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<sst xmlns="http://schemas.openxmlformats.org/spreadsheetml/2006/main" count="201" uniqueCount="96">
  <si>
    <t xml:space="preserve">Монеты</t>
  </si>
  <si>
    <t xml:space="preserve">Переменная</t>
  </si>
  <si>
    <t xml:space="preserve">Osmosis</t>
  </si>
  <si>
    <t xml:space="preserve">Emeris</t>
  </si>
  <si>
    <t xml:space="preserve">Sifchain</t>
  </si>
  <si>
    <t xml:space="preserve">Junoswap</t>
  </si>
  <si>
    <t xml:space="preserve">Marbledao</t>
  </si>
  <si>
    <t xml:space="preserve">Мин доход (ATOM):</t>
  </si>
  <si>
    <t xml:space="preserve">Макс доход (ATOM):</t>
  </si>
  <si>
    <t xml:space="preserve">Режим (1-одна переменная. 2-все переменные):</t>
  </si>
  <si>
    <t xml:space="preserve">Выдача:</t>
  </si>
  <si>
    <t xml:space="preserve">Значение 80 сверху</t>
  </si>
  <si>
    <t xml:space="preserve">Значение 80 снизу</t>
  </si>
  <si>
    <t xml:space="preserve">Значение 40 сверху</t>
  </si>
  <si>
    <t xml:space="preserve">Значение 40 снизу</t>
  </si>
  <si>
    <t xml:space="preserve">Значение 120 сверху</t>
  </si>
  <si>
    <t xml:space="preserve">Значение 120 снизу</t>
  </si>
  <si>
    <t xml:space="preserve">Значение 60 сверху</t>
  </si>
  <si>
    <t xml:space="preserve">Значение 60 снизу</t>
  </si>
  <si>
    <t xml:space="preserve">Значение 70 сверху</t>
  </si>
  <si>
    <t xml:space="preserve">Значение 70 снизу</t>
  </si>
  <si>
    <t xml:space="preserve">OSMO</t>
  </si>
  <si>
    <t xml:space="preserve">ATOM</t>
  </si>
  <si>
    <t xml:space="preserve">REGEN</t>
  </si>
  <si>
    <t xml:space="preserve">BLOCK</t>
  </si>
  <si>
    <t xml:space="preserve">RUNE</t>
  </si>
  <si>
    <t xml:space="preserve">SRM</t>
  </si>
  <si>
    <t xml:space="preserve">Отключить:</t>
  </si>
  <si>
    <t xml:space="preserve">2) Отключить:</t>
  </si>
  <si>
    <t xml:space="preserve">3) Отключить:</t>
  </si>
  <si>
    <t xml:space="preserve">4) Отключить:</t>
  </si>
  <si>
    <t xml:space="preserve">5) Отключить:</t>
  </si>
  <si>
    <t xml:space="preserve">Входные данные:</t>
  </si>
  <si>
    <t xml:space="preserve">2) Входные данные:</t>
  </si>
  <si>
    <t xml:space="preserve">3) Входные данные:</t>
  </si>
  <si>
    <t xml:space="preserve">4) Входные данные:</t>
  </si>
  <si>
    <t xml:space="preserve">5) Входные данные:</t>
  </si>
  <si>
    <t xml:space="preserve">С учетом комиссии:</t>
  </si>
  <si>
    <t xml:space="preserve">Ком-я из Osmosis</t>
  </si>
  <si>
    <t xml:space="preserve">Ком-я на Osmosis</t>
  </si>
  <si>
    <t xml:space="preserve">Вcпомогательный</t>
  </si>
  <si>
    <t xml:space="preserve">2) С учетом комиссии:</t>
  </si>
  <si>
    <t xml:space="preserve">3) С учетом комиссии:</t>
  </si>
  <si>
    <t xml:space="preserve">4) С учетом комиссии:</t>
  </si>
  <si>
    <t xml:space="preserve">5) С учетом комиссии:</t>
  </si>
  <si>
    <t xml:space="preserve">Разница в обмене (не в АТОМ):</t>
  </si>
  <si>
    <t xml:space="preserve">Вспомогательный</t>
  </si>
  <si>
    <t xml:space="preserve">2) Разница в обм. (не в АТОМ):</t>
  </si>
  <si>
    <t xml:space="preserve">3) Разница в обм. (не в АТОМ):</t>
  </si>
  <si>
    <t xml:space="preserve">4) Разница в обм. (не в АТОМ):</t>
  </si>
  <si>
    <t xml:space="preserve">5) Разница в обм. (не в АТОМ):</t>
  </si>
  <si>
    <t xml:space="preserve">Мин доход</t>
  </si>
  <si>
    <t xml:space="preserve">Макс доход</t>
  </si>
  <si>
    <t xml:space="preserve">Доход в (не ATOM)</t>
  </si>
  <si>
    <t xml:space="preserve">Marble</t>
  </si>
  <si>
    <t xml:space="preserve">2) Доход в (не ATOM)</t>
  </si>
  <si>
    <t xml:space="preserve">3) Доход в (не ATOM)</t>
  </si>
  <si>
    <t xml:space="preserve">4) Доход в (не ATOM)</t>
  </si>
  <si>
    <t xml:space="preserve">5) Доход в (не ATOM)</t>
  </si>
  <si>
    <t xml:space="preserve">Osmosis-Emeris</t>
  </si>
  <si>
    <t xml:space="preserve">Osmosis-Sifchain</t>
  </si>
  <si>
    <t xml:space="preserve">Osmosis-Junoswap</t>
  </si>
  <si>
    <t xml:space="preserve">Osmosis-Marble</t>
  </si>
  <si>
    <t xml:space="preserve">Emeris-Osmosis</t>
  </si>
  <si>
    <t xml:space="preserve">Emeris-Sifchain</t>
  </si>
  <si>
    <t xml:space="preserve">Emeris-Junoswap</t>
  </si>
  <si>
    <t xml:space="preserve">Emeris-Marble</t>
  </si>
  <si>
    <t xml:space="preserve">Sifchain-Osmosis</t>
  </si>
  <si>
    <t xml:space="preserve">Sifchain-Emeris</t>
  </si>
  <si>
    <t xml:space="preserve">Sifchain-Junoswap</t>
  </si>
  <si>
    <t xml:space="preserve">Sifchain-Marble</t>
  </si>
  <si>
    <t xml:space="preserve">Junoswap-Osmosis</t>
  </si>
  <si>
    <t xml:space="preserve">Junoswap-Emeris</t>
  </si>
  <si>
    <t xml:space="preserve">Junoswap-Sifchain</t>
  </si>
  <si>
    <t xml:space="preserve">Junoswap-Marble</t>
  </si>
  <si>
    <t xml:space="preserve">Marble-Osmosis</t>
  </si>
  <si>
    <t xml:space="preserve">Marble-Emeris</t>
  </si>
  <si>
    <t xml:space="preserve">Marble-Sifchain</t>
  </si>
  <si>
    <t xml:space="preserve">Marble-Junoswap</t>
  </si>
  <si>
    <t xml:space="preserve">Доход в (ATOM)</t>
  </si>
  <si>
    <t xml:space="preserve">2) Доход в (ATOM)</t>
  </si>
  <si>
    <t xml:space="preserve">3) Доход в (ATOM)</t>
  </si>
  <si>
    <t xml:space="preserve">4) Доход в (ATOM)</t>
  </si>
  <si>
    <t xml:space="preserve">5) Доход в (ATOM)</t>
  </si>
  <si>
    <t xml:space="preserve">Номер столбца</t>
  </si>
  <si>
    <t xml:space="preserve">Сортировка</t>
  </si>
  <si>
    <t xml:space="preserve">Какая переменная соотвествует</t>
  </si>
  <si>
    <t xml:space="preserve">Макс из макс доход</t>
  </si>
  <si>
    <t xml:space="preserve">Текст</t>
  </si>
  <si>
    <t xml:space="preserve">Соединяем</t>
  </si>
  <si>
    <t xml:space="preserve">Действие:</t>
  </si>
  <si>
    <t xml:space="preserve">2) Действие:</t>
  </si>
  <si>
    <t xml:space="preserve">3) Действие:</t>
  </si>
  <si>
    <t xml:space="preserve">4) Действие:</t>
  </si>
  <si>
    <t xml:space="preserve">5) Действие:</t>
  </si>
  <si>
    <t xml:space="preserve">Откуда - Куда. Вспомогательный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</si>
</sst>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Z374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W18" activeCellId="0" sqref="W18"/>
    </sheetView>
  </sheetViews>
  <sheetFormatPr defaultColWidth="8.5859375" defaultRowHeight="15" zeroHeight="false" outlineLevelRow="0" outlineLevelCol="0"/>
  <sheetData>
    <row r="1" customFormat="false" ht="1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</v>
      </c>
      <c r="N1" s="2" t="s">
        <v>7</v>
      </c>
      <c r="P1" s="2" t="n">
        <v>0.2</v>
      </c>
      <c r="Q1" s="2" t="s">
        <v>8</v>
      </c>
      <c r="S1" s="2" t="n">
        <v>100</v>
      </c>
      <c r="T1" s="2" t="s">
        <v>9</v>
      </c>
      <c r="V1" s="2" t="n">
        <v>2</v>
      </c>
      <c r="W1" s="2" t="s">
        <v>10</v>
      </c>
      <c r="X1" s="2" t="s">
        <v>1</v>
      </c>
      <c r="Y1" s="2" t="str">
        <f aca="false">IFERROR(IF(V1=1,INDEX(BE3:BE12,BE2,1),INDEX(BM3:BM12,BM2,1)),"")</f>
        <v/>
      </c>
    </row>
    <row r="2" customFormat="false" ht="15" hidden="false" customHeight="true" outlineLevel="0" collapsed="false">
      <c r="A2" s="1"/>
      <c r="B2" s="1"/>
      <c r="C2" s="1" t="s">
        <v>11</v>
      </c>
      <c r="D2" s="1"/>
      <c r="E2" s="1"/>
      <c r="F2" s="1"/>
      <c r="G2" s="1"/>
      <c r="H2" s="1" t="s">
        <v>12</v>
      </c>
      <c r="I2" s="1"/>
      <c r="J2" s="1"/>
      <c r="K2" s="1"/>
      <c r="L2" s="1"/>
      <c r="N2" s="2" t="s">
        <v>13</v>
      </c>
      <c r="S2" s="2" t="s">
        <v>14</v>
      </c>
      <c r="Y2" s="2" t="s">
        <v>15</v>
      </c>
      <c r="AD2" s="2" t="s">
        <v>16</v>
      </c>
      <c r="AI2" s="2" t="s">
        <v>1</v>
      </c>
      <c r="AJ2" s="2" t="s">
        <v>17</v>
      </c>
      <c r="AO2" s="2" t="s">
        <v>18</v>
      </c>
      <c r="AT2" s="2" t="s">
        <v>1</v>
      </c>
      <c r="AU2" s="2" t="s">
        <v>19</v>
      </c>
      <c r="AZ2" s="2" t="s">
        <v>20</v>
      </c>
      <c r="BE2" s="2" t="n">
        <f aca="false">40-COUNTIF(B294:B333,"")</f>
        <v>0</v>
      </c>
      <c r="BM2" s="2" t="n">
        <f aca="false">40-COUNTIF(DZ253:DZ292,"")</f>
        <v>0</v>
      </c>
    </row>
    <row r="3" customFormat="false" ht="15" hidden="false" customHeight="true" outlineLevel="0" collapsed="false">
      <c r="A3" s="2" t="s">
        <v>21</v>
      </c>
      <c r="B3" s="3" t="n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3" t="n">
        <v>100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 t="str">
        <f aca="false">"1) "&amp;IFERROR(INDEX(B294:B333,MATCH(1,Y253:Y292,0),1),"")</f>
        <v>1) </v>
      </c>
      <c r="BM3" s="2" t="str">
        <f aca="false">"1) "&amp;IFERROR(INDEX(DZ253:DZ292,MATCH(1,DX253:DX292,0),1),"")</f>
        <v>1) </v>
      </c>
    </row>
    <row r="4" customFormat="false" ht="15" hidden="false" customHeight="true" outlineLevel="0" collapsed="false">
      <c r="A4" s="2" t="s">
        <v>22</v>
      </c>
      <c r="B4" s="3"/>
      <c r="C4" s="2"/>
      <c r="D4" s="2"/>
      <c r="E4" s="2" t="n">
        <v>52.70215</v>
      </c>
      <c r="F4" s="2"/>
      <c r="G4" s="2"/>
      <c r="H4" s="2"/>
      <c r="I4" s="2"/>
      <c r="J4" s="2" t="n">
        <v>52.80603</v>
      </c>
      <c r="K4" s="2"/>
      <c r="L4" s="2"/>
      <c r="M4" s="3"/>
      <c r="N4" s="2"/>
      <c r="O4" s="2"/>
      <c r="P4" s="2" t="n">
        <v>65.861488</v>
      </c>
      <c r="Q4" s="2"/>
      <c r="R4" s="2"/>
      <c r="S4" s="2"/>
      <c r="T4" s="2"/>
      <c r="U4" s="2" t="n">
        <v>66.023808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 t="str">
        <f aca="false">"1) "&amp;IFERROR(INDEX(B294:B333,MATCH(1,Y253:Y292,0),1),"")&amp;".
2) "&amp;IFERROR(INDEX(B294:B333,MATCH(2,Y253:Y292,0),1),"")</f>
        <v>1) .
2) </v>
      </c>
      <c r="BM4" s="2" t="str">
        <f aca="false">"1) "&amp;IFERROR(INDEX(DZ253:DZ292,MATCH(1,DX253:DX292,0),1),"")&amp;".
2) "&amp;IFERROR(INDEX(DZ253:DZ292,MATCH(2,DX253:DX292,0),1),"")</f>
        <v>1) .
2) </v>
      </c>
    </row>
    <row r="5" customFormat="false" ht="15" hidden="false" customHeight="true" outlineLevel="0" collapsed="false">
      <c r="A5" s="2" t="s">
        <v>23</v>
      </c>
      <c r="B5" s="3"/>
      <c r="C5" s="2"/>
      <c r="D5" s="2"/>
      <c r="E5" s="2" t="n">
        <v>1879.018565</v>
      </c>
      <c r="F5" s="2"/>
      <c r="G5" s="2"/>
      <c r="H5" s="2"/>
      <c r="I5" s="2"/>
      <c r="J5" s="2" t="n">
        <v>1906.952023</v>
      </c>
      <c r="K5" s="2"/>
      <c r="L5" s="2"/>
      <c r="M5" s="3"/>
      <c r="N5" s="2"/>
      <c r="O5" s="2"/>
      <c r="P5" s="2" t="n">
        <v>2344.472626</v>
      </c>
      <c r="Q5" s="2"/>
      <c r="R5" s="2"/>
      <c r="S5" s="2"/>
      <c r="T5" s="2"/>
      <c r="U5" s="2" t="n">
        <v>2388.136028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 t="str">
        <f aca="false">"1) "&amp;IFERROR(INDEX(B294:B333,MATCH(1,Y253:Y292,0),1),"")&amp;".
2) "&amp;IFERROR(INDEX(B294:B333,MATCH(2,Y253:Y292,0),1),"")&amp;".
3) "&amp;IFERROR(INDEX(B294:B333,MATCH(3,Y253:Y292,0),1),"")</f>
        <v>1) .
2) .
3) </v>
      </c>
      <c r="BM5" s="2" t="str">
        <f aca="false">"1) "&amp;IFERROR(INDEX(DZ253:DZ292,MATCH(1,DX253:DX292,0),1),"")&amp;".
2) "&amp;IFERROR(INDEX(DZ253:DZ292,MATCH(2,DX253:DX292,0),1),"")&amp;".
3) "&amp;IFERROR(INDEX(DZ253:DZ292,MATCH(3,DX253:DX292,0),1),"")</f>
        <v>1) .
2) .
3) </v>
      </c>
    </row>
    <row r="6" customFormat="false" ht="15" hidden="false" customHeight="true" outlineLevel="0" collapsed="false">
      <c r="A6" s="2" t="s">
        <v>24</v>
      </c>
      <c r="B6" s="3"/>
      <c r="C6" s="2"/>
      <c r="D6" s="2"/>
      <c r="E6" s="2"/>
      <c r="F6" s="2"/>
      <c r="G6" s="2" t="n">
        <v>488946.729344</v>
      </c>
      <c r="H6" s="2"/>
      <c r="I6" s="2"/>
      <c r="J6" s="2"/>
      <c r="K6" s="2"/>
      <c r="L6" s="2" t="n">
        <v>77.785094</v>
      </c>
      <c r="M6" s="3"/>
      <c r="N6" s="2"/>
      <c r="O6" s="2"/>
      <c r="P6" s="2"/>
      <c r="Q6" s="2"/>
      <c r="R6" s="2" t="n">
        <v>609499.693358</v>
      </c>
      <c r="S6" s="2"/>
      <c r="T6" s="2"/>
      <c r="U6" s="2"/>
      <c r="V6" s="2"/>
      <c r="W6" s="2" t="n">
        <v>96.703702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>1) .
2) .
3) .
4) </v>
      </c>
      <c r="BM6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>1) .
2) .
3) .
4) </v>
      </c>
    </row>
    <row r="7" customFormat="false" ht="15" hidden="false" customHeight="true" outlineLevel="0" collapsed="false">
      <c r="A7" s="2" t="s">
        <v>25</v>
      </c>
      <c r="B7" s="3"/>
      <c r="C7" s="2"/>
      <c r="D7" s="2"/>
      <c r="E7" s="2" t="n">
        <v>150.5570071537</v>
      </c>
      <c r="F7" s="2"/>
      <c r="G7" s="2"/>
      <c r="H7" s="2"/>
      <c r="I7" s="2"/>
      <c r="J7" s="2" t="n">
        <v>168.23661479</v>
      </c>
      <c r="K7" s="2"/>
      <c r="L7" s="2"/>
      <c r="M7" s="3"/>
      <c r="N7" s="2"/>
      <c r="O7" s="2"/>
      <c r="P7" s="2" t="n">
        <v>185.7178332904</v>
      </c>
      <c r="Q7" s="2"/>
      <c r="R7" s="2"/>
      <c r="S7" s="2"/>
      <c r="T7" s="2"/>
      <c r="U7" s="2" t="n">
        <v>213.48902397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>1) .
2) .
3) .
4) .
5) </v>
      </c>
      <c r="BM7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>1) .
2) .
3) .
4) .
5) </v>
      </c>
    </row>
    <row r="8" customFormat="false" ht="15" hidden="false" customHeight="true" outlineLevel="0" collapsed="false">
      <c r="A8" s="2" t="s">
        <v>26</v>
      </c>
      <c r="B8" s="3"/>
      <c r="C8" s="2"/>
      <c r="D8" s="2"/>
      <c r="E8" s="2" t="n">
        <v>248.676971</v>
      </c>
      <c r="F8" s="2"/>
      <c r="G8" s="2"/>
      <c r="H8" s="2"/>
      <c r="I8" s="2"/>
      <c r="J8" s="2"/>
      <c r="K8" s="2"/>
      <c r="L8" s="2"/>
      <c r="M8" s="3"/>
      <c r="N8" s="2"/>
      <c r="O8" s="2"/>
      <c r="P8" s="2" t="n">
        <v>266.298444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>1) .
2) .
3) .
4) .
5) .
6) </v>
      </c>
      <c r="BM8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>1) .
2) .
3) .
4) .
5) .
6) </v>
      </c>
    </row>
    <row r="9" customFormat="false" ht="15" hidden="false" customHeight="true" outlineLevel="0" collapsed="false">
      <c r="A9" s="2"/>
      <c r="C9" s="2"/>
      <c r="D9" s="2"/>
      <c r="E9" s="2"/>
      <c r="F9" s="2"/>
      <c r="G9" s="2"/>
      <c r="H9" s="2"/>
      <c r="I9" s="2"/>
      <c r="J9" s="2"/>
      <c r="K9" s="2"/>
      <c r="L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>1) .
2) .
3) .
4) .
5) .
6) .
7) </v>
      </c>
      <c r="BM9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>1) .
2) .
3) .
4) .
5) .
6) .
7) </v>
      </c>
    </row>
    <row r="10" customFormat="false" ht="15" hidden="false" customHeight="true" outlineLevel="0" collapsed="false">
      <c r="A10" s="2"/>
      <c r="C10" s="2"/>
      <c r="D10" s="2"/>
      <c r="E10" s="2"/>
      <c r="F10" s="2"/>
      <c r="G10" s="2"/>
      <c r="H10" s="2"/>
      <c r="I10" s="2"/>
      <c r="J10" s="2"/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>1) .
2) .
3) .
4) .
5) .
6) .
7) .
8) </v>
      </c>
      <c r="BM10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>1) .
2) .
3) .
4) .
5) .
6) .
7) .
8) </v>
      </c>
    </row>
    <row r="11" customFormat="false" ht="15" hidden="false" customHeight="true" outlineLevel="0" collapsed="false">
      <c r="A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>1) .
2) .
3) .
4) .
5) .
6) .
7) .
8) .
9) </v>
      </c>
      <c r="BM11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>1) .
2) .
3) .
4) .
5) .
6) .
7) .
8) .
9) </v>
      </c>
    </row>
    <row r="12" customFormat="false" ht="1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>1) .
2) .
3) .
4) .
5) .
6) .
7) .
8) .
9) .
10) </v>
      </c>
      <c r="BM12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>1) .
2) .
3) .
4) .
5) .
6) .
7) .
8) .
9) .
10) </v>
      </c>
    </row>
    <row r="13" customFormat="false" ht="1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customFormat="false" ht="1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customFormat="false" ht="1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customFormat="false" ht="1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customFormat="false" ht="1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customFormat="false" ht="1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customFormat="false" ht="1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customFormat="false" ht="1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customFormat="false" ht="1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customFormat="false" ht="1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customFormat="false" ht="1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customFormat="false" ht="1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customFormat="false" ht="1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customFormat="false" ht="1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customFormat="false" ht="1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customFormat="false" ht="1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customFormat="false" ht="1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customFormat="false" ht="1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customFormat="false" ht="1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customFormat="false" ht="1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customFormat="false" ht="1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customFormat="false" ht="1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customFormat="false" ht="1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customFormat="false" ht="1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customFormat="false" ht="1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customFormat="false" ht="1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customFormat="false" ht="1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customFormat="false" ht="1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customFormat="false" ht="1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customFormat="false" ht="1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customFormat="false" ht="15" hidden="false" customHeight="true" outlineLevel="0" collapsed="false">
      <c r="A43" s="2" t="s">
        <v>27</v>
      </c>
      <c r="C43" s="2" t="str">
        <f aca="false">IF(C1="","",C1)</f>
        <v>Osmosis</v>
      </c>
      <c r="D43" s="2" t="str">
        <f aca="false">IF(D1="","",D1)</f>
        <v>Emeris</v>
      </c>
      <c r="E43" s="2" t="str">
        <f aca="false">IF(E1="","",E1)</f>
        <v>Sifchain</v>
      </c>
      <c r="F43" s="2" t="str">
        <f aca="false">IF(F1="","",F1)</f>
        <v>Junoswap</v>
      </c>
      <c r="G43" s="2" t="str">
        <f aca="false">IF(G1="","",G1)</f>
        <v>Marbledao</v>
      </c>
      <c r="H43" s="2" t="str">
        <f aca="false">C43</f>
        <v>Osmosis</v>
      </c>
      <c r="I43" s="2" t="str">
        <f aca="false">D43</f>
        <v>Emeris</v>
      </c>
      <c r="J43" s="2" t="str">
        <f aca="false">E43</f>
        <v>Sifchain</v>
      </c>
      <c r="K43" s="2" t="str">
        <f aca="false">F43</f>
        <v>Junoswap</v>
      </c>
      <c r="L43" s="2" t="str">
        <f aca="false">G43</f>
        <v>Marbledao</v>
      </c>
      <c r="Z43" s="2" t="s">
        <v>28</v>
      </c>
      <c r="AB43" s="2" t="str">
        <f aca="false">C43</f>
        <v>Osmosis</v>
      </c>
      <c r="AC43" s="2" t="str">
        <f aca="false">D43</f>
        <v>Emeris</v>
      </c>
      <c r="AD43" s="2" t="str">
        <f aca="false">E43</f>
        <v>Sifchain</v>
      </c>
      <c r="AE43" s="2" t="str">
        <f aca="false">F43</f>
        <v>Junoswap</v>
      </c>
      <c r="AF43" s="2" t="str">
        <f aca="false">G43</f>
        <v>Marbledao</v>
      </c>
      <c r="AG43" s="2" t="str">
        <f aca="false">AB43</f>
        <v>Osmosis</v>
      </c>
      <c r="AH43" s="2" t="str">
        <f aca="false">AC43</f>
        <v>Emeris</v>
      </c>
      <c r="AI43" s="2" t="str">
        <f aca="false">AD43</f>
        <v>Sifchain</v>
      </c>
      <c r="AJ43" s="2" t="str">
        <f aca="false">AE43</f>
        <v>Junoswap</v>
      </c>
      <c r="AK43" s="2" t="str">
        <f aca="false">AF43</f>
        <v>Marbledao</v>
      </c>
      <c r="AY43" s="2" t="s">
        <v>29</v>
      </c>
      <c r="BA43" s="2" t="str">
        <f aca="false">AB43</f>
        <v>Osmosis</v>
      </c>
      <c r="BB43" s="2" t="str">
        <f aca="false">AC43</f>
        <v>Emeris</v>
      </c>
      <c r="BC43" s="2" t="str">
        <f aca="false">AD43</f>
        <v>Sifchain</v>
      </c>
      <c r="BD43" s="2" t="str">
        <f aca="false">AE43</f>
        <v>Junoswap</v>
      </c>
      <c r="BE43" s="2" t="str">
        <f aca="false">AF43</f>
        <v>Marbledao</v>
      </c>
      <c r="BF43" s="2" t="str">
        <f aca="false">BA43</f>
        <v>Osmosis</v>
      </c>
      <c r="BG43" s="2" t="str">
        <f aca="false">BB43</f>
        <v>Emeris</v>
      </c>
      <c r="BH43" s="2" t="str">
        <f aca="false">BC43</f>
        <v>Sifchain</v>
      </c>
      <c r="BI43" s="2" t="str">
        <f aca="false">BD43</f>
        <v>Junoswap</v>
      </c>
      <c r="BJ43" s="2" t="str">
        <f aca="false">BE43</f>
        <v>Marbledao</v>
      </c>
      <c r="BX43" s="2" t="s">
        <v>30</v>
      </c>
      <c r="BZ43" s="2" t="str">
        <f aca="false">BA43</f>
        <v>Osmosis</v>
      </c>
      <c r="CA43" s="2" t="str">
        <f aca="false">BB43</f>
        <v>Emeris</v>
      </c>
      <c r="CB43" s="2" t="str">
        <f aca="false">BC43</f>
        <v>Sifchain</v>
      </c>
      <c r="CC43" s="2" t="str">
        <f aca="false">BD43</f>
        <v>Junoswap</v>
      </c>
      <c r="CD43" s="2" t="str">
        <f aca="false">BE43</f>
        <v>Marbledao</v>
      </c>
      <c r="CE43" s="2" t="str">
        <f aca="false">BZ43</f>
        <v>Osmosis</v>
      </c>
      <c r="CF43" s="2" t="str">
        <f aca="false">CA43</f>
        <v>Emeris</v>
      </c>
      <c r="CG43" s="2" t="str">
        <f aca="false">CB43</f>
        <v>Sifchain</v>
      </c>
      <c r="CH43" s="2" t="str">
        <f aca="false">CC43</f>
        <v>Junoswap</v>
      </c>
      <c r="CI43" s="2" t="str">
        <f aca="false">CD43</f>
        <v>Marbledao</v>
      </c>
      <c r="CW43" s="2" t="s">
        <v>31</v>
      </c>
      <c r="CY43" s="2" t="str">
        <f aca="false">BZ43</f>
        <v>Osmosis</v>
      </c>
      <c r="CZ43" s="2" t="str">
        <f aca="false">CA43</f>
        <v>Emeris</v>
      </c>
      <c r="DA43" s="2" t="str">
        <f aca="false">CB43</f>
        <v>Sifchain</v>
      </c>
      <c r="DB43" s="2" t="str">
        <f aca="false">CC43</f>
        <v>Junoswap</v>
      </c>
      <c r="DC43" s="2" t="str">
        <f aca="false">CD43</f>
        <v>Marbledao</v>
      </c>
      <c r="DD43" s="2" t="str">
        <f aca="false">CY43</f>
        <v>Osmosis</v>
      </c>
      <c r="DE43" s="2" t="str">
        <f aca="false">CZ43</f>
        <v>Emeris</v>
      </c>
      <c r="DF43" s="2" t="str">
        <f aca="false">DA43</f>
        <v>Sifchain</v>
      </c>
      <c r="DG43" s="2" t="str">
        <f aca="false">DB43</f>
        <v>Junoswap</v>
      </c>
      <c r="DH43" s="2" t="str">
        <f aca="false">DC43</f>
        <v>Marbledao</v>
      </c>
    </row>
    <row r="44" customFormat="false" ht="15" hidden="false" customHeight="true" outlineLevel="0" collapsed="false">
      <c r="H44" s="2" t="str">
        <f aca="false">IF(C44="","",C44)</f>
        <v/>
      </c>
      <c r="I44" s="2" t="str">
        <f aca="false">IF(D44="","",D44)</f>
        <v/>
      </c>
      <c r="J44" s="2" t="str">
        <f aca="false">IF(E44="","",E44)</f>
        <v/>
      </c>
      <c r="K44" s="2" t="str">
        <f aca="false">IF(F44="","",F44)</f>
        <v/>
      </c>
      <c r="L44" s="2" t="str">
        <f aca="false">IF(G44="","",G44)</f>
        <v/>
      </c>
      <c r="Z44" s="2" t="n">
        <f aca="false">A44</f>
        <v>0</v>
      </c>
      <c r="AG44" s="2" t="str">
        <f aca="false">IF(AB44="","",AB44)</f>
        <v/>
      </c>
      <c r="AH44" s="2" t="str">
        <f aca="false">IF(AC44="","",AC44)</f>
        <v/>
      </c>
      <c r="AI44" s="2" t="str">
        <f aca="false">IF(AD44="","",AD44)</f>
        <v/>
      </c>
      <c r="AJ44" s="2" t="str">
        <f aca="false">IF(AE44="","",AE44)</f>
        <v/>
      </c>
      <c r="AK44" s="2" t="str">
        <f aca="false">IF(AF44="","",AF44)</f>
        <v/>
      </c>
      <c r="AY44" s="2" t="n">
        <f aca="false">Z44</f>
        <v>0</v>
      </c>
      <c r="BF44" s="2" t="str">
        <f aca="false">IF(BA44="","",BA44)</f>
        <v/>
      </c>
      <c r="BG44" s="2" t="str">
        <f aca="false">IF(BB44="","",BB44)</f>
        <v/>
      </c>
      <c r="BH44" s="2" t="str">
        <f aca="false">IF(BC44="","",BC44)</f>
        <v/>
      </c>
      <c r="BI44" s="2" t="str">
        <f aca="false">IF(BD44="","",BD44)</f>
        <v/>
      </c>
      <c r="BJ44" s="2" t="str">
        <f aca="false">IF(BE44="","",BE44)</f>
        <v/>
      </c>
      <c r="BX44" s="2" t="n">
        <f aca="false">AY44</f>
        <v>0</v>
      </c>
      <c r="CE44" s="2" t="str">
        <f aca="false">IF(BZ44="","",BZ44)</f>
        <v/>
      </c>
      <c r="CF44" s="2" t="str">
        <f aca="false">IF(CA44="","",CA44)</f>
        <v/>
      </c>
      <c r="CG44" s="2" t="str">
        <f aca="false">IF(CB44="","",CB44)</f>
        <v/>
      </c>
      <c r="CH44" s="2" t="str">
        <f aca="false">IF(CC44="","",CC44)</f>
        <v/>
      </c>
      <c r="CI44" s="2" t="str">
        <f aca="false">IF(CD44="","",CD44)</f>
        <v/>
      </c>
      <c r="CW44" s="2" t="n">
        <f aca="false">BX44</f>
        <v>0</v>
      </c>
      <c r="DD44" s="2" t="str">
        <f aca="false">IF(CY44="","",CY44)</f>
        <v/>
      </c>
      <c r="DE44" s="2" t="str">
        <f aca="false">IF(CZ44="","",CZ44)</f>
        <v/>
      </c>
      <c r="DF44" s="2" t="str">
        <f aca="false">IF(DA44="","",DA44)</f>
        <v/>
      </c>
      <c r="DG44" s="2" t="str">
        <f aca="false">IF(DB44="","",DB44)</f>
        <v/>
      </c>
      <c r="DH44" s="2" t="str">
        <f aca="false">IF(DC44="","",DC44)</f>
        <v/>
      </c>
    </row>
    <row r="45" customFormat="false" ht="15" hidden="false" customHeight="true" outlineLevel="0" collapsed="false">
      <c r="A45" s="2" t="str">
        <f aca="false">IF(A4="","",A4)</f>
        <v>ATOM</v>
      </c>
      <c r="H45" s="2" t="str">
        <f aca="false">IF(C45="","",C45)</f>
        <v/>
      </c>
      <c r="I45" s="2" t="str">
        <f aca="false">IF(D45="","",D45)</f>
        <v/>
      </c>
      <c r="J45" s="2" t="str">
        <f aca="false">IF(E45="","",E45)</f>
        <v/>
      </c>
      <c r="K45" s="2" t="str">
        <f aca="false">IF(F45="","",F45)</f>
        <v/>
      </c>
      <c r="L45" s="2" t="str">
        <f aca="false">IF(G45="","",G45)</f>
        <v/>
      </c>
      <c r="Z45" s="2" t="str">
        <f aca="false">A45</f>
        <v>ATOM</v>
      </c>
      <c r="AG45" s="2" t="str">
        <f aca="false">IF(AB45="","",AB45)</f>
        <v/>
      </c>
      <c r="AH45" s="2" t="str">
        <f aca="false">IF(AC45="","",AC45)</f>
        <v/>
      </c>
      <c r="AI45" s="2" t="str">
        <f aca="false">IF(AD45="","",AD45)</f>
        <v/>
      </c>
      <c r="AJ45" s="2" t="str">
        <f aca="false">IF(AE45="","",AE45)</f>
        <v/>
      </c>
      <c r="AK45" s="2" t="str">
        <f aca="false">IF(AF45="","",AF45)</f>
        <v/>
      </c>
      <c r="AY45" s="2" t="str">
        <f aca="false">Z45</f>
        <v>ATOM</v>
      </c>
      <c r="BF45" s="2" t="str">
        <f aca="false">IF(BA45="","",BA45)</f>
        <v/>
      </c>
      <c r="BG45" s="2" t="str">
        <f aca="false">IF(BB45="","",BB45)</f>
        <v/>
      </c>
      <c r="BH45" s="2" t="str">
        <f aca="false">IF(BC45="","",BC45)</f>
        <v/>
      </c>
      <c r="BI45" s="2" t="str">
        <f aca="false">IF(BD45="","",BD45)</f>
        <v/>
      </c>
      <c r="BJ45" s="2" t="str">
        <f aca="false">IF(BE45="","",BE45)</f>
        <v/>
      </c>
      <c r="BX45" s="2" t="str">
        <f aca="false">AY45</f>
        <v>ATOM</v>
      </c>
      <c r="CE45" s="2" t="str">
        <f aca="false">IF(BZ45="","",BZ45)</f>
        <v/>
      </c>
      <c r="CF45" s="2" t="str">
        <f aca="false">IF(CA45="","",CA45)</f>
        <v/>
      </c>
      <c r="CG45" s="2" t="str">
        <f aca="false">IF(CB45="","",CB45)</f>
        <v/>
      </c>
      <c r="CH45" s="2" t="str">
        <f aca="false">IF(CC45="","",CC45)</f>
        <v/>
      </c>
      <c r="CI45" s="2" t="str">
        <f aca="false">IF(CD45="","",CD45)</f>
        <v/>
      </c>
      <c r="CW45" s="2" t="str">
        <f aca="false">BX45</f>
        <v>ATOM</v>
      </c>
      <c r="DD45" s="2" t="str">
        <f aca="false">IF(CY45="","",CY45)</f>
        <v/>
      </c>
      <c r="DE45" s="2" t="str">
        <f aca="false">IF(CZ45="","",CZ45)</f>
        <v/>
      </c>
      <c r="DF45" s="2" t="str">
        <f aca="false">IF(DA45="","",DA45)</f>
        <v/>
      </c>
      <c r="DG45" s="2" t="str">
        <f aca="false">IF(DB45="","",DB45)</f>
        <v/>
      </c>
      <c r="DH45" s="2" t="str">
        <f aca="false">IF(DC45="","",DC45)</f>
        <v/>
      </c>
    </row>
    <row r="46" customFormat="false" ht="15" hidden="false" customHeight="true" outlineLevel="0" collapsed="false">
      <c r="A46" s="2" t="str">
        <f aca="false">IF(A5="","",A5)</f>
        <v>REGEN</v>
      </c>
      <c r="H46" s="2" t="str">
        <f aca="false">IF(C46="","",C46)</f>
        <v/>
      </c>
      <c r="I46" s="2" t="str">
        <f aca="false">IF(D46="","",D46)</f>
        <v/>
      </c>
      <c r="J46" s="2" t="str">
        <f aca="false">IF(E46="","",E46)</f>
        <v/>
      </c>
      <c r="K46" s="2" t="str">
        <f aca="false">IF(F46="","",F46)</f>
        <v/>
      </c>
      <c r="L46" s="2" t="str">
        <f aca="false">IF(G46="","",G46)</f>
        <v/>
      </c>
      <c r="Z46" s="2" t="str">
        <f aca="false">A46</f>
        <v>REGEN</v>
      </c>
      <c r="AG46" s="2" t="str">
        <f aca="false">IF(AB46="","",AB46)</f>
        <v/>
      </c>
      <c r="AH46" s="2" t="str">
        <f aca="false">IF(AC46="","",AC46)</f>
        <v/>
      </c>
      <c r="AI46" s="2" t="str">
        <f aca="false">IF(AD46="","",AD46)</f>
        <v/>
      </c>
      <c r="AJ46" s="2" t="str">
        <f aca="false">IF(AE46="","",AE46)</f>
        <v/>
      </c>
      <c r="AK46" s="2" t="str">
        <f aca="false">IF(AF46="","",AF46)</f>
        <v/>
      </c>
      <c r="AY46" s="2" t="str">
        <f aca="false">Z46</f>
        <v>REGEN</v>
      </c>
      <c r="BF46" s="2" t="str">
        <f aca="false">IF(BA46="","",BA46)</f>
        <v/>
      </c>
      <c r="BG46" s="2" t="str">
        <f aca="false">IF(BB46="","",BB46)</f>
        <v/>
      </c>
      <c r="BH46" s="2" t="str">
        <f aca="false">IF(BC46="","",BC46)</f>
        <v/>
      </c>
      <c r="BI46" s="2" t="str">
        <f aca="false">IF(BD46="","",BD46)</f>
        <v/>
      </c>
      <c r="BJ46" s="2" t="str">
        <f aca="false">IF(BE46="","",BE46)</f>
        <v/>
      </c>
      <c r="BX46" s="2" t="str">
        <f aca="false">AY46</f>
        <v>REGEN</v>
      </c>
      <c r="CE46" s="2" t="str">
        <f aca="false">IF(BZ46="","",BZ46)</f>
        <v/>
      </c>
      <c r="CF46" s="2" t="str">
        <f aca="false">IF(CA46="","",CA46)</f>
        <v/>
      </c>
      <c r="CG46" s="2" t="str">
        <f aca="false">IF(CB46="","",CB46)</f>
        <v/>
      </c>
      <c r="CH46" s="2" t="str">
        <f aca="false">IF(CC46="","",CC46)</f>
        <v/>
      </c>
      <c r="CI46" s="2" t="str">
        <f aca="false">IF(CD46="","",CD46)</f>
        <v/>
      </c>
      <c r="CW46" s="2" t="str">
        <f aca="false">BX46</f>
        <v>REGEN</v>
      </c>
      <c r="DD46" s="2" t="str">
        <f aca="false">IF(CY46="","",CY46)</f>
        <v/>
      </c>
      <c r="DE46" s="2" t="str">
        <f aca="false">IF(CZ46="","",CZ46)</f>
        <v/>
      </c>
      <c r="DF46" s="2" t="str">
        <f aca="false">IF(DA46="","",DA46)</f>
        <v/>
      </c>
      <c r="DG46" s="2" t="str">
        <f aca="false">IF(DB46="","",DB46)</f>
        <v/>
      </c>
      <c r="DH46" s="2" t="str">
        <f aca="false">IF(DC46="","",DC46)</f>
        <v/>
      </c>
    </row>
    <row r="47" customFormat="false" ht="15" hidden="false" customHeight="true" outlineLevel="0" collapsed="false">
      <c r="A47" s="2" t="str">
        <f aca="false">IF(A6="","",A6)</f>
        <v>BLOCK</v>
      </c>
      <c r="H47" s="2" t="str">
        <f aca="false">IF(C47="","",C47)</f>
        <v/>
      </c>
      <c r="I47" s="2" t="str">
        <f aca="false">IF(D47="","",D47)</f>
        <v/>
      </c>
      <c r="J47" s="2" t="str">
        <f aca="false">IF(E47="","",E47)</f>
        <v/>
      </c>
      <c r="K47" s="2" t="str">
        <f aca="false">IF(F47="","",F47)</f>
        <v/>
      </c>
      <c r="L47" s="2" t="str">
        <f aca="false">IF(G47="","",G47)</f>
        <v/>
      </c>
      <c r="Z47" s="2" t="str">
        <f aca="false">A47</f>
        <v>BLOCK</v>
      </c>
      <c r="AG47" s="2" t="str">
        <f aca="false">IF(AB47="","",AB47)</f>
        <v/>
      </c>
      <c r="AH47" s="2" t="str">
        <f aca="false">IF(AC47="","",AC47)</f>
        <v/>
      </c>
      <c r="AI47" s="2" t="str">
        <f aca="false">IF(AD47="","",AD47)</f>
        <v/>
      </c>
      <c r="AJ47" s="2" t="str">
        <f aca="false">IF(AE47="","",AE47)</f>
        <v/>
      </c>
      <c r="AK47" s="2" t="str">
        <f aca="false">IF(AF47="","",AF47)</f>
        <v/>
      </c>
      <c r="AY47" s="2" t="str">
        <f aca="false">Z47</f>
        <v>BLOCK</v>
      </c>
      <c r="BF47" s="2" t="str">
        <f aca="false">IF(BA47="","",BA47)</f>
        <v/>
      </c>
      <c r="BG47" s="2" t="str">
        <f aca="false">IF(BB47="","",BB47)</f>
        <v/>
      </c>
      <c r="BH47" s="2" t="str">
        <f aca="false">IF(BC47="","",BC47)</f>
        <v/>
      </c>
      <c r="BI47" s="2" t="str">
        <f aca="false">IF(BD47="","",BD47)</f>
        <v/>
      </c>
      <c r="BJ47" s="2" t="str">
        <f aca="false">IF(BE47="","",BE47)</f>
        <v/>
      </c>
      <c r="BX47" s="2" t="str">
        <f aca="false">AY47</f>
        <v>BLOCK</v>
      </c>
      <c r="CE47" s="2" t="str">
        <f aca="false">IF(BZ47="","",BZ47)</f>
        <v/>
      </c>
      <c r="CF47" s="2" t="str">
        <f aca="false">IF(CA47="","",CA47)</f>
        <v/>
      </c>
      <c r="CG47" s="2" t="str">
        <f aca="false">IF(CB47="","",CB47)</f>
        <v/>
      </c>
      <c r="CH47" s="2" t="str">
        <f aca="false">IF(CC47="","",CC47)</f>
        <v/>
      </c>
      <c r="CI47" s="2" t="str">
        <f aca="false">IF(CD47="","",CD47)</f>
        <v/>
      </c>
      <c r="CW47" s="2" t="str">
        <f aca="false">BX47</f>
        <v>BLOCK</v>
      </c>
      <c r="DD47" s="2" t="str">
        <f aca="false">IF(CY47="","",CY47)</f>
        <v/>
      </c>
      <c r="DE47" s="2" t="str">
        <f aca="false">IF(CZ47="","",CZ47)</f>
        <v/>
      </c>
      <c r="DF47" s="2" t="str">
        <f aca="false">IF(DA47="","",DA47)</f>
        <v/>
      </c>
      <c r="DG47" s="2" t="str">
        <f aca="false">IF(DB47="","",DB47)</f>
        <v/>
      </c>
      <c r="DH47" s="2" t="str">
        <f aca="false">IF(DC47="","",DC47)</f>
        <v/>
      </c>
    </row>
    <row r="48" customFormat="false" ht="15" hidden="false" customHeight="true" outlineLevel="0" collapsed="false">
      <c r="A48" s="2" t="str">
        <f aca="false">IF(A7="","",A7)</f>
        <v>RUNE</v>
      </c>
      <c r="H48" s="2" t="str">
        <f aca="false">IF(C48="","",C48)</f>
        <v/>
      </c>
      <c r="I48" s="2" t="str">
        <f aca="false">IF(D48="","",D48)</f>
        <v/>
      </c>
      <c r="J48" s="2" t="str">
        <f aca="false">IF(E48="","",E48)</f>
        <v/>
      </c>
      <c r="K48" s="2" t="str">
        <f aca="false">IF(F48="","",F48)</f>
        <v/>
      </c>
      <c r="L48" s="2" t="str">
        <f aca="false">IF(G48="","",G48)</f>
        <v/>
      </c>
      <c r="Z48" s="2" t="str">
        <f aca="false">A48</f>
        <v>RUNE</v>
      </c>
      <c r="AG48" s="2" t="str">
        <f aca="false">IF(AB48="","",AB48)</f>
        <v/>
      </c>
      <c r="AH48" s="2" t="str">
        <f aca="false">IF(AC48="","",AC48)</f>
        <v/>
      </c>
      <c r="AI48" s="2" t="str">
        <f aca="false">IF(AD48="","",AD48)</f>
        <v/>
      </c>
      <c r="AJ48" s="2" t="str">
        <f aca="false">IF(AE48="","",AE48)</f>
        <v/>
      </c>
      <c r="AK48" s="2" t="str">
        <f aca="false">IF(AF48="","",AF48)</f>
        <v/>
      </c>
      <c r="AY48" s="2" t="str">
        <f aca="false">Z48</f>
        <v>RUNE</v>
      </c>
      <c r="BF48" s="2" t="str">
        <f aca="false">IF(BA48="","",BA48)</f>
        <v/>
      </c>
      <c r="BG48" s="2" t="str">
        <f aca="false">IF(BB48="","",BB48)</f>
        <v/>
      </c>
      <c r="BH48" s="2" t="str">
        <f aca="false">IF(BC48="","",BC48)</f>
        <v/>
      </c>
      <c r="BI48" s="2" t="str">
        <f aca="false">IF(BD48="","",BD48)</f>
        <v/>
      </c>
      <c r="BJ48" s="2" t="str">
        <f aca="false">IF(BE48="","",BE48)</f>
        <v/>
      </c>
      <c r="BX48" s="2" t="str">
        <f aca="false">AY48</f>
        <v>RUNE</v>
      </c>
      <c r="CE48" s="2" t="str">
        <f aca="false">IF(BZ48="","",BZ48)</f>
        <v/>
      </c>
      <c r="CF48" s="2" t="str">
        <f aca="false">IF(CA48="","",CA48)</f>
        <v/>
      </c>
      <c r="CG48" s="2" t="str">
        <f aca="false">IF(CB48="","",CB48)</f>
        <v/>
      </c>
      <c r="CH48" s="2" t="str">
        <f aca="false">IF(CC48="","",CC48)</f>
        <v/>
      </c>
      <c r="CI48" s="2" t="str">
        <f aca="false">IF(CD48="","",CD48)</f>
        <v/>
      </c>
      <c r="CW48" s="2" t="str">
        <f aca="false">BX48</f>
        <v>RUNE</v>
      </c>
      <c r="DD48" s="2" t="str">
        <f aca="false">IF(CY48="","",CY48)</f>
        <v/>
      </c>
      <c r="DE48" s="2" t="str">
        <f aca="false">IF(CZ48="","",CZ48)</f>
        <v/>
      </c>
      <c r="DF48" s="2" t="str">
        <f aca="false">IF(DA48="","",DA48)</f>
        <v/>
      </c>
      <c r="DG48" s="2" t="str">
        <f aca="false">IF(DB48="","",DB48)</f>
        <v/>
      </c>
      <c r="DH48" s="2" t="str">
        <f aca="false">IF(DC48="","",DC48)</f>
        <v/>
      </c>
    </row>
    <row r="49" customFormat="false" ht="15" hidden="false" customHeight="true" outlineLevel="0" collapsed="false">
      <c r="A49" s="2" t="str">
        <f aca="false">IF(A8="","",A8)</f>
        <v>SRM</v>
      </c>
      <c r="H49" s="2" t="str">
        <f aca="false">IF(C49="","",C49)</f>
        <v/>
      </c>
      <c r="I49" s="2" t="str">
        <f aca="false">IF(D49="","",D49)</f>
        <v/>
      </c>
      <c r="J49" s="2" t="str">
        <f aca="false">IF(E49="","",E49)</f>
        <v/>
      </c>
      <c r="K49" s="2" t="str">
        <f aca="false">IF(F49="","",F49)</f>
        <v/>
      </c>
      <c r="L49" s="2" t="str">
        <f aca="false">IF(G49="","",G49)</f>
        <v/>
      </c>
      <c r="Z49" s="2" t="str">
        <f aca="false">A49</f>
        <v>SRM</v>
      </c>
      <c r="AG49" s="2" t="str">
        <f aca="false">IF(AB49="","",AB49)</f>
        <v/>
      </c>
      <c r="AH49" s="2" t="str">
        <f aca="false">IF(AC49="","",AC49)</f>
        <v/>
      </c>
      <c r="AI49" s="2" t="str">
        <f aca="false">IF(AD49="","",AD49)</f>
        <v/>
      </c>
      <c r="AJ49" s="2" t="str">
        <f aca="false">IF(AE49="","",AE49)</f>
        <v/>
      </c>
      <c r="AK49" s="2" t="str">
        <f aca="false">IF(AF49="","",AF49)</f>
        <v/>
      </c>
      <c r="AY49" s="2" t="str">
        <f aca="false">Z49</f>
        <v>SRM</v>
      </c>
      <c r="BF49" s="2" t="str">
        <f aca="false">IF(BA49="","",BA49)</f>
        <v/>
      </c>
      <c r="BG49" s="2" t="str">
        <f aca="false">IF(BB49="","",BB49)</f>
        <v/>
      </c>
      <c r="BH49" s="2" t="str">
        <f aca="false">IF(BC49="","",BC49)</f>
        <v/>
      </c>
      <c r="BI49" s="2" t="str">
        <f aca="false">IF(BD49="","",BD49)</f>
        <v/>
      </c>
      <c r="BJ49" s="2" t="str">
        <f aca="false">IF(BE49="","",BE49)</f>
        <v/>
      </c>
      <c r="BX49" s="2" t="str">
        <f aca="false">AY49</f>
        <v>SRM</v>
      </c>
      <c r="CE49" s="2" t="str">
        <f aca="false">IF(BZ49="","",BZ49)</f>
        <v/>
      </c>
      <c r="CF49" s="2" t="str">
        <f aca="false">IF(CA49="","",CA49)</f>
        <v/>
      </c>
      <c r="CG49" s="2" t="str">
        <f aca="false">IF(CB49="","",CB49)</f>
        <v/>
      </c>
      <c r="CH49" s="2" t="str">
        <f aca="false">IF(CC49="","",CC49)</f>
        <v/>
      </c>
      <c r="CI49" s="2" t="str">
        <f aca="false">IF(CD49="","",CD49)</f>
        <v/>
      </c>
      <c r="CW49" s="2" t="str">
        <f aca="false">BX49</f>
        <v>SRM</v>
      </c>
      <c r="DD49" s="2" t="str">
        <f aca="false">IF(CY49="","",CY49)</f>
        <v/>
      </c>
      <c r="DE49" s="2" t="str">
        <f aca="false">IF(CZ49="","",CZ49)</f>
        <v/>
      </c>
      <c r="DF49" s="2" t="str">
        <f aca="false">IF(DA49="","",DA49)</f>
        <v/>
      </c>
      <c r="DG49" s="2" t="str">
        <f aca="false">IF(DB49="","",DB49)</f>
        <v/>
      </c>
      <c r="DH49" s="2" t="str">
        <f aca="false">IF(DC49="","",DC49)</f>
        <v/>
      </c>
    </row>
    <row r="50" customFormat="false" ht="15" hidden="false" customHeight="true" outlineLevel="0" collapsed="false">
      <c r="A50" s="2" t="str">
        <f aca="false">IF(A9="","",A9)</f>
        <v/>
      </c>
      <c r="H50" s="2" t="str">
        <f aca="false">IF(C50="","",C50)</f>
        <v/>
      </c>
      <c r="I50" s="2" t="str">
        <f aca="false">IF(D50="","",D50)</f>
        <v/>
      </c>
      <c r="J50" s="2" t="str">
        <f aca="false">IF(E50="","",E50)</f>
        <v/>
      </c>
      <c r="K50" s="2" t="str">
        <f aca="false">IF(F50="","",F50)</f>
        <v/>
      </c>
      <c r="L50" s="2" t="str">
        <f aca="false">IF(G50="","",G50)</f>
        <v/>
      </c>
      <c r="Z50" s="2" t="str">
        <f aca="false">A50</f>
        <v/>
      </c>
      <c r="AG50" s="2" t="str">
        <f aca="false">IF(AB50="","",AB50)</f>
        <v/>
      </c>
      <c r="AH50" s="2" t="str">
        <f aca="false">IF(AC50="","",AC50)</f>
        <v/>
      </c>
      <c r="AI50" s="2" t="str">
        <f aca="false">IF(AD50="","",AD50)</f>
        <v/>
      </c>
      <c r="AJ50" s="2" t="str">
        <f aca="false">IF(AE50="","",AE50)</f>
        <v/>
      </c>
      <c r="AK50" s="2" t="str">
        <f aca="false">IF(AF50="","",AF50)</f>
        <v/>
      </c>
      <c r="AY50" s="2" t="str">
        <f aca="false">Z50</f>
        <v/>
      </c>
      <c r="BF50" s="2" t="str">
        <f aca="false">IF(BA50="","",BA50)</f>
        <v/>
      </c>
      <c r="BG50" s="2" t="str">
        <f aca="false">IF(BB50="","",BB50)</f>
        <v/>
      </c>
      <c r="BH50" s="2" t="str">
        <f aca="false">IF(BC50="","",BC50)</f>
        <v/>
      </c>
      <c r="BI50" s="2" t="str">
        <f aca="false">IF(BD50="","",BD50)</f>
        <v/>
      </c>
      <c r="BJ50" s="2" t="str">
        <f aca="false">IF(BE50="","",BE50)</f>
        <v/>
      </c>
      <c r="BX50" s="2" t="str">
        <f aca="false">AY50</f>
        <v/>
      </c>
      <c r="CE50" s="2" t="str">
        <f aca="false">IF(BZ50="","",BZ50)</f>
        <v/>
      </c>
      <c r="CF50" s="2" t="str">
        <f aca="false">IF(CA50="","",CA50)</f>
        <v/>
      </c>
      <c r="CG50" s="2" t="str">
        <f aca="false">IF(CB50="","",CB50)</f>
        <v/>
      </c>
      <c r="CH50" s="2" t="str">
        <f aca="false">IF(CC50="","",CC50)</f>
        <v/>
      </c>
      <c r="CI50" s="2" t="str">
        <f aca="false">IF(CD50="","",CD50)</f>
        <v/>
      </c>
      <c r="CW50" s="2" t="str">
        <f aca="false">BX50</f>
        <v/>
      </c>
      <c r="DD50" s="2" t="str">
        <f aca="false">IF(CY50="","",CY50)</f>
        <v/>
      </c>
      <c r="DE50" s="2" t="str">
        <f aca="false">IF(CZ50="","",CZ50)</f>
        <v/>
      </c>
      <c r="DF50" s="2" t="str">
        <f aca="false">IF(DA50="","",DA50)</f>
        <v/>
      </c>
      <c r="DG50" s="2" t="str">
        <f aca="false">IF(DB50="","",DB50)</f>
        <v/>
      </c>
      <c r="DH50" s="2" t="str">
        <f aca="false">IF(DC50="","",DC50)</f>
        <v/>
      </c>
    </row>
    <row r="51" customFormat="false" ht="15" hidden="false" customHeight="true" outlineLevel="0" collapsed="false">
      <c r="A51" s="2" t="str">
        <f aca="false">IF(A10="","",A10)</f>
        <v/>
      </c>
      <c r="H51" s="2" t="str">
        <f aca="false">IF(C51="","",C51)</f>
        <v/>
      </c>
      <c r="I51" s="2" t="str">
        <f aca="false">IF(D51="","",D51)</f>
        <v/>
      </c>
      <c r="J51" s="2" t="str">
        <f aca="false">IF(E51="","",E51)</f>
        <v/>
      </c>
      <c r="K51" s="2" t="str">
        <f aca="false">IF(F51="","",F51)</f>
        <v/>
      </c>
      <c r="L51" s="2" t="str">
        <f aca="false">IF(G51="","",G51)</f>
        <v/>
      </c>
      <c r="Z51" s="2" t="str">
        <f aca="false">A51</f>
        <v/>
      </c>
      <c r="AG51" s="2" t="str">
        <f aca="false">IF(AB51="","",AB51)</f>
        <v/>
      </c>
      <c r="AH51" s="2" t="str">
        <f aca="false">IF(AC51="","",AC51)</f>
        <v/>
      </c>
      <c r="AI51" s="2" t="str">
        <f aca="false">IF(AD51="","",AD51)</f>
        <v/>
      </c>
      <c r="AJ51" s="2" t="str">
        <f aca="false">IF(AE51="","",AE51)</f>
        <v/>
      </c>
      <c r="AK51" s="2" t="str">
        <f aca="false">IF(AF51="","",AF51)</f>
        <v/>
      </c>
      <c r="AY51" s="2" t="str">
        <f aca="false">Z51</f>
        <v/>
      </c>
      <c r="BF51" s="2" t="str">
        <f aca="false">IF(BA51="","",BA51)</f>
        <v/>
      </c>
      <c r="BG51" s="2" t="str">
        <f aca="false">IF(BB51="","",BB51)</f>
        <v/>
      </c>
      <c r="BH51" s="2" t="str">
        <f aca="false">IF(BC51="","",BC51)</f>
        <v/>
      </c>
      <c r="BI51" s="2" t="str">
        <f aca="false">IF(BD51="","",BD51)</f>
        <v/>
      </c>
      <c r="BJ51" s="2" t="str">
        <f aca="false">IF(BE51="","",BE51)</f>
        <v/>
      </c>
      <c r="BX51" s="2" t="str">
        <f aca="false">AY51</f>
        <v/>
      </c>
      <c r="CE51" s="2" t="str">
        <f aca="false">IF(BZ51="","",BZ51)</f>
        <v/>
      </c>
      <c r="CF51" s="2" t="str">
        <f aca="false">IF(CA51="","",CA51)</f>
        <v/>
      </c>
      <c r="CG51" s="2" t="str">
        <f aca="false">IF(CB51="","",CB51)</f>
        <v/>
      </c>
      <c r="CH51" s="2" t="str">
        <f aca="false">IF(CC51="","",CC51)</f>
        <v/>
      </c>
      <c r="CI51" s="2" t="str">
        <f aca="false">IF(CD51="","",CD51)</f>
        <v/>
      </c>
      <c r="CW51" s="2" t="str">
        <f aca="false">BX51</f>
        <v/>
      </c>
      <c r="DD51" s="2" t="str">
        <f aca="false">IF(CY51="","",CY51)</f>
        <v/>
      </c>
      <c r="DE51" s="2" t="str">
        <f aca="false">IF(CZ51="","",CZ51)</f>
        <v/>
      </c>
      <c r="DF51" s="2" t="str">
        <f aca="false">IF(DA51="","",DA51)</f>
        <v/>
      </c>
      <c r="DG51" s="2" t="str">
        <f aca="false">IF(DB51="","",DB51)</f>
        <v/>
      </c>
      <c r="DH51" s="2" t="str">
        <f aca="false">IF(DC51="","",DC51)</f>
        <v/>
      </c>
    </row>
    <row r="52" customFormat="false" ht="15" hidden="false" customHeight="true" outlineLevel="0" collapsed="false">
      <c r="A52" s="2" t="str">
        <f aca="false">IF(A11="","",A11)</f>
        <v/>
      </c>
      <c r="H52" s="2" t="str">
        <f aca="false">IF(C52="","",C52)</f>
        <v/>
      </c>
      <c r="I52" s="2" t="str">
        <f aca="false">IF(D52="","",D52)</f>
        <v/>
      </c>
      <c r="J52" s="2" t="str">
        <f aca="false">IF(E52="","",E52)</f>
        <v/>
      </c>
      <c r="K52" s="2" t="str">
        <f aca="false">IF(F52="","",F52)</f>
        <v/>
      </c>
      <c r="L52" s="2" t="str">
        <f aca="false">IF(G52="","",G52)</f>
        <v/>
      </c>
      <c r="Z52" s="2" t="str">
        <f aca="false">A52</f>
        <v/>
      </c>
      <c r="AG52" s="2" t="str">
        <f aca="false">IF(AB52="","",AB52)</f>
        <v/>
      </c>
      <c r="AH52" s="2" t="str">
        <f aca="false">IF(AC52="","",AC52)</f>
        <v/>
      </c>
      <c r="AI52" s="2" t="str">
        <f aca="false">IF(AD52="","",AD52)</f>
        <v/>
      </c>
      <c r="AJ52" s="2" t="str">
        <f aca="false">IF(AE52="","",AE52)</f>
        <v/>
      </c>
      <c r="AK52" s="2" t="str">
        <f aca="false">IF(AF52="","",AF52)</f>
        <v/>
      </c>
      <c r="AY52" s="2" t="str">
        <f aca="false">Z52</f>
        <v/>
      </c>
      <c r="BF52" s="2" t="str">
        <f aca="false">IF(BA52="","",BA52)</f>
        <v/>
      </c>
      <c r="BG52" s="2" t="str">
        <f aca="false">IF(BB52="","",BB52)</f>
        <v/>
      </c>
      <c r="BH52" s="2" t="str">
        <f aca="false">IF(BC52="","",BC52)</f>
        <v/>
      </c>
      <c r="BI52" s="2" t="str">
        <f aca="false">IF(BD52="","",BD52)</f>
        <v/>
      </c>
      <c r="BJ52" s="2" t="str">
        <f aca="false">IF(BE52="","",BE52)</f>
        <v/>
      </c>
      <c r="BX52" s="2" t="str">
        <f aca="false">AY52</f>
        <v/>
      </c>
      <c r="CE52" s="2" t="str">
        <f aca="false">IF(BZ52="","",BZ52)</f>
        <v/>
      </c>
      <c r="CF52" s="2" t="str">
        <f aca="false">IF(CA52="","",CA52)</f>
        <v/>
      </c>
      <c r="CG52" s="2" t="str">
        <f aca="false">IF(CB52="","",CB52)</f>
        <v/>
      </c>
      <c r="CH52" s="2" t="str">
        <f aca="false">IF(CC52="","",CC52)</f>
        <v/>
      </c>
      <c r="CI52" s="2" t="str">
        <f aca="false">IF(CD52="","",CD52)</f>
        <v/>
      </c>
      <c r="CW52" s="2" t="str">
        <f aca="false">BX52</f>
        <v/>
      </c>
      <c r="DD52" s="2" t="str">
        <f aca="false">IF(CY52="","",CY52)</f>
        <v/>
      </c>
      <c r="DE52" s="2" t="str">
        <f aca="false">IF(CZ52="","",CZ52)</f>
        <v/>
      </c>
      <c r="DF52" s="2" t="str">
        <f aca="false">IF(DA52="","",DA52)</f>
        <v/>
      </c>
      <c r="DG52" s="2" t="str">
        <f aca="false">IF(DB52="","",DB52)</f>
        <v/>
      </c>
      <c r="DH52" s="2" t="str">
        <f aca="false">IF(DC52="","",DC52)</f>
        <v/>
      </c>
    </row>
    <row r="53" customFormat="false" ht="15" hidden="false" customHeight="true" outlineLevel="0" collapsed="false">
      <c r="A53" s="2" t="str">
        <f aca="false">IF(A12="","",A12)</f>
        <v/>
      </c>
      <c r="H53" s="2" t="str">
        <f aca="false">IF(C53="","",C53)</f>
        <v/>
      </c>
      <c r="I53" s="2" t="str">
        <f aca="false">IF(D53="","",D53)</f>
        <v/>
      </c>
      <c r="J53" s="2" t="str">
        <f aca="false">IF(E53="","",E53)</f>
        <v/>
      </c>
      <c r="K53" s="2" t="str">
        <f aca="false">IF(F53="","",F53)</f>
        <v/>
      </c>
      <c r="L53" s="2" t="str">
        <f aca="false">IF(G53="","",G53)</f>
        <v/>
      </c>
      <c r="Z53" s="2" t="str">
        <f aca="false">A53</f>
        <v/>
      </c>
      <c r="AG53" s="2" t="str">
        <f aca="false">IF(AB53="","",AB53)</f>
        <v/>
      </c>
      <c r="AH53" s="2" t="str">
        <f aca="false">IF(AC53="","",AC53)</f>
        <v/>
      </c>
      <c r="AI53" s="2" t="str">
        <f aca="false">IF(AD53="","",AD53)</f>
        <v/>
      </c>
      <c r="AJ53" s="2" t="str">
        <f aca="false">IF(AE53="","",AE53)</f>
        <v/>
      </c>
      <c r="AK53" s="2" t="str">
        <f aca="false">IF(AF53="","",AF53)</f>
        <v/>
      </c>
      <c r="AY53" s="2" t="str">
        <f aca="false">Z53</f>
        <v/>
      </c>
      <c r="BF53" s="2" t="str">
        <f aca="false">IF(BA53="","",BA53)</f>
        <v/>
      </c>
      <c r="BG53" s="2" t="str">
        <f aca="false">IF(BB53="","",BB53)</f>
        <v/>
      </c>
      <c r="BH53" s="2" t="str">
        <f aca="false">IF(BC53="","",BC53)</f>
        <v/>
      </c>
      <c r="BI53" s="2" t="str">
        <f aca="false">IF(BD53="","",BD53)</f>
        <v/>
      </c>
      <c r="BJ53" s="2" t="str">
        <f aca="false">IF(BE53="","",BE53)</f>
        <v/>
      </c>
      <c r="BX53" s="2" t="str">
        <f aca="false">AY53</f>
        <v/>
      </c>
      <c r="CE53" s="2" t="str">
        <f aca="false">IF(BZ53="","",BZ53)</f>
        <v/>
      </c>
      <c r="CF53" s="2" t="str">
        <f aca="false">IF(CA53="","",CA53)</f>
        <v/>
      </c>
      <c r="CG53" s="2" t="str">
        <f aca="false">IF(CB53="","",CB53)</f>
        <v/>
      </c>
      <c r="CH53" s="2" t="str">
        <f aca="false">IF(CC53="","",CC53)</f>
        <v/>
      </c>
      <c r="CI53" s="2" t="str">
        <f aca="false">IF(CD53="","",CD53)</f>
        <v/>
      </c>
      <c r="CW53" s="2" t="str">
        <f aca="false">BX53</f>
        <v/>
      </c>
      <c r="DD53" s="2" t="str">
        <f aca="false">IF(CY53="","",CY53)</f>
        <v/>
      </c>
      <c r="DE53" s="2" t="str">
        <f aca="false">IF(CZ53="","",CZ53)</f>
        <v/>
      </c>
      <c r="DF53" s="2" t="str">
        <f aca="false">IF(DA53="","",DA53)</f>
        <v/>
      </c>
      <c r="DG53" s="2" t="str">
        <f aca="false">IF(DB53="","",DB53)</f>
        <v/>
      </c>
      <c r="DH53" s="2" t="str">
        <f aca="false">IF(DC53="","",DC53)</f>
        <v/>
      </c>
    </row>
    <row r="54" customFormat="false" ht="15" hidden="false" customHeight="true" outlineLevel="0" collapsed="false">
      <c r="A54" s="2" t="str">
        <f aca="false">IF(A13="","",A13)</f>
        <v/>
      </c>
      <c r="H54" s="2" t="str">
        <f aca="false">IF(C54="","",C54)</f>
        <v/>
      </c>
      <c r="I54" s="2" t="str">
        <f aca="false">IF(D54="","",D54)</f>
        <v/>
      </c>
      <c r="J54" s="2" t="str">
        <f aca="false">IF(E54="","",E54)</f>
        <v/>
      </c>
      <c r="K54" s="2" t="str">
        <f aca="false">IF(F54="","",F54)</f>
        <v/>
      </c>
      <c r="L54" s="2" t="str">
        <f aca="false">IF(G54="","",G54)</f>
        <v/>
      </c>
      <c r="Z54" s="2" t="str">
        <f aca="false">A54</f>
        <v/>
      </c>
      <c r="AG54" s="2" t="str">
        <f aca="false">IF(AB54="","",AB54)</f>
        <v/>
      </c>
      <c r="AH54" s="2" t="str">
        <f aca="false">IF(AC54="","",AC54)</f>
        <v/>
      </c>
      <c r="AI54" s="2" t="str">
        <f aca="false">IF(AD54="","",AD54)</f>
        <v/>
      </c>
      <c r="AJ54" s="2" t="str">
        <f aca="false">IF(AE54="","",AE54)</f>
        <v/>
      </c>
      <c r="AK54" s="2" t="str">
        <f aca="false">IF(AF54="","",AF54)</f>
        <v/>
      </c>
      <c r="AY54" s="2" t="str">
        <f aca="false">Z54</f>
        <v/>
      </c>
      <c r="BF54" s="2" t="str">
        <f aca="false">IF(BA54="","",BA54)</f>
        <v/>
      </c>
      <c r="BG54" s="2" t="str">
        <f aca="false">IF(BB54="","",BB54)</f>
        <v/>
      </c>
      <c r="BH54" s="2" t="str">
        <f aca="false">IF(BC54="","",BC54)</f>
        <v/>
      </c>
      <c r="BI54" s="2" t="str">
        <f aca="false">IF(BD54="","",BD54)</f>
        <v/>
      </c>
      <c r="BJ54" s="2" t="str">
        <f aca="false">IF(BE54="","",BE54)</f>
        <v/>
      </c>
      <c r="BX54" s="2" t="str">
        <f aca="false">AY54</f>
        <v/>
      </c>
      <c r="CE54" s="2" t="str">
        <f aca="false">IF(BZ54="","",BZ54)</f>
        <v/>
      </c>
      <c r="CF54" s="2" t="str">
        <f aca="false">IF(CA54="","",CA54)</f>
        <v/>
      </c>
      <c r="CG54" s="2" t="str">
        <f aca="false">IF(CB54="","",CB54)</f>
        <v/>
      </c>
      <c r="CH54" s="2" t="str">
        <f aca="false">IF(CC54="","",CC54)</f>
        <v/>
      </c>
      <c r="CI54" s="2" t="str">
        <f aca="false">IF(CD54="","",CD54)</f>
        <v/>
      </c>
      <c r="CW54" s="2" t="str">
        <f aca="false">BX54</f>
        <v/>
      </c>
      <c r="DD54" s="2" t="str">
        <f aca="false">IF(CY54="","",CY54)</f>
        <v/>
      </c>
      <c r="DE54" s="2" t="str">
        <f aca="false">IF(CZ54="","",CZ54)</f>
        <v/>
      </c>
      <c r="DF54" s="2" t="str">
        <f aca="false">IF(DA54="","",DA54)</f>
        <v/>
      </c>
      <c r="DG54" s="2" t="str">
        <f aca="false">IF(DB54="","",DB54)</f>
        <v/>
      </c>
      <c r="DH54" s="2" t="str">
        <f aca="false">IF(DC54="","",DC54)</f>
        <v/>
      </c>
    </row>
    <row r="55" customFormat="false" ht="15" hidden="false" customHeight="true" outlineLevel="0" collapsed="false">
      <c r="A55" s="2" t="str">
        <f aca="false">IF(A14="","",A14)</f>
        <v/>
      </c>
      <c r="H55" s="2" t="str">
        <f aca="false">IF(C55="","",C55)</f>
        <v/>
      </c>
      <c r="I55" s="2" t="str">
        <f aca="false">IF(D55="","",D55)</f>
        <v/>
      </c>
      <c r="J55" s="2" t="str">
        <f aca="false">IF(E55="","",E55)</f>
        <v/>
      </c>
      <c r="K55" s="2" t="str">
        <f aca="false">IF(F55="","",F55)</f>
        <v/>
      </c>
      <c r="L55" s="2" t="str">
        <f aca="false">IF(G55="","",G55)</f>
        <v/>
      </c>
      <c r="Z55" s="2" t="str">
        <f aca="false">A55</f>
        <v/>
      </c>
      <c r="AG55" s="2" t="str">
        <f aca="false">IF(AB55="","",AB55)</f>
        <v/>
      </c>
      <c r="AH55" s="2" t="str">
        <f aca="false">IF(AC55="","",AC55)</f>
        <v/>
      </c>
      <c r="AI55" s="2" t="str">
        <f aca="false">IF(AD55="","",AD55)</f>
        <v/>
      </c>
      <c r="AJ55" s="2" t="str">
        <f aca="false">IF(AE55="","",AE55)</f>
        <v/>
      </c>
      <c r="AK55" s="2" t="str">
        <f aca="false">IF(AF55="","",AF55)</f>
        <v/>
      </c>
      <c r="AY55" s="2" t="str">
        <f aca="false">Z55</f>
        <v/>
      </c>
      <c r="BF55" s="2" t="str">
        <f aca="false">IF(BA55="","",BA55)</f>
        <v/>
      </c>
      <c r="BG55" s="2" t="str">
        <f aca="false">IF(BB55="","",BB55)</f>
        <v/>
      </c>
      <c r="BH55" s="2" t="str">
        <f aca="false">IF(BC55="","",BC55)</f>
        <v/>
      </c>
      <c r="BI55" s="2" t="str">
        <f aca="false">IF(BD55="","",BD55)</f>
        <v/>
      </c>
      <c r="BJ55" s="2" t="str">
        <f aca="false">IF(BE55="","",BE55)</f>
        <v/>
      </c>
      <c r="BX55" s="2" t="str">
        <f aca="false">AY55</f>
        <v/>
      </c>
      <c r="CE55" s="2" t="str">
        <f aca="false">IF(BZ55="","",BZ55)</f>
        <v/>
      </c>
      <c r="CF55" s="2" t="str">
        <f aca="false">IF(CA55="","",CA55)</f>
        <v/>
      </c>
      <c r="CG55" s="2" t="str">
        <f aca="false">IF(CB55="","",CB55)</f>
        <v/>
      </c>
      <c r="CH55" s="2" t="str">
        <f aca="false">IF(CC55="","",CC55)</f>
        <v/>
      </c>
      <c r="CI55" s="2" t="str">
        <f aca="false">IF(CD55="","",CD55)</f>
        <v/>
      </c>
      <c r="CW55" s="2" t="str">
        <f aca="false">BX55</f>
        <v/>
      </c>
      <c r="DD55" s="2" t="str">
        <f aca="false">IF(CY55="","",CY55)</f>
        <v/>
      </c>
      <c r="DE55" s="2" t="str">
        <f aca="false">IF(CZ55="","",CZ55)</f>
        <v/>
      </c>
      <c r="DF55" s="2" t="str">
        <f aca="false">IF(DA55="","",DA55)</f>
        <v/>
      </c>
      <c r="DG55" s="2" t="str">
        <f aca="false">IF(DB55="","",DB55)</f>
        <v/>
      </c>
      <c r="DH55" s="2" t="str">
        <f aca="false">IF(DC55="","",DC55)</f>
        <v/>
      </c>
    </row>
    <row r="56" customFormat="false" ht="15" hidden="false" customHeight="true" outlineLevel="0" collapsed="false">
      <c r="A56" s="2" t="str">
        <f aca="false">IF(A15="","",A15)</f>
        <v/>
      </c>
      <c r="H56" s="2" t="str">
        <f aca="false">IF(C56="","",C56)</f>
        <v/>
      </c>
      <c r="I56" s="2" t="str">
        <f aca="false">IF(D56="","",D56)</f>
        <v/>
      </c>
      <c r="J56" s="2" t="str">
        <f aca="false">IF(E56="","",E56)</f>
        <v/>
      </c>
      <c r="K56" s="2" t="str">
        <f aca="false">IF(F56="","",F56)</f>
        <v/>
      </c>
      <c r="L56" s="2" t="str">
        <f aca="false">IF(G56="","",G56)</f>
        <v/>
      </c>
      <c r="Z56" s="2" t="str">
        <f aca="false">A56</f>
        <v/>
      </c>
      <c r="AG56" s="2" t="str">
        <f aca="false">IF(AB56="","",AB56)</f>
        <v/>
      </c>
      <c r="AH56" s="2" t="str">
        <f aca="false">IF(AC56="","",AC56)</f>
        <v/>
      </c>
      <c r="AI56" s="2" t="str">
        <f aca="false">IF(AD56="","",AD56)</f>
        <v/>
      </c>
      <c r="AJ56" s="2" t="str">
        <f aca="false">IF(AE56="","",AE56)</f>
        <v/>
      </c>
      <c r="AK56" s="2" t="str">
        <f aca="false">IF(AF56="","",AF56)</f>
        <v/>
      </c>
      <c r="AY56" s="2" t="str">
        <f aca="false">Z56</f>
        <v/>
      </c>
      <c r="BF56" s="2" t="str">
        <f aca="false">IF(BA56="","",BA56)</f>
        <v/>
      </c>
      <c r="BG56" s="2" t="str">
        <f aca="false">IF(BB56="","",BB56)</f>
        <v/>
      </c>
      <c r="BH56" s="2" t="str">
        <f aca="false">IF(BC56="","",BC56)</f>
        <v/>
      </c>
      <c r="BI56" s="2" t="str">
        <f aca="false">IF(BD56="","",BD56)</f>
        <v/>
      </c>
      <c r="BJ56" s="2" t="str">
        <f aca="false">IF(BE56="","",BE56)</f>
        <v/>
      </c>
      <c r="BX56" s="2" t="str">
        <f aca="false">AY56</f>
        <v/>
      </c>
      <c r="CE56" s="2" t="str">
        <f aca="false">IF(BZ56="","",BZ56)</f>
        <v/>
      </c>
      <c r="CF56" s="2" t="str">
        <f aca="false">IF(CA56="","",CA56)</f>
        <v/>
      </c>
      <c r="CG56" s="2" t="str">
        <f aca="false">IF(CB56="","",CB56)</f>
        <v/>
      </c>
      <c r="CH56" s="2" t="str">
        <f aca="false">IF(CC56="","",CC56)</f>
        <v/>
      </c>
      <c r="CI56" s="2" t="str">
        <f aca="false">IF(CD56="","",CD56)</f>
        <v/>
      </c>
      <c r="CW56" s="2" t="str">
        <f aca="false">BX56</f>
        <v/>
      </c>
      <c r="DD56" s="2" t="str">
        <f aca="false">IF(CY56="","",CY56)</f>
        <v/>
      </c>
      <c r="DE56" s="2" t="str">
        <f aca="false">IF(CZ56="","",CZ56)</f>
        <v/>
      </c>
      <c r="DF56" s="2" t="str">
        <f aca="false">IF(DA56="","",DA56)</f>
        <v/>
      </c>
      <c r="DG56" s="2" t="str">
        <f aca="false">IF(DB56="","",DB56)</f>
        <v/>
      </c>
      <c r="DH56" s="2" t="str">
        <f aca="false">IF(DC56="","",DC56)</f>
        <v/>
      </c>
    </row>
    <row r="57" customFormat="false" ht="15" hidden="false" customHeight="true" outlineLevel="0" collapsed="false">
      <c r="A57" s="2" t="str">
        <f aca="false">IF(A16="","",A16)</f>
        <v/>
      </c>
      <c r="H57" s="2" t="str">
        <f aca="false">IF(C57="","",C57)</f>
        <v/>
      </c>
      <c r="I57" s="2" t="str">
        <f aca="false">IF(D57="","",D57)</f>
        <v/>
      </c>
      <c r="J57" s="2" t="str">
        <f aca="false">IF(E57="","",E57)</f>
        <v/>
      </c>
      <c r="K57" s="2" t="str">
        <f aca="false">IF(F57="","",F57)</f>
        <v/>
      </c>
      <c r="L57" s="2" t="str">
        <f aca="false">IF(G57="","",G57)</f>
        <v/>
      </c>
      <c r="Z57" s="2" t="str">
        <f aca="false">A57</f>
        <v/>
      </c>
      <c r="AG57" s="2" t="str">
        <f aca="false">IF(AB57="","",AB57)</f>
        <v/>
      </c>
      <c r="AH57" s="2" t="str">
        <f aca="false">IF(AC57="","",AC57)</f>
        <v/>
      </c>
      <c r="AI57" s="2" t="str">
        <f aca="false">IF(AD57="","",AD57)</f>
        <v/>
      </c>
      <c r="AJ57" s="2" t="str">
        <f aca="false">IF(AE57="","",AE57)</f>
        <v/>
      </c>
      <c r="AK57" s="2" t="str">
        <f aca="false">IF(AF57="","",AF57)</f>
        <v/>
      </c>
      <c r="AY57" s="2" t="str">
        <f aca="false">Z57</f>
        <v/>
      </c>
      <c r="BF57" s="2" t="str">
        <f aca="false">IF(BA57="","",BA57)</f>
        <v/>
      </c>
      <c r="BG57" s="2" t="str">
        <f aca="false">IF(BB57="","",BB57)</f>
        <v/>
      </c>
      <c r="BH57" s="2" t="str">
        <f aca="false">IF(BC57="","",BC57)</f>
        <v/>
      </c>
      <c r="BI57" s="2" t="str">
        <f aca="false">IF(BD57="","",BD57)</f>
        <v/>
      </c>
      <c r="BJ57" s="2" t="str">
        <f aca="false">IF(BE57="","",BE57)</f>
        <v/>
      </c>
      <c r="BX57" s="2" t="str">
        <f aca="false">AY57</f>
        <v/>
      </c>
      <c r="CE57" s="2" t="str">
        <f aca="false">IF(BZ57="","",BZ57)</f>
        <v/>
      </c>
      <c r="CF57" s="2" t="str">
        <f aca="false">IF(CA57="","",CA57)</f>
        <v/>
      </c>
      <c r="CG57" s="2" t="str">
        <f aca="false">IF(CB57="","",CB57)</f>
        <v/>
      </c>
      <c r="CH57" s="2" t="str">
        <f aca="false">IF(CC57="","",CC57)</f>
        <v/>
      </c>
      <c r="CI57" s="2" t="str">
        <f aca="false">IF(CD57="","",CD57)</f>
        <v/>
      </c>
      <c r="CW57" s="2" t="str">
        <f aca="false">BX57</f>
        <v/>
      </c>
      <c r="DD57" s="2" t="str">
        <f aca="false">IF(CY57="","",CY57)</f>
        <v/>
      </c>
      <c r="DE57" s="2" t="str">
        <f aca="false">IF(CZ57="","",CZ57)</f>
        <v/>
      </c>
      <c r="DF57" s="2" t="str">
        <f aca="false">IF(DA57="","",DA57)</f>
        <v/>
      </c>
      <c r="DG57" s="2" t="str">
        <f aca="false">IF(DB57="","",DB57)</f>
        <v/>
      </c>
      <c r="DH57" s="2" t="str">
        <f aca="false">IF(DC57="","",DC57)</f>
        <v/>
      </c>
    </row>
    <row r="58" customFormat="false" ht="15" hidden="false" customHeight="true" outlineLevel="0" collapsed="false">
      <c r="A58" s="2" t="str">
        <f aca="false">IF(A17="","",A17)</f>
        <v/>
      </c>
      <c r="H58" s="2" t="str">
        <f aca="false">IF(C58="","",C58)</f>
        <v/>
      </c>
      <c r="I58" s="2" t="str">
        <f aca="false">IF(D58="","",D58)</f>
        <v/>
      </c>
      <c r="J58" s="2" t="str">
        <f aca="false">IF(E58="","",E58)</f>
        <v/>
      </c>
      <c r="K58" s="2" t="str">
        <f aca="false">IF(F58="","",F58)</f>
        <v/>
      </c>
      <c r="L58" s="2" t="str">
        <f aca="false">IF(G58="","",G58)</f>
        <v/>
      </c>
      <c r="Z58" s="2" t="str">
        <f aca="false">A58</f>
        <v/>
      </c>
      <c r="AG58" s="2" t="str">
        <f aca="false">IF(AB58="","",AB58)</f>
        <v/>
      </c>
      <c r="AH58" s="2" t="str">
        <f aca="false">IF(AC58="","",AC58)</f>
        <v/>
      </c>
      <c r="AI58" s="2" t="str">
        <f aca="false">IF(AD58="","",AD58)</f>
        <v/>
      </c>
      <c r="AJ58" s="2" t="str">
        <f aca="false">IF(AE58="","",AE58)</f>
        <v/>
      </c>
      <c r="AK58" s="2" t="str">
        <f aca="false">IF(AF58="","",AF58)</f>
        <v/>
      </c>
      <c r="AY58" s="2" t="str">
        <f aca="false">Z58</f>
        <v/>
      </c>
      <c r="BF58" s="2" t="str">
        <f aca="false">IF(BA58="","",BA58)</f>
        <v/>
      </c>
      <c r="BG58" s="2" t="str">
        <f aca="false">IF(BB58="","",BB58)</f>
        <v/>
      </c>
      <c r="BH58" s="2" t="str">
        <f aca="false">IF(BC58="","",BC58)</f>
        <v/>
      </c>
      <c r="BI58" s="2" t="str">
        <f aca="false">IF(BD58="","",BD58)</f>
        <v/>
      </c>
      <c r="BJ58" s="2" t="str">
        <f aca="false">IF(BE58="","",BE58)</f>
        <v/>
      </c>
      <c r="BX58" s="2" t="str">
        <f aca="false">AY58</f>
        <v/>
      </c>
      <c r="CE58" s="2" t="str">
        <f aca="false">IF(BZ58="","",BZ58)</f>
        <v/>
      </c>
      <c r="CF58" s="2" t="str">
        <f aca="false">IF(CA58="","",CA58)</f>
        <v/>
      </c>
      <c r="CG58" s="2" t="str">
        <f aca="false">IF(CB58="","",CB58)</f>
        <v/>
      </c>
      <c r="CH58" s="2" t="str">
        <f aca="false">IF(CC58="","",CC58)</f>
        <v/>
      </c>
      <c r="CI58" s="2" t="str">
        <f aca="false">IF(CD58="","",CD58)</f>
        <v/>
      </c>
      <c r="CW58" s="2" t="str">
        <f aca="false">BX58</f>
        <v/>
      </c>
      <c r="DD58" s="2" t="str">
        <f aca="false">IF(CY58="","",CY58)</f>
        <v/>
      </c>
      <c r="DE58" s="2" t="str">
        <f aca="false">IF(CZ58="","",CZ58)</f>
        <v/>
      </c>
      <c r="DF58" s="2" t="str">
        <f aca="false">IF(DA58="","",DA58)</f>
        <v/>
      </c>
      <c r="DG58" s="2" t="str">
        <f aca="false">IF(DB58="","",DB58)</f>
        <v/>
      </c>
      <c r="DH58" s="2" t="str">
        <f aca="false">IF(DC58="","",DC58)</f>
        <v/>
      </c>
    </row>
    <row r="59" customFormat="false" ht="15" hidden="false" customHeight="true" outlineLevel="0" collapsed="false">
      <c r="A59" s="2" t="str">
        <f aca="false">IF(A18="","",A18)</f>
        <v/>
      </c>
      <c r="H59" s="2" t="str">
        <f aca="false">IF(C59="","",C59)</f>
        <v/>
      </c>
      <c r="I59" s="2" t="str">
        <f aca="false">IF(D59="","",D59)</f>
        <v/>
      </c>
      <c r="J59" s="2" t="str">
        <f aca="false">IF(E59="","",E59)</f>
        <v/>
      </c>
      <c r="K59" s="2" t="str">
        <f aca="false">IF(F59="","",F59)</f>
        <v/>
      </c>
      <c r="L59" s="2" t="str">
        <f aca="false">IF(G59="","",G59)</f>
        <v/>
      </c>
      <c r="Z59" s="2" t="str">
        <f aca="false">A59</f>
        <v/>
      </c>
      <c r="AG59" s="2" t="str">
        <f aca="false">IF(AB59="","",AB59)</f>
        <v/>
      </c>
      <c r="AH59" s="2" t="str">
        <f aca="false">IF(AC59="","",AC59)</f>
        <v/>
      </c>
      <c r="AI59" s="2" t="str">
        <f aca="false">IF(AD59="","",AD59)</f>
        <v/>
      </c>
      <c r="AJ59" s="2" t="str">
        <f aca="false">IF(AE59="","",AE59)</f>
        <v/>
      </c>
      <c r="AK59" s="2" t="str">
        <f aca="false">IF(AF59="","",AF59)</f>
        <v/>
      </c>
      <c r="AY59" s="2" t="str">
        <f aca="false">Z59</f>
        <v/>
      </c>
      <c r="BF59" s="2" t="str">
        <f aca="false">IF(BA59="","",BA59)</f>
        <v/>
      </c>
      <c r="BG59" s="2" t="str">
        <f aca="false">IF(BB59="","",BB59)</f>
        <v/>
      </c>
      <c r="BH59" s="2" t="str">
        <f aca="false">IF(BC59="","",BC59)</f>
        <v/>
      </c>
      <c r="BI59" s="2" t="str">
        <f aca="false">IF(BD59="","",BD59)</f>
        <v/>
      </c>
      <c r="BJ59" s="2" t="str">
        <f aca="false">IF(BE59="","",BE59)</f>
        <v/>
      </c>
      <c r="BX59" s="2" t="str">
        <f aca="false">AY59</f>
        <v/>
      </c>
      <c r="CE59" s="2" t="str">
        <f aca="false">IF(BZ59="","",BZ59)</f>
        <v/>
      </c>
      <c r="CF59" s="2" t="str">
        <f aca="false">IF(CA59="","",CA59)</f>
        <v/>
      </c>
      <c r="CG59" s="2" t="str">
        <f aca="false">IF(CB59="","",CB59)</f>
        <v/>
      </c>
      <c r="CH59" s="2" t="str">
        <f aca="false">IF(CC59="","",CC59)</f>
        <v/>
      </c>
      <c r="CI59" s="2" t="str">
        <f aca="false">IF(CD59="","",CD59)</f>
        <v/>
      </c>
      <c r="CW59" s="2" t="str">
        <f aca="false">BX59</f>
        <v/>
      </c>
      <c r="DD59" s="2" t="str">
        <f aca="false">IF(CY59="","",CY59)</f>
        <v/>
      </c>
      <c r="DE59" s="2" t="str">
        <f aca="false">IF(CZ59="","",CZ59)</f>
        <v/>
      </c>
      <c r="DF59" s="2" t="str">
        <f aca="false">IF(DA59="","",DA59)</f>
        <v/>
      </c>
      <c r="DG59" s="2" t="str">
        <f aca="false">IF(DB59="","",DB59)</f>
        <v/>
      </c>
      <c r="DH59" s="2" t="str">
        <f aca="false">IF(DC59="","",DC59)</f>
        <v/>
      </c>
    </row>
    <row r="60" customFormat="false" ht="15" hidden="false" customHeight="true" outlineLevel="0" collapsed="false">
      <c r="A60" s="2" t="str">
        <f aca="false">IF(A19="","",A19)</f>
        <v/>
      </c>
      <c r="H60" s="2" t="str">
        <f aca="false">IF(C60="","",C60)</f>
        <v/>
      </c>
      <c r="I60" s="2" t="str">
        <f aca="false">IF(D60="","",D60)</f>
        <v/>
      </c>
      <c r="J60" s="2" t="str">
        <f aca="false">IF(E60="","",E60)</f>
        <v/>
      </c>
      <c r="K60" s="2" t="str">
        <f aca="false">IF(F60="","",F60)</f>
        <v/>
      </c>
      <c r="L60" s="2" t="str">
        <f aca="false">IF(G60="","",G60)</f>
        <v/>
      </c>
      <c r="Z60" s="2" t="str">
        <f aca="false">A60</f>
        <v/>
      </c>
      <c r="AG60" s="2" t="str">
        <f aca="false">IF(AB60="","",AB60)</f>
        <v/>
      </c>
      <c r="AH60" s="2" t="str">
        <f aca="false">IF(AC60="","",AC60)</f>
        <v/>
      </c>
      <c r="AI60" s="2" t="str">
        <f aca="false">IF(AD60="","",AD60)</f>
        <v/>
      </c>
      <c r="AJ60" s="2" t="str">
        <f aca="false">IF(AE60="","",AE60)</f>
        <v/>
      </c>
      <c r="AK60" s="2" t="str">
        <f aca="false">IF(AF60="","",AF60)</f>
        <v/>
      </c>
      <c r="AY60" s="2" t="str">
        <f aca="false">Z60</f>
        <v/>
      </c>
      <c r="BF60" s="2" t="str">
        <f aca="false">IF(BA60="","",BA60)</f>
        <v/>
      </c>
      <c r="BG60" s="2" t="str">
        <f aca="false">IF(BB60="","",BB60)</f>
        <v/>
      </c>
      <c r="BH60" s="2" t="str">
        <f aca="false">IF(BC60="","",BC60)</f>
        <v/>
      </c>
      <c r="BI60" s="2" t="str">
        <f aca="false">IF(BD60="","",BD60)</f>
        <v/>
      </c>
      <c r="BJ60" s="2" t="str">
        <f aca="false">IF(BE60="","",BE60)</f>
        <v/>
      </c>
      <c r="BX60" s="2" t="str">
        <f aca="false">AY60</f>
        <v/>
      </c>
      <c r="CE60" s="2" t="str">
        <f aca="false">IF(BZ60="","",BZ60)</f>
        <v/>
      </c>
      <c r="CF60" s="2" t="str">
        <f aca="false">IF(CA60="","",CA60)</f>
        <v/>
      </c>
      <c r="CG60" s="2" t="str">
        <f aca="false">IF(CB60="","",CB60)</f>
        <v/>
      </c>
      <c r="CH60" s="2" t="str">
        <f aca="false">IF(CC60="","",CC60)</f>
        <v/>
      </c>
      <c r="CI60" s="2" t="str">
        <f aca="false">IF(CD60="","",CD60)</f>
        <v/>
      </c>
      <c r="CW60" s="2" t="str">
        <f aca="false">BX60</f>
        <v/>
      </c>
      <c r="DD60" s="2" t="str">
        <f aca="false">IF(CY60="","",CY60)</f>
        <v/>
      </c>
      <c r="DE60" s="2" t="str">
        <f aca="false">IF(CZ60="","",CZ60)</f>
        <v/>
      </c>
      <c r="DF60" s="2" t="str">
        <f aca="false">IF(DA60="","",DA60)</f>
        <v/>
      </c>
      <c r="DG60" s="2" t="str">
        <f aca="false">IF(DB60="","",DB60)</f>
        <v/>
      </c>
      <c r="DH60" s="2" t="str">
        <f aca="false">IF(DC60="","",DC60)</f>
        <v/>
      </c>
    </row>
    <row r="61" customFormat="false" ht="15" hidden="false" customHeight="true" outlineLevel="0" collapsed="false">
      <c r="A61" s="2" t="str">
        <f aca="false">IF(A20="","",A20)</f>
        <v/>
      </c>
      <c r="H61" s="2" t="str">
        <f aca="false">IF(C61="","",C61)</f>
        <v/>
      </c>
      <c r="I61" s="2" t="str">
        <f aca="false">IF(D61="","",D61)</f>
        <v/>
      </c>
      <c r="J61" s="2" t="str">
        <f aca="false">IF(E61="","",E61)</f>
        <v/>
      </c>
      <c r="K61" s="2" t="str">
        <f aca="false">IF(F61="","",F61)</f>
        <v/>
      </c>
      <c r="L61" s="2" t="str">
        <f aca="false">IF(G61="","",G61)</f>
        <v/>
      </c>
      <c r="Z61" s="2" t="str">
        <f aca="false">A61</f>
        <v/>
      </c>
      <c r="AG61" s="2" t="str">
        <f aca="false">IF(AB61="","",AB61)</f>
        <v/>
      </c>
      <c r="AH61" s="2" t="str">
        <f aca="false">IF(AC61="","",AC61)</f>
        <v/>
      </c>
      <c r="AI61" s="2" t="str">
        <f aca="false">IF(AD61="","",AD61)</f>
        <v/>
      </c>
      <c r="AJ61" s="2" t="str">
        <f aca="false">IF(AE61="","",AE61)</f>
        <v/>
      </c>
      <c r="AK61" s="2" t="str">
        <f aca="false">IF(AF61="","",AF61)</f>
        <v/>
      </c>
      <c r="AY61" s="2" t="str">
        <f aca="false">Z61</f>
        <v/>
      </c>
      <c r="BF61" s="2" t="str">
        <f aca="false">IF(BA61="","",BA61)</f>
        <v/>
      </c>
      <c r="BG61" s="2" t="str">
        <f aca="false">IF(BB61="","",BB61)</f>
        <v/>
      </c>
      <c r="BH61" s="2" t="str">
        <f aca="false">IF(BC61="","",BC61)</f>
        <v/>
      </c>
      <c r="BI61" s="2" t="str">
        <f aca="false">IF(BD61="","",BD61)</f>
        <v/>
      </c>
      <c r="BJ61" s="2" t="str">
        <f aca="false">IF(BE61="","",BE61)</f>
        <v/>
      </c>
      <c r="BX61" s="2" t="str">
        <f aca="false">AY61</f>
        <v/>
      </c>
      <c r="CE61" s="2" t="str">
        <f aca="false">IF(BZ61="","",BZ61)</f>
        <v/>
      </c>
      <c r="CF61" s="2" t="str">
        <f aca="false">IF(CA61="","",CA61)</f>
        <v/>
      </c>
      <c r="CG61" s="2" t="str">
        <f aca="false">IF(CB61="","",CB61)</f>
        <v/>
      </c>
      <c r="CH61" s="2" t="str">
        <f aca="false">IF(CC61="","",CC61)</f>
        <v/>
      </c>
      <c r="CI61" s="2" t="str">
        <f aca="false">IF(CD61="","",CD61)</f>
        <v/>
      </c>
      <c r="CW61" s="2" t="str">
        <f aca="false">BX61</f>
        <v/>
      </c>
      <c r="DD61" s="2" t="str">
        <f aca="false">IF(CY61="","",CY61)</f>
        <v/>
      </c>
      <c r="DE61" s="2" t="str">
        <f aca="false">IF(CZ61="","",CZ61)</f>
        <v/>
      </c>
      <c r="DF61" s="2" t="str">
        <f aca="false">IF(DA61="","",DA61)</f>
        <v/>
      </c>
      <c r="DG61" s="2" t="str">
        <f aca="false">IF(DB61="","",DB61)</f>
        <v/>
      </c>
      <c r="DH61" s="2" t="str">
        <f aca="false">IF(DC61="","",DC61)</f>
        <v/>
      </c>
    </row>
    <row r="62" customFormat="false" ht="15" hidden="false" customHeight="true" outlineLevel="0" collapsed="false">
      <c r="A62" s="2" t="str">
        <f aca="false">IF(A21="","",A21)</f>
        <v/>
      </c>
      <c r="H62" s="2" t="str">
        <f aca="false">IF(C62="","",C62)</f>
        <v/>
      </c>
      <c r="I62" s="2" t="str">
        <f aca="false">IF(D62="","",D62)</f>
        <v/>
      </c>
      <c r="J62" s="2" t="str">
        <f aca="false">IF(E62="","",E62)</f>
        <v/>
      </c>
      <c r="K62" s="2" t="str">
        <f aca="false">IF(F62="","",F62)</f>
        <v/>
      </c>
      <c r="L62" s="2" t="str">
        <f aca="false">IF(G62="","",G62)</f>
        <v/>
      </c>
      <c r="Z62" s="2" t="str">
        <f aca="false">A62</f>
        <v/>
      </c>
      <c r="AG62" s="2" t="str">
        <f aca="false">IF(AB62="","",AB62)</f>
        <v/>
      </c>
      <c r="AH62" s="2" t="str">
        <f aca="false">IF(AC62="","",AC62)</f>
        <v/>
      </c>
      <c r="AI62" s="2" t="str">
        <f aca="false">IF(AD62="","",AD62)</f>
        <v/>
      </c>
      <c r="AJ62" s="2" t="str">
        <f aca="false">IF(AE62="","",AE62)</f>
        <v/>
      </c>
      <c r="AK62" s="2" t="str">
        <f aca="false">IF(AF62="","",AF62)</f>
        <v/>
      </c>
      <c r="AY62" s="2" t="str">
        <f aca="false">Z62</f>
        <v/>
      </c>
      <c r="BF62" s="2" t="str">
        <f aca="false">IF(BA62="","",BA62)</f>
        <v/>
      </c>
      <c r="BG62" s="2" t="str">
        <f aca="false">IF(BB62="","",BB62)</f>
        <v/>
      </c>
      <c r="BH62" s="2" t="str">
        <f aca="false">IF(BC62="","",BC62)</f>
        <v/>
      </c>
      <c r="BI62" s="2" t="str">
        <f aca="false">IF(BD62="","",BD62)</f>
        <v/>
      </c>
      <c r="BJ62" s="2" t="str">
        <f aca="false">IF(BE62="","",BE62)</f>
        <v/>
      </c>
      <c r="BX62" s="2" t="str">
        <f aca="false">AY62</f>
        <v/>
      </c>
      <c r="CE62" s="2" t="str">
        <f aca="false">IF(BZ62="","",BZ62)</f>
        <v/>
      </c>
      <c r="CF62" s="2" t="str">
        <f aca="false">IF(CA62="","",CA62)</f>
        <v/>
      </c>
      <c r="CG62" s="2" t="str">
        <f aca="false">IF(CB62="","",CB62)</f>
        <v/>
      </c>
      <c r="CH62" s="2" t="str">
        <f aca="false">IF(CC62="","",CC62)</f>
        <v/>
      </c>
      <c r="CI62" s="2" t="str">
        <f aca="false">IF(CD62="","",CD62)</f>
        <v/>
      </c>
      <c r="CW62" s="2" t="str">
        <f aca="false">BX62</f>
        <v/>
      </c>
      <c r="DD62" s="2" t="str">
        <f aca="false">IF(CY62="","",CY62)</f>
        <v/>
      </c>
      <c r="DE62" s="2" t="str">
        <f aca="false">IF(CZ62="","",CZ62)</f>
        <v/>
      </c>
      <c r="DF62" s="2" t="str">
        <f aca="false">IF(DA62="","",DA62)</f>
        <v/>
      </c>
      <c r="DG62" s="2" t="str">
        <f aca="false">IF(DB62="","",DB62)</f>
        <v/>
      </c>
      <c r="DH62" s="2" t="str">
        <f aca="false">IF(DC62="","",DC62)</f>
        <v/>
      </c>
    </row>
    <row r="63" customFormat="false" ht="15" hidden="false" customHeight="true" outlineLevel="0" collapsed="false">
      <c r="A63" s="2" t="str">
        <f aca="false">IF(A22="","",A22)</f>
        <v/>
      </c>
      <c r="H63" s="2" t="str">
        <f aca="false">IF(C63="","",C63)</f>
        <v/>
      </c>
      <c r="I63" s="2" t="str">
        <f aca="false">IF(D63="","",D63)</f>
        <v/>
      </c>
      <c r="J63" s="2" t="str">
        <f aca="false">IF(E63="","",E63)</f>
        <v/>
      </c>
      <c r="K63" s="2" t="str">
        <f aca="false">IF(F63="","",F63)</f>
        <v/>
      </c>
      <c r="L63" s="2" t="str">
        <f aca="false">IF(G63="","",G63)</f>
        <v/>
      </c>
      <c r="Z63" s="2" t="str">
        <f aca="false">A63</f>
        <v/>
      </c>
      <c r="AG63" s="2" t="str">
        <f aca="false">IF(AB63="","",AB63)</f>
        <v/>
      </c>
      <c r="AH63" s="2" t="str">
        <f aca="false">IF(AC63="","",AC63)</f>
        <v/>
      </c>
      <c r="AI63" s="2" t="str">
        <f aca="false">IF(AD63="","",AD63)</f>
        <v/>
      </c>
      <c r="AJ63" s="2" t="str">
        <f aca="false">IF(AE63="","",AE63)</f>
        <v/>
      </c>
      <c r="AK63" s="2" t="str">
        <f aca="false">IF(AF63="","",AF63)</f>
        <v/>
      </c>
      <c r="AY63" s="2" t="str">
        <f aca="false">Z63</f>
        <v/>
      </c>
      <c r="BF63" s="2" t="str">
        <f aca="false">IF(BA63="","",BA63)</f>
        <v/>
      </c>
      <c r="BG63" s="2" t="str">
        <f aca="false">IF(BB63="","",BB63)</f>
        <v/>
      </c>
      <c r="BH63" s="2" t="str">
        <f aca="false">IF(BC63="","",BC63)</f>
        <v/>
      </c>
      <c r="BI63" s="2" t="str">
        <f aca="false">IF(BD63="","",BD63)</f>
        <v/>
      </c>
      <c r="BJ63" s="2" t="str">
        <f aca="false">IF(BE63="","",BE63)</f>
        <v/>
      </c>
      <c r="BX63" s="2" t="str">
        <f aca="false">AY63</f>
        <v/>
      </c>
      <c r="CE63" s="2" t="str">
        <f aca="false">IF(BZ63="","",BZ63)</f>
        <v/>
      </c>
      <c r="CF63" s="2" t="str">
        <f aca="false">IF(CA63="","",CA63)</f>
        <v/>
      </c>
      <c r="CG63" s="2" t="str">
        <f aca="false">IF(CB63="","",CB63)</f>
        <v/>
      </c>
      <c r="CH63" s="2" t="str">
        <f aca="false">IF(CC63="","",CC63)</f>
        <v/>
      </c>
      <c r="CI63" s="2" t="str">
        <f aca="false">IF(CD63="","",CD63)</f>
        <v/>
      </c>
      <c r="CW63" s="2" t="str">
        <f aca="false">BX63</f>
        <v/>
      </c>
      <c r="DD63" s="2" t="str">
        <f aca="false">IF(CY63="","",CY63)</f>
        <v/>
      </c>
      <c r="DE63" s="2" t="str">
        <f aca="false">IF(CZ63="","",CZ63)</f>
        <v/>
      </c>
      <c r="DF63" s="2" t="str">
        <f aca="false">IF(DA63="","",DA63)</f>
        <v/>
      </c>
      <c r="DG63" s="2" t="str">
        <f aca="false">IF(DB63="","",DB63)</f>
        <v/>
      </c>
      <c r="DH63" s="2" t="str">
        <f aca="false">IF(DC63="","",DC63)</f>
        <v/>
      </c>
    </row>
    <row r="64" customFormat="false" ht="15" hidden="false" customHeight="true" outlineLevel="0" collapsed="false">
      <c r="A64" s="2" t="str">
        <f aca="false">IF(A23="","",A23)</f>
        <v/>
      </c>
      <c r="H64" s="2" t="str">
        <f aca="false">IF(C64="","",C64)</f>
        <v/>
      </c>
      <c r="I64" s="2" t="str">
        <f aca="false">IF(D64="","",D64)</f>
        <v/>
      </c>
      <c r="J64" s="2" t="str">
        <f aca="false">IF(E64="","",E64)</f>
        <v/>
      </c>
      <c r="K64" s="2" t="str">
        <f aca="false">IF(F64="","",F64)</f>
        <v/>
      </c>
      <c r="L64" s="2" t="str">
        <f aca="false">IF(G64="","",G64)</f>
        <v/>
      </c>
      <c r="Z64" s="2" t="str">
        <f aca="false">A64</f>
        <v/>
      </c>
      <c r="AG64" s="2" t="str">
        <f aca="false">IF(AB64="","",AB64)</f>
        <v/>
      </c>
      <c r="AH64" s="2" t="str">
        <f aca="false">IF(AC64="","",AC64)</f>
        <v/>
      </c>
      <c r="AI64" s="2" t="str">
        <f aca="false">IF(AD64="","",AD64)</f>
        <v/>
      </c>
      <c r="AJ64" s="2" t="str">
        <f aca="false">IF(AE64="","",AE64)</f>
        <v/>
      </c>
      <c r="AK64" s="2" t="str">
        <f aca="false">IF(AF64="","",AF64)</f>
        <v/>
      </c>
      <c r="AY64" s="2" t="str">
        <f aca="false">Z64</f>
        <v/>
      </c>
      <c r="BF64" s="2" t="str">
        <f aca="false">IF(BA64="","",BA64)</f>
        <v/>
      </c>
      <c r="BG64" s="2" t="str">
        <f aca="false">IF(BB64="","",BB64)</f>
        <v/>
      </c>
      <c r="BH64" s="2" t="str">
        <f aca="false">IF(BC64="","",BC64)</f>
        <v/>
      </c>
      <c r="BI64" s="2" t="str">
        <f aca="false">IF(BD64="","",BD64)</f>
        <v/>
      </c>
      <c r="BJ64" s="2" t="str">
        <f aca="false">IF(BE64="","",BE64)</f>
        <v/>
      </c>
      <c r="BX64" s="2" t="str">
        <f aca="false">AY64</f>
        <v/>
      </c>
      <c r="CE64" s="2" t="str">
        <f aca="false">IF(BZ64="","",BZ64)</f>
        <v/>
      </c>
      <c r="CF64" s="2" t="str">
        <f aca="false">IF(CA64="","",CA64)</f>
        <v/>
      </c>
      <c r="CG64" s="2" t="str">
        <f aca="false">IF(CB64="","",CB64)</f>
        <v/>
      </c>
      <c r="CH64" s="2" t="str">
        <f aca="false">IF(CC64="","",CC64)</f>
        <v/>
      </c>
      <c r="CI64" s="2" t="str">
        <f aca="false">IF(CD64="","",CD64)</f>
        <v/>
      </c>
      <c r="CW64" s="2" t="str">
        <f aca="false">BX64</f>
        <v/>
      </c>
      <c r="DD64" s="2" t="str">
        <f aca="false">IF(CY64="","",CY64)</f>
        <v/>
      </c>
      <c r="DE64" s="2" t="str">
        <f aca="false">IF(CZ64="","",CZ64)</f>
        <v/>
      </c>
      <c r="DF64" s="2" t="str">
        <f aca="false">IF(DA64="","",DA64)</f>
        <v/>
      </c>
      <c r="DG64" s="2" t="str">
        <f aca="false">IF(DB64="","",DB64)</f>
        <v/>
      </c>
      <c r="DH64" s="2" t="str">
        <f aca="false">IF(DC64="","",DC64)</f>
        <v/>
      </c>
    </row>
    <row r="65" customFormat="false" ht="15" hidden="false" customHeight="true" outlineLevel="0" collapsed="false">
      <c r="A65" s="2" t="str">
        <f aca="false">IF(A24="","",A24)</f>
        <v/>
      </c>
      <c r="H65" s="2" t="str">
        <f aca="false">IF(C65="","",C65)</f>
        <v/>
      </c>
      <c r="I65" s="2" t="str">
        <f aca="false">IF(D65="","",D65)</f>
        <v/>
      </c>
      <c r="J65" s="2" t="str">
        <f aca="false">IF(E65="","",E65)</f>
        <v/>
      </c>
      <c r="K65" s="2" t="str">
        <f aca="false">IF(F65="","",F65)</f>
        <v/>
      </c>
      <c r="L65" s="2" t="str">
        <f aca="false">IF(G65="","",G65)</f>
        <v/>
      </c>
      <c r="Z65" s="2" t="str">
        <f aca="false">A65</f>
        <v/>
      </c>
      <c r="AG65" s="2" t="str">
        <f aca="false">IF(AB65="","",AB65)</f>
        <v/>
      </c>
      <c r="AH65" s="2" t="str">
        <f aca="false">IF(AC65="","",AC65)</f>
        <v/>
      </c>
      <c r="AI65" s="2" t="str">
        <f aca="false">IF(AD65="","",AD65)</f>
        <v/>
      </c>
      <c r="AJ65" s="2" t="str">
        <f aca="false">IF(AE65="","",AE65)</f>
        <v/>
      </c>
      <c r="AK65" s="2" t="str">
        <f aca="false">IF(AF65="","",AF65)</f>
        <v/>
      </c>
      <c r="AY65" s="2" t="str">
        <f aca="false">Z65</f>
        <v/>
      </c>
      <c r="BF65" s="2" t="str">
        <f aca="false">IF(BA65="","",BA65)</f>
        <v/>
      </c>
      <c r="BG65" s="2" t="str">
        <f aca="false">IF(BB65="","",BB65)</f>
        <v/>
      </c>
      <c r="BH65" s="2" t="str">
        <f aca="false">IF(BC65="","",BC65)</f>
        <v/>
      </c>
      <c r="BI65" s="2" t="str">
        <f aca="false">IF(BD65="","",BD65)</f>
        <v/>
      </c>
      <c r="BJ65" s="2" t="str">
        <f aca="false">IF(BE65="","",BE65)</f>
        <v/>
      </c>
      <c r="BX65" s="2" t="str">
        <f aca="false">AY65</f>
        <v/>
      </c>
      <c r="CE65" s="2" t="str">
        <f aca="false">IF(BZ65="","",BZ65)</f>
        <v/>
      </c>
      <c r="CF65" s="2" t="str">
        <f aca="false">IF(CA65="","",CA65)</f>
        <v/>
      </c>
      <c r="CG65" s="2" t="str">
        <f aca="false">IF(CB65="","",CB65)</f>
        <v/>
      </c>
      <c r="CH65" s="2" t="str">
        <f aca="false">IF(CC65="","",CC65)</f>
        <v/>
      </c>
      <c r="CI65" s="2" t="str">
        <f aca="false">IF(CD65="","",CD65)</f>
        <v/>
      </c>
      <c r="CW65" s="2" t="str">
        <f aca="false">BX65</f>
        <v/>
      </c>
      <c r="DD65" s="2" t="str">
        <f aca="false">IF(CY65="","",CY65)</f>
        <v/>
      </c>
      <c r="DE65" s="2" t="str">
        <f aca="false">IF(CZ65="","",CZ65)</f>
        <v/>
      </c>
      <c r="DF65" s="2" t="str">
        <f aca="false">IF(DA65="","",DA65)</f>
        <v/>
      </c>
      <c r="DG65" s="2" t="str">
        <f aca="false">IF(DB65="","",DB65)</f>
        <v/>
      </c>
      <c r="DH65" s="2" t="str">
        <f aca="false">IF(DC65="","",DC65)</f>
        <v/>
      </c>
    </row>
    <row r="66" customFormat="false" ht="15" hidden="false" customHeight="true" outlineLevel="0" collapsed="false">
      <c r="A66" s="2" t="str">
        <f aca="false">IF(A25="","",A25)</f>
        <v/>
      </c>
      <c r="H66" s="2" t="str">
        <f aca="false">IF(C66="","",C66)</f>
        <v/>
      </c>
      <c r="I66" s="2" t="str">
        <f aca="false">IF(D66="","",D66)</f>
        <v/>
      </c>
      <c r="J66" s="2" t="str">
        <f aca="false">IF(E66="","",E66)</f>
        <v/>
      </c>
      <c r="K66" s="2" t="str">
        <f aca="false">IF(F66="","",F66)</f>
        <v/>
      </c>
      <c r="L66" s="2" t="str">
        <f aca="false">IF(G66="","",G66)</f>
        <v/>
      </c>
      <c r="Z66" s="2" t="str">
        <f aca="false">A66</f>
        <v/>
      </c>
      <c r="AG66" s="2" t="str">
        <f aca="false">IF(AB66="","",AB66)</f>
        <v/>
      </c>
      <c r="AH66" s="2" t="str">
        <f aca="false">IF(AC66="","",AC66)</f>
        <v/>
      </c>
      <c r="AI66" s="2" t="str">
        <f aca="false">IF(AD66="","",AD66)</f>
        <v/>
      </c>
      <c r="AJ66" s="2" t="str">
        <f aca="false">IF(AE66="","",AE66)</f>
        <v/>
      </c>
      <c r="AK66" s="2" t="str">
        <f aca="false">IF(AF66="","",AF66)</f>
        <v/>
      </c>
      <c r="AY66" s="2" t="str">
        <f aca="false">Z66</f>
        <v/>
      </c>
      <c r="BF66" s="2" t="str">
        <f aca="false">IF(BA66="","",BA66)</f>
        <v/>
      </c>
      <c r="BG66" s="2" t="str">
        <f aca="false">IF(BB66="","",BB66)</f>
        <v/>
      </c>
      <c r="BH66" s="2" t="str">
        <f aca="false">IF(BC66="","",BC66)</f>
        <v/>
      </c>
      <c r="BI66" s="2" t="str">
        <f aca="false">IF(BD66="","",BD66)</f>
        <v/>
      </c>
      <c r="BJ66" s="2" t="str">
        <f aca="false">IF(BE66="","",BE66)</f>
        <v/>
      </c>
      <c r="BX66" s="2" t="str">
        <f aca="false">AY66</f>
        <v/>
      </c>
      <c r="CE66" s="2" t="str">
        <f aca="false">IF(BZ66="","",BZ66)</f>
        <v/>
      </c>
      <c r="CF66" s="2" t="str">
        <f aca="false">IF(CA66="","",CA66)</f>
        <v/>
      </c>
      <c r="CG66" s="2" t="str">
        <f aca="false">IF(CB66="","",CB66)</f>
        <v/>
      </c>
      <c r="CH66" s="2" t="str">
        <f aca="false">IF(CC66="","",CC66)</f>
        <v/>
      </c>
      <c r="CI66" s="2" t="str">
        <f aca="false">IF(CD66="","",CD66)</f>
        <v/>
      </c>
      <c r="CW66" s="2" t="str">
        <f aca="false">BX66</f>
        <v/>
      </c>
      <c r="DD66" s="2" t="str">
        <f aca="false">IF(CY66="","",CY66)</f>
        <v/>
      </c>
      <c r="DE66" s="2" t="str">
        <f aca="false">IF(CZ66="","",CZ66)</f>
        <v/>
      </c>
      <c r="DF66" s="2" t="str">
        <f aca="false">IF(DA66="","",DA66)</f>
        <v/>
      </c>
      <c r="DG66" s="2" t="str">
        <f aca="false">IF(DB66="","",DB66)</f>
        <v/>
      </c>
      <c r="DH66" s="2" t="str">
        <f aca="false">IF(DC66="","",DC66)</f>
        <v/>
      </c>
    </row>
    <row r="67" customFormat="false" ht="15" hidden="false" customHeight="true" outlineLevel="0" collapsed="false">
      <c r="A67" s="2" t="str">
        <f aca="false">IF(A26="","",A26)</f>
        <v/>
      </c>
      <c r="H67" s="2" t="str">
        <f aca="false">IF(C67="","",C67)</f>
        <v/>
      </c>
      <c r="I67" s="2" t="str">
        <f aca="false">IF(D67="","",D67)</f>
        <v/>
      </c>
      <c r="J67" s="2" t="str">
        <f aca="false">IF(E67="","",E67)</f>
        <v/>
      </c>
      <c r="K67" s="2" t="str">
        <f aca="false">IF(F67="","",F67)</f>
        <v/>
      </c>
      <c r="L67" s="2" t="str">
        <f aca="false">IF(G67="","",G67)</f>
        <v/>
      </c>
      <c r="Z67" s="2" t="str">
        <f aca="false">A67</f>
        <v/>
      </c>
      <c r="AG67" s="2" t="str">
        <f aca="false">IF(AB67="","",AB67)</f>
        <v/>
      </c>
      <c r="AH67" s="2" t="str">
        <f aca="false">IF(AC67="","",AC67)</f>
        <v/>
      </c>
      <c r="AI67" s="2" t="str">
        <f aca="false">IF(AD67="","",AD67)</f>
        <v/>
      </c>
      <c r="AJ67" s="2" t="str">
        <f aca="false">IF(AE67="","",AE67)</f>
        <v/>
      </c>
      <c r="AK67" s="2" t="str">
        <f aca="false">IF(AF67="","",AF67)</f>
        <v/>
      </c>
      <c r="AY67" s="2" t="str">
        <f aca="false">Z67</f>
        <v/>
      </c>
      <c r="BF67" s="2" t="str">
        <f aca="false">IF(BA67="","",BA67)</f>
        <v/>
      </c>
      <c r="BG67" s="2" t="str">
        <f aca="false">IF(BB67="","",BB67)</f>
        <v/>
      </c>
      <c r="BH67" s="2" t="str">
        <f aca="false">IF(BC67="","",BC67)</f>
        <v/>
      </c>
      <c r="BI67" s="2" t="str">
        <f aca="false">IF(BD67="","",BD67)</f>
        <v/>
      </c>
      <c r="BJ67" s="2" t="str">
        <f aca="false">IF(BE67="","",BE67)</f>
        <v/>
      </c>
      <c r="BX67" s="2" t="str">
        <f aca="false">AY67</f>
        <v/>
      </c>
      <c r="CE67" s="2" t="str">
        <f aca="false">IF(BZ67="","",BZ67)</f>
        <v/>
      </c>
      <c r="CF67" s="2" t="str">
        <f aca="false">IF(CA67="","",CA67)</f>
        <v/>
      </c>
      <c r="CG67" s="2" t="str">
        <f aca="false">IF(CB67="","",CB67)</f>
        <v/>
      </c>
      <c r="CH67" s="2" t="str">
        <f aca="false">IF(CC67="","",CC67)</f>
        <v/>
      </c>
      <c r="CI67" s="2" t="str">
        <f aca="false">IF(CD67="","",CD67)</f>
        <v/>
      </c>
      <c r="CW67" s="2" t="str">
        <f aca="false">BX67</f>
        <v/>
      </c>
      <c r="DD67" s="2" t="str">
        <f aca="false">IF(CY67="","",CY67)</f>
        <v/>
      </c>
      <c r="DE67" s="2" t="str">
        <f aca="false">IF(CZ67="","",CZ67)</f>
        <v/>
      </c>
      <c r="DF67" s="2" t="str">
        <f aca="false">IF(DA67="","",DA67)</f>
        <v/>
      </c>
      <c r="DG67" s="2" t="str">
        <f aca="false">IF(DB67="","",DB67)</f>
        <v/>
      </c>
      <c r="DH67" s="2" t="str">
        <f aca="false">IF(DC67="","",DC67)</f>
        <v/>
      </c>
    </row>
    <row r="68" customFormat="false" ht="15" hidden="false" customHeight="true" outlineLevel="0" collapsed="false">
      <c r="A68" s="2" t="str">
        <f aca="false">IF(A27="","",A27)</f>
        <v/>
      </c>
      <c r="H68" s="2" t="str">
        <f aca="false">IF(C68="","",C68)</f>
        <v/>
      </c>
      <c r="I68" s="2" t="str">
        <f aca="false">IF(D68="","",D68)</f>
        <v/>
      </c>
      <c r="J68" s="2" t="str">
        <f aca="false">IF(E68="","",E68)</f>
        <v/>
      </c>
      <c r="K68" s="2" t="str">
        <f aca="false">IF(F68="","",F68)</f>
        <v/>
      </c>
      <c r="L68" s="2" t="str">
        <f aca="false">IF(G68="","",G68)</f>
        <v/>
      </c>
      <c r="Z68" s="2" t="str">
        <f aca="false">A68</f>
        <v/>
      </c>
      <c r="AG68" s="2" t="str">
        <f aca="false">IF(AB68="","",AB68)</f>
        <v/>
      </c>
      <c r="AH68" s="2" t="str">
        <f aca="false">IF(AC68="","",AC68)</f>
        <v/>
      </c>
      <c r="AI68" s="2" t="str">
        <f aca="false">IF(AD68="","",AD68)</f>
        <v/>
      </c>
      <c r="AJ68" s="2" t="str">
        <f aca="false">IF(AE68="","",AE68)</f>
        <v/>
      </c>
      <c r="AK68" s="2" t="str">
        <f aca="false">IF(AF68="","",AF68)</f>
        <v/>
      </c>
      <c r="AY68" s="2" t="str">
        <f aca="false">Z68</f>
        <v/>
      </c>
      <c r="BF68" s="2" t="str">
        <f aca="false">IF(BA68="","",BA68)</f>
        <v/>
      </c>
      <c r="BG68" s="2" t="str">
        <f aca="false">IF(BB68="","",BB68)</f>
        <v/>
      </c>
      <c r="BH68" s="2" t="str">
        <f aca="false">IF(BC68="","",BC68)</f>
        <v/>
      </c>
      <c r="BI68" s="2" t="str">
        <f aca="false">IF(BD68="","",BD68)</f>
        <v/>
      </c>
      <c r="BJ68" s="2" t="str">
        <f aca="false">IF(BE68="","",BE68)</f>
        <v/>
      </c>
      <c r="BX68" s="2" t="str">
        <f aca="false">AY68</f>
        <v/>
      </c>
      <c r="CE68" s="2" t="str">
        <f aca="false">IF(BZ68="","",BZ68)</f>
        <v/>
      </c>
      <c r="CF68" s="2" t="str">
        <f aca="false">IF(CA68="","",CA68)</f>
        <v/>
      </c>
      <c r="CG68" s="2" t="str">
        <f aca="false">IF(CB68="","",CB68)</f>
        <v/>
      </c>
      <c r="CH68" s="2" t="str">
        <f aca="false">IF(CC68="","",CC68)</f>
        <v/>
      </c>
      <c r="CI68" s="2" t="str">
        <f aca="false">IF(CD68="","",CD68)</f>
        <v/>
      </c>
      <c r="CW68" s="2" t="str">
        <f aca="false">BX68</f>
        <v/>
      </c>
      <c r="DD68" s="2" t="str">
        <f aca="false">IF(CY68="","",CY68)</f>
        <v/>
      </c>
      <c r="DE68" s="2" t="str">
        <f aca="false">IF(CZ68="","",CZ68)</f>
        <v/>
      </c>
      <c r="DF68" s="2" t="str">
        <f aca="false">IF(DA68="","",DA68)</f>
        <v/>
      </c>
      <c r="DG68" s="2" t="str">
        <f aca="false">IF(DB68="","",DB68)</f>
        <v/>
      </c>
      <c r="DH68" s="2" t="str">
        <f aca="false">IF(DC68="","",DC68)</f>
        <v/>
      </c>
    </row>
    <row r="69" customFormat="false" ht="15" hidden="false" customHeight="true" outlineLevel="0" collapsed="false">
      <c r="A69" s="2" t="str">
        <f aca="false">IF(A28="","",A28)</f>
        <v/>
      </c>
      <c r="H69" s="2" t="str">
        <f aca="false">IF(C69="","",C69)</f>
        <v/>
      </c>
      <c r="I69" s="2" t="str">
        <f aca="false">IF(D69="","",D69)</f>
        <v/>
      </c>
      <c r="J69" s="2" t="str">
        <f aca="false">IF(E69="","",E69)</f>
        <v/>
      </c>
      <c r="K69" s="2" t="str">
        <f aca="false">IF(F69="","",F69)</f>
        <v/>
      </c>
      <c r="L69" s="2" t="str">
        <f aca="false">IF(G69="","",G69)</f>
        <v/>
      </c>
      <c r="Z69" s="2" t="str">
        <f aca="false">A69</f>
        <v/>
      </c>
      <c r="AG69" s="2" t="str">
        <f aca="false">IF(AB69="","",AB69)</f>
        <v/>
      </c>
      <c r="AH69" s="2" t="str">
        <f aca="false">IF(AC69="","",AC69)</f>
        <v/>
      </c>
      <c r="AI69" s="2" t="str">
        <f aca="false">IF(AD69="","",AD69)</f>
        <v/>
      </c>
      <c r="AJ69" s="2" t="str">
        <f aca="false">IF(AE69="","",AE69)</f>
        <v/>
      </c>
      <c r="AK69" s="2" t="str">
        <f aca="false">IF(AF69="","",AF69)</f>
        <v/>
      </c>
      <c r="AY69" s="2" t="str">
        <f aca="false">Z69</f>
        <v/>
      </c>
      <c r="BF69" s="2" t="str">
        <f aca="false">IF(BA69="","",BA69)</f>
        <v/>
      </c>
      <c r="BG69" s="2" t="str">
        <f aca="false">IF(BB69="","",BB69)</f>
        <v/>
      </c>
      <c r="BH69" s="2" t="str">
        <f aca="false">IF(BC69="","",BC69)</f>
        <v/>
      </c>
      <c r="BI69" s="2" t="str">
        <f aca="false">IF(BD69="","",BD69)</f>
        <v/>
      </c>
      <c r="BJ69" s="2" t="str">
        <f aca="false">IF(BE69="","",BE69)</f>
        <v/>
      </c>
      <c r="BX69" s="2" t="str">
        <f aca="false">AY69</f>
        <v/>
      </c>
      <c r="CE69" s="2" t="str">
        <f aca="false">IF(BZ69="","",BZ69)</f>
        <v/>
      </c>
      <c r="CF69" s="2" t="str">
        <f aca="false">IF(CA69="","",CA69)</f>
        <v/>
      </c>
      <c r="CG69" s="2" t="str">
        <f aca="false">IF(CB69="","",CB69)</f>
        <v/>
      </c>
      <c r="CH69" s="2" t="str">
        <f aca="false">IF(CC69="","",CC69)</f>
        <v/>
      </c>
      <c r="CI69" s="2" t="str">
        <f aca="false">IF(CD69="","",CD69)</f>
        <v/>
      </c>
      <c r="CW69" s="2" t="str">
        <f aca="false">BX69</f>
        <v/>
      </c>
      <c r="DD69" s="2" t="str">
        <f aca="false">IF(CY69="","",CY69)</f>
        <v/>
      </c>
      <c r="DE69" s="2" t="str">
        <f aca="false">IF(CZ69="","",CZ69)</f>
        <v/>
      </c>
      <c r="DF69" s="2" t="str">
        <f aca="false">IF(DA69="","",DA69)</f>
        <v/>
      </c>
      <c r="DG69" s="2" t="str">
        <f aca="false">IF(DB69="","",DB69)</f>
        <v/>
      </c>
      <c r="DH69" s="2" t="str">
        <f aca="false">IF(DC69="","",DC69)</f>
        <v/>
      </c>
    </row>
    <row r="70" customFormat="false" ht="15" hidden="false" customHeight="true" outlineLevel="0" collapsed="false">
      <c r="A70" s="2" t="str">
        <f aca="false">IF(A29="","",A29)</f>
        <v/>
      </c>
      <c r="H70" s="2" t="str">
        <f aca="false">IF(C70="","",C70)</f>
        <v/>
      </c>
      <c r="I70" s="2" t="str">
        <f aca="false">IF(D70="","",D70)</f>
        <v/>
      </c>
      <c r="J70" s="2" t="str">
        <f aca="false">IF(E70="","",E70)</f>
        <v/>
      </c>
      <c r="K70" s="2" t="str">
        <f aca="false">IF(F70="","",F70)</f>
        <v/>
      </c>
      <c r="L70" s="2" t="str">
        <f aca="false">IF(G70="","",G70)</f>
        <v/>
      </c>
      <c r="Z70" s="2" t="str">
        <f aca="false">A70</f>
        <v/>
      </c>
      <c r="AG70" s="2" t="str">
        <f aca="false">IF(AB70="","",AB70)</f>
        <v/>
      </c>
      <c r="AH70" s="2" t="str">
        <f aca="false">IF(AC70="","",AC70)</f>
        <v/>
      </c>
      <c r="AI70" s="2" t="str">
        <f aca="false">IF(AD70="","",AD70)</f>
        <v/>
      </c>
      <c r="AJ70" s="2" t="str">
        <f aca="false">IF(AE70="","",AE70)</f>
        <v/>
      </c>
      <c r="AK70" s="2" t="str">
        <f aca="false">IF(AF70="","",AF70)</f>
        <v/>
      </c>
      <c r="AY70" s="2" t="str">
        <f aca="false">Z70</f>
        <v/>
      </c>
      <c r="BF70" s="2" t="str">
        <f aca="false">IF(BA70="","",BA70)</f>
        <v/>
      </c>
      <c r="BG70" s="2" t="str">
        <f aca="false">IF(BB70="","",BB70)</f>
        <v/>
      </c>
      <c r="BH70" s="2" t="str">
        <f aca="false">IF(BC70="","",BC70)</f>
        <v/>
      </c>
      <c r="BI70" s="2" t="str">
        <f aca="false">IF(BD70="","",BD70)</f>
        <v/>
      </c>
      <c r="BJ70" s="2" t="str">
        <f aca="false">IF(BE70="","",BE70)</f>
        <v/>
      </c>
      <c r="BX70" s="2" t="str">
        <f aca="false">AY70</f>
        <v/>
      </c>
      <c r="CE70" s="2" t="str">
        <f aca="false">IF(BZ70="","",BZ70)</f>
        <v/>
      </c>
      <c r="CF70" s="2" t="str">
        <f aca="false">IF(CA70="","",CA70)</f>
        <v/>
      </c>
      <c r="CG70" s="2" t="str">
        <f aca="false">IF(CB70="","",CB70)</f>
        <v/>
      </c>
      <c r="CH70" s="2" t="str">
        <f aca="false">IF(CC70="","",CC70)</f>
        <v/>
      </c>
      <c r="CI70" s="2" t="str">
        <f aca="false">IF(CD70="","",CD70)</f>
        <v/>
      </c>
      <c r="CW70" s="2" t="str">
        <f aca="false">BX70</f>
        <v/>
      </c>
      <c r="DD70" s="2" t="str">
        <f aca="false">IF(CY70="","",CY70)</f>
        <v/>
      </c>
      <c r="DE70" s="2" t="str">
        <f aca="false">IF(CZ70="","",CZ70)</f>
        <v/>
      </c>
      <c r="DF70" s="2" t="str">
        <f aca="false">IF(DA70="","",DA70)</f>
        <v/>
      </c>
      <c r="DG70" s="2" t="str">
        <f aca="false">IF(DB70="","",DB70)</f>
        <v/>
      </c>
      <c r="DH70" s="2" t="str">
        <f aca="false">IF(DC70="","",DC70)</f>
        <v/>
      </c>
    </row>
    <row r="71" customFormat="false" ht="15" hidden="false" customHeight="true" outlineLevel="0" collapsed="false">
      <c r="A71" s="2" t="str">
        <f aca="false">IF(A30="","",A30)</f>
        <v/>
      </c>
      <c r="H71" s="2" t="str">
        <f aca="false">IF(C71="","",C71)</f>
        <v/>
      </c>
      <c r="I71" s="2" t="str">
        <f aca="false">IF(D71="","",D71)</f>
        <v/>
      </c>
      <c r="J71" s="2" t="str">
        <f aca="false">IF(E71="","",E71)</f>
        <v/>
      </c>
      <c r="K71" s="2" t="str">
        <f aca="false">IF(F71="","",F71)</f>
        <v/>
      </c>
      <c r="L71" s="2" t="str">
        <f aca="false">IF(G71="","",G71)</f>
        <v/>
      </c>
      <c r="Z71" s="2" t="str">
        <f aca="false">A71</f>
        <v/>
      </c>
      <c r="AG71" s="2" t="str">
        <f aca="false">IF(AB71="","",AB71)</f>
        <v/>
      </c>
      <c r="AH71" s="2" t="str">
        <f aca="false">IF(AC71="","",AC71)</f>
        <v/>
      </c>
      <c r="AI71" s="2" t="str">
        <f aca="false">IF(AD71="","",AD71)</f>
        <v/>
      </c>
      <c r="AJ71" s="2" t="str">
        <f aca="false">IF(AE71="","",AE71)</f>
        <v/>
      </c>
      <c r="AK71" s="2" t="str">
        <f aca="false">IF(AF71="","",AF71)</f>
        <v/>
      </c>
      <c r="AY71" s="2" t="str">
        <f aca="false">Z71</f>
        <v/>
      </c>
      <c r="BF71" s="2" t="str">
        <f aca="false">IF(BA71="","",BA71)</f>
        <v/>
      </c>
      <c r="BG71" s="2" t="str">
        <f aca="false">IF(BB71="","",BB71)</f>
        <v/>
      </c>
      <c r="BH71" s="2" t="str">
        <f aca="false">IF(BC71="","",BC71)</f>
        <v/>
      </c>
      <c r="BI71" s="2" t="str">
        <f aca="false">IF(BD71="","",BD71)</f>
        <v/>
      </c>
      <c r="BJ71" s="2" t="str">
        <f aca="false">IF(BE71="","",BE71)</f>
        <v/>
      </c>
      <c r="BX71" s="2" t="str">
        <f aca="false">AY71</f>
        <v/>
      </c>
      <c r="CE71" s="2" t="str">
        <f aca="false">IF(BZ71="","",BZ71)</f>
        <v/>
      </c>
      <c r="CF71" s="2" t="str">
        <f aca="false">IF(CA71="","",CA71)</f>
        <v/>
      </c>
      <c r="CG71" s="2" t="str">
        <f aca="false">IF(CB71="","",CB71)</f>
        <v/>
      </c>
      <c r="CH71" s="2" t="str">
        <f aca="false">IF(CC71="","",CC71)</f>
        <v/>
      </c>
      <c r="CI71" s="2" t="str">
        <f aca="false">IF(CD71="","",CD71)</f>
        <v/>
      </c>
      <c r="CW71" s="2" t="str">
        <f aca="false">BX71</f>
        <v/>
      </c>
      <c r="DD71" s="2" t="str">
        <f aca="false">IF(CY71="","",CY71)</f>
        <v/>
      </c>
      <c r="DE71" s="2" t="str">
        <f aca="false">IF(CZ71="","",CZ71)</f>
        <v/>
      </c>
      <c r="DF71" s="2" t="str">
        <f aca="false">IF(DA71="","",DA71)</f>
        <v/>
      </c>
      <c r="DG71" s="2" t="str">
        <f aca="false">IF(DB71="","",DB71)</f>
        <v/>
      </c>
      <c r="DH71" s="2" t="str">
        <f aca="false">IF(DC71="","",DC71)</f>
        <v/>
      </c>
    </row>
    <row r="72" customFormat="false" ht="15" hidden="false" customHeight="true" outlineLevel="0" collapsed="false">
      <c r="A72" s="2" t="str">
        <f aca="false">IF(A31="","",A31)</f>
        <v/>
      </c>
      <c r="H72" s="2" t="str">
        <f aca="false">IF(C72="","",C72)</f>
        <v/>
      </c>
      <c r="I72" s="2" t="str">
        <f aca="false">IF(D72="","",D72)</f>
        <v/>
      </c>
      <c r="J72" s="2" t="str">
        <f aca="false">IF(E72="","",E72)</f>
        <v/>
      </c>
      <c r="K72" s="2" t="str">
        <f aca="false">IF(F72="","",F72)</f>
        <v/>
      </c>
      <c r="L72" s="2" t="str">
        <f aca="false">IF(G72="","",G72)</f>
        <v/>
      </c>
      <c r="Z72" s="2" t="str">
        <f aca="false">A72</f>
        <v/>
      </c>
      <c r="AG72" s="2" t="str">
        <f aca="false">IF(AB72="","",AB72)</f>
        <v/>
      </c>
      <c r="AH72" s="2" t="str">
        <f aca="false">IF(AC72="","",AC72)</f>
        <v/>
      </c>
      <c r="AI72" s="2" t="str">
        <f aca="false">IF(AD72="","",AD72)</f>
        <v/>
      </c>
      <c r="AJ72" s="2" t="str">
        <f aca="false">IF(AE72="","",AE72)</f>
        <v/>
      </c>
      <c r="AK72" s="2" t="str">
        <f aca="false">IF(AF72="","",AF72)</f>
        <v/>
      </c>
      <c r="AY72" s="2" t="str">
        <f aca="false">Z72</f>
        <v/>
      </c>
      <c r="BF72" s="2" t="str">
        <f aca="false">IF(BA72="","",BA72)</f>
        <v/>
      </c>
      <c r="BG72" s="2" t="str">
        <f aca="false">IF(BB72="","",BB72)</f>
        <v/>
      </c>
      <c r="BH72" s="2" t="str">
        <f aca="false">IF(BC72="","",BC72)</f>
        <v/>
      </c>
      <c r="BI72" s="2" t="str">
        <f aca="false">IF(BD72="","",BD72)</f>
        <v/>
      </c>
      <c r="BJ72" s="2" t="str">
        <f aca="false">IF(BE72="","",BE72)</f>
        <v/>
      </c>
      <c r="BX72" s="2" t="str">
        <f aca="false">AY72</f>
        <v/>
      </c>
      <c r="CE72" s="2" t="str">
        <f aca="false">IF(BZ72="","",BZ72)</f>
        <v/>
      </c>
      <c r="CF72" s="2" t="str">
        <f aca="false">IF(CA72="","",CA72)</f>
        <v/>
      </c>
      <c r="CG72" s="2" t="str">
        <f aca="false">IF(CB72="","",CB72)</f>
        <v/>
      </c>
      <c r="CH72" s="2" t="str">
        <f aca="false">IF(CC72="","",CC72)</f>
        <v/>
      </c>
      <c r="CI72" s="2" t="str">
        <f aca="false">IF(CD72="","",CD72)</f>
        <v/>
      </c>
      <c r="CW72" s="2" t="str">
        <f aca="false">BX72</f>
        <v/>
      </c>
      <c r="DD72" s="2" t="str">
        <f aca="false">IF(CY72="","",CY72)</f>
        <v/>
      </c>
      <c r="DE72" s="2" t="str">
        <f aca="false">IF(CZ72="","",CZ72)</f>
        <v/>
      </c>
      <c r="DF72" s="2" t="str">
        <f aca="false">IF(DA72="","",DA72)</f>
        <v/>
      </c>
      <c r="DG72" s="2" t="str">
        <f aca="false">IF(DB72="","",DB72)</f>
        <v/>
      </c>
      <c r="DH72" s="2" t="str">
        <f aca="false">IF(DC72="","",DC72)</f>
        <v/>
      </c>
    </row>
    <row r="73" customFormat="false" ht="15" hidden="false" customHeight="true" outlineLevel="0" collapsed="false">
      <c r="A73" s="2" t="str">
        <f aca="false">IF(A32="","",A32)</f>
        <v/>
      </c>
      <c r="H73" s="2" t="str">
        <f aca="false">IF(C73="","",C73)</f>
        <v/>
      </c>
      <c r="I73" s="2" t="str">
        <f aca="false">IF(D73="","",D73)</f>
        <v/>
      </c>
      <c r="J73" s="2" t="str">
        <f aca="false">IF(E73="","",E73)</f>
        <v/>
      </c>
      <c r="K73" s="2" t="str">
        <f aca="false">IF(F73="","",F73)</f>
        <v/>
      </c>
      <c r="L73" s="2" t="str">
        <f aca="false">IF(G73="","",G73)</f>
        <v/>
      </c>
      <c r="Z73" s="2" t="str">
        <f aca="false">A73</f>
        <v/>
      </c>
      <c r="AG73" s="2" t="str">
        <f aca="false">IF(AB73="","",AB73)</f>
        <v/>
      </c>
      <c r="AH73" s="2" t="str">
        <f aca="false">IF(AC73="","",AC73)</f>
        <v/>
      </c>
      <c r="AI73" s="2" t="str">
        <f aca="false">IF(AD73="","",AD73)</f>
        <v/>
      </c>
      <c r="AJ73" s="2" t="str">
        <f aca="false">IF(AE73="","",AE73)</f>
        <v/>
      </c>
      <c r="AK73" s="2" t="str">
        <f aca="false">IF(AF73="","",AF73)</f>
        <v/>
      </c>
      <c r="AY73" s="2" t="str">
        <f aca="false">Z73</f>
        <v/>
      </c>
      <c r="BF73" s="2" t="str">
        <f aca="false">IF(BA73="","",BA73)</f>
        <v/>
      </c>
      <c r="BG73" s="2" t="str">
        <f aca="false">IF(BB73="","",BB73)</f>
        <v/>
      </c>
      <c r="BH73" s="2" t="str">
        <f aca="false">IF(BC73="","",BC73)</f>
        <v/>
      </c>
      <c r="BI73" s="2" t="str">
        <f aca="false">IF(BD73="","",BD73)</f>
        <v/>
      </c>
      <c r="BJ73" s="2" t="str">
        <f aca="false">IF(BE73="","",BE73)</f>
        <v/>
      </c>
      <c r="BX73" s="2" t="str">
        <f aca="false">AY73</f>
        <v/>
      </c>
      <c r="CE73" s="2" t="str">
        <f aca="false">IF(BZ73="","",BZ73)</f>
        <v/>
      </c>
      <c r="CF73" s="2" t="str">
        <f aca="false">IF(CA73="","",CA73)</f>
        <v/>
      </c>
      <c r="CG73" s="2" t="str">
        <f aca="false">IF(CB73="","",CB73)</f>
        <v/>
      </c>
      <c r="CH73" s="2" t="str">
        <f aca="false">IF(CC73="","",CC73)</f>
        <v/>
      </c>
      <c r="CI73" s="2" t="str">
        <f aca="false">IF(CD73="","",CD73)</f>
        <v/>
      </c>
      <c r="CW73" s="2" t="str">
        <f aca="false">BX73</f>
        <v/>
      </c>
      <c r="DD73" s="2" t="str">
        <f aca="false">IF(CY73="","",CY73)</f>
        <v/>
      </c>
      <c r="DE73" s="2" t="str">
        <f aca="false">IF(CZ73="","",CZ73)</f>
        <v/>
      </c>
      <c r="DF73" s="2" t="str">
        <f aca="false">IF(DA73="","",DA73)</f>
        <v/>
      </c>
      <c r="DG73" s="2" t="str">
        <f aca="false">IF(DB73="","",DB73)</f>
        <v/>
      </c>
      <c r="DH73" s="2" t="str">
        <f aca="false">IF(DC73="","",DC73)</f>
        <v/>
      </c>
    </row>
    <row r="74" customFormat="false" ht="15" hidden="false" customHeight="true" outlineLevel="0" collapsed="false">
      <c r="A74" s="2" t="str">
        <f aca="false">IF(A33="","",A33)</f>
        <v/>
      </c>
      <c r="H74" s="2" t="str">
        <f aca="false">IF(C74="","",C74)</f>
        <v/>
      </c>
      <c r="I74" s="2" t="str">
        <f aca="false">IF(D74="","",D74)</f>
        <v/>
      </c>
      <c r="J74" s="2" t="str">
        <f aca="false">IF(E74="","",E74)</f>
        <v/>
      </c>
      <c r="K74" s="2" t="str">
        <f aca="false">IF(F74="","",F74)</f>
        <v/>
      </c>
      <c r="L74" s="2" t="str">
        <f aca="false">IF(G74="","",G74)</f>
        <v/>
      </c>
      <c r="Z74" s="2" t="str">
        <f aca="false">A74</f>
        <v/>
      </c>
      <c r="AG74" s="2" t="str">
        <f aca="false">IF(AB74="","",AB74)</f>
        <v/>
      </c>
      <c r="AH74" s="2" t="str">
        <f aca="false">IF(AC74="","",AC74)</f>
        <v/>
      </c>
      <c r="AI74" s="2" t="str">
        <f aca="false">IF(AD74="","",AD74)</f>
        <v/>
      </c>
      <c r="AJ74" s="2" t="str">
        <f aca="false">IF(AE74="","",AE74)</f>
        <v/>
      </c>
      <c r="AK74" s="2" t="str">
        <f aca="false">IF(AF74="","",AF74)</f>
        <v/>
      </c>
      <c r="AY74" s="2" t="str">
        <f aca="false">Z74</f>
        <v/>
      </c>
      <c r="BF74" s="2" t="str">
        <f aca="false">IF(BA74="","",BA74)</f>
        <v/>
      </c>
      <c r="BG74" s="2" t="str">
        <f aca="false">IF(BB74="","",BB74)</f>
        <v/>
      </c>
      <c r="BH74" s="2" t="str">
        <f aca="false">IF(BC74="","",BC74)</f>
        <v/>
      </c>
      <c r="BI74" s="2" t="str">
        <f aca="false">IF(BD74="","",BD74)</f>
        <v/>
      </c>
      <c r="BJ74" s="2" t="str">
        <f aca="false">IF(BE74="","",BE74)</f>
        <v/>
      </c>
      <c r="BX74" s="2" t="str">
        <f aca="false">AY74</f>
        <v/>
      </c>
      <c r="CE74" s="2" t="str">
        <f aca="false">IF(BZ74="","",BZ74)</f>
        <v/>
      </c>
      <c r="CF74" s="2" t="str">
        <f aca="false">IF(CA74="","",CA74)</f>
        <v/>
      </c>
      <c r="CG74" s="2" t="str">
        <f aca="false">IF(CB74="","",CB74)</f>
        <v/>
      </c>
      <c r="CH74" s="2" t="str">
        <f aca="false">IF(CC74="","",CC74)</f>
        <v/>
      </c>
      <c r="CI74" s="2" t="str">
        <f aca="false">IF(CD74="","",CD74)</f>
        <v/>
      </c>
      <c r="CW74" s="2" t="str">
        <f aca="false">BX74</f>
        <v/>
      </c>
      <c r="DD74" s="2" t="str">
        <f aca="false">IF(CY74="","",CY74)</f>
        <v/>
      </c>
      <c r="DE74" s="2" t="str">
        <f aca="false">IF(CZ74="","",CZ74)</f>
        <v/>
      </c>
      <c r="DF74" s="2" t="str">
        <f aca="false">IF(DA74="","",DA74)</f>
        <v/>
      </c>
      <c r="DG74" s="2" t="str">
        <f aca="false">IF(DB74="","",DB74)</f>
        <v/>
      </c>
      <c r="DH74" s="2" t="str">
        <f aca="false">IF(DC74="","",DC74)</f>
        <v/>
      </c>
    </row>
    <row r="75" customFormat="false" ht="15" hidden="false" customHeight="true" outlineLevel="0" collapsed="false">
      <c r="A75" s="2" t="str">
        <f aca="false">IF(A34="","",A34)</f>
        <v/>
      </c>
      <c r="H75" s="2" t="str">
        <f aca="false">IF(C75="","",C75)</f>
        <v/>
      </c>
      <c r="I75" s="2" t="str">
        <f aca="false">IF(D75="","",D75)</f>
        <v/>
      </c>
      <c r="J75" s="2" t="str">
        <f aca="false">IF(E75="","",E75)</f>
        <v/>
      </c>
      <c r="K75" s="2" t="str">
        <f aca="false">IF(F75="","",F75)</f>
        <v/>
      </c>
      <c r="L75" s="2" t="str">
        <f aca="false">IF(G75="","",G75)</f>
        <v/>
      </c>
      <c r="Z75" s="2" t="str">
        <f aca="false">A75</f>
        <v/>
      </c>
      <c r="AG75" s="2" t="str">
        <f aca="false">IF(AB75="","",AB75)</f>
        <v/>
      </c>
      <c r="AH75" s="2" t="str">
        <f aca="false">IF(AC75="","",AC75)</f>
        <v/>
      </c>
      <c r="AI75" s="2" t="str">
        <f aca="false">IF(AD75="","",AD75)</f>
        <v/>
      </c>
      <c r="AJ75" s="2" t="str">
        <f aca="false">IF(AE75="","",AE75)</f>
        <v/>
      </c>
      <c r="AK75" s="2" t="str">
        <f aca="false">IF(AF75="","",AF75)</f>
        <v/>
      </c>
      <c r="AY75" s="2" t="str">
        <f aca="false">Z75</f>
        <v/>
      </c>
      <c r="BF75" s="2" t="str">
        <f aca="false">IF(BA75="","",BA75)</f>
        <v/>
      </c>
      <c r="BG75" s="2" t="str">
        <f aca="false">IF(BB75="","",BB75)</f>
        <v/>
      </c>
      <c r="BH75" s="2" t="str">
        <f aca="false">IF(BC75="","",BC75)</f>
        <v/>
      </c>
      <c r="BI75" s="2" t="str">
        <f aca="false">IF(BD75="","",BD75)</f>
        <v/>
      </c>
      <c r="BJ75" s="2" t="str">
        <f aca="false">IF(BE75="","",BE75)</f>
        <v/>
      </c>
      <c r="BX75" s="2" t="str">
        <f aca="false">AY75</f>
        <v/>
      </c>
      <c r="CE75" s="2" t="str">
        <f aca="false">IF(BZ75="","",BZ75)</f>
        <v/>
      </c>
      <c r="CF75" s="2" t="str">
        <f aca="false">IF(CA75="","",CA75)</f>
        <v/>
      </c>
      <c r="CG75" s="2" t="str">
        <f aca="false">IF(CB75="","",CB75)</f>
        <v/>
      </c>
      <c r="CH75" s="2" t="str">
        <f aca="false">IF(CC75="","",CC75)</f>
        <v/>
      </c>
      <c r="CI75" s="2" t="str">
        <f aca="false">IF(CD75="","",CD75)</f>
        <v/>
      </c>
      <c r="CW75" s="2" t="str">
        <f aca="false">BX75</f>
        <v/>
      </c>
      <c r="DD75" s="2" t="str">
        <f aca="false">IF(CY75="","",CY75)</f>
        <v/>
      </c>
      <c r="DE75" s="2" t="str">
        <f aca="false">IF(CZ75="","",CZ75)</f>
        <v/>
      </c>
      <c r="DF75" s="2" t="str">
        <f aca="false">IF(DA75="","",DA75)</f>
        <v/>
      </c>
      <c r="DG75" s="2" t="str">
        <f aca="false">IF(DB75="","",DB75)</f>
        <v/>
      </c>
      <c r="DH75" s="2" t="str">
        <f aca="false">IF(DC75="","",DC75)</f>
        <v/>
      </c>
    </row>
    <row r="76" customFormat="false" ht="15" hidden="false" customHeight="true" outlineLevel="0" collapsed="false">
      <c r="A76" s="2" t="str">
        <f aca="false">IF(A35="","",A35)</f>
        <v/>
      </c>
      <c r="H76" s="2" t="str">
        <f aca="false">IF(C76="","",C76)</f>
        <v/>
      </c>
      <c r="I76" s="2" t="str">
        <f aca="false">IF(D76="","",D76)</f>
        <v/>
      </c>
      <c r="J76" s="2" t="str">
        <f aca="false">IF(E76="","",E76)</f>
        <v/>
      </c>
      <c r="K76" s="2" t="str">
        <f aca="false">IF(F76="","",F76)</f>
        <v/>
      </c>
      <c r="L76" s="2" t="str">
        <f aca="false">IF(G76="","",G76)</f>
        <v/>
      </c>
      <c r="Z76" s="2" t="str">
        <f aca="false">A76</f>
        <v/>
      </c>
      <c r="AG76" s="2" t="str">
        <f aca="false">IF(AB76="","",AB76)</f>
        <v/>
      </c>
      <c r="AH76" s="2" t="str">
        <f aca="false">IF(AC76="","",AC76)</f>
        <v/>
      </c>
      <c r="AI76" s="2" t="str">
        <f aca="false">IF(AD76="","",AD76)</f>
        <v/>
      </c>
      <c r="AJ76" s="2" t="str">
        <f aca="false">IF(AE76="","",AE76)</f>
        <v/>
      </c>
      <c r="AK76" s="2" t="str">
        <f aca="false">IF(AF76="","",AF76)</f>
        <v/>
      </c>
      <c r="AY76" s="2" t="str">
        <f aca="false">Z76</f>
        <v/>
      </c>
      <c r="BF76" s="2" t="str">
        <f aca="false">IF(BA76="","",BA76)</f>
        <v/>
      </c>
      <c r="BG76" s="2" t="str">
        <f aca="false">IF(BB76="","",BB76)</f>
        <v/>
      </c>
      <c r="BH76" s="2" t="str">
        <f aca="false">IF(BC76="","",BC76)</f>
        <v/>
      </c>
      <c r="BI76" s="2" t="str">
        <f aca="false">IF(BD76="","",BD76)</f>
        <v/>
      </c>
      <c r="BJ76" s="2" t="str">
        <f aca="false">IF(BE76="","",BE76)</f>
        <v/>
      </c>
      <c r="BX76" s="2" t="str">
        <f aca="false">AY76</f>
        <v/>
      </c>
      <c r="CE76" s="2" t="str">
        <f aca="false">IF(BZ76="","",BZ76)</f>
        <v/>
      </c>
      <c r="CF76" s="2" t="str">
        <f aca="false">IF(CA76="","",CA76)</f>
        <v/>
      </c>
      <c r="CG76" s="2" t="str">
        <f aca="false">IF(CB76="","",CB76)</f>
        <v/>
      </c>
      <c r="CH76" s="2" t="str">
        <f aca="false">IF(CC76="","",CC76)</f>
        <v/>
      </c>
      <c r="CI76" s="2" t="str">
        <f aca="false">IF(CD76="","",CD76)</f>
        <v/>
      </c>
      <c r="CW76" s="2" t="str">
        <f aca="false">BX76</f>
        <v/>
      </c>
      <c r="DD76" s="2" t="str">
        <f aca="false">IF(CY76="","",CY76)</f>
        <v/>
      </c>
      <c r="DE76" s="2" t="str">
        <f aca="false">IF(CZ76="","",CZ76)</f>
        <v/>
      </c>
      <c r="DF76" s="2" t="str">
        <f aca="false">IF(DA76="","",DA76)</f>
        <v/>
      </c>
      <c r="DG76" s="2" t="str">
        <f aca="false">IF(DB76="","",DB76)</f>
        <v/>
      </c>
      <c r="DH76" s="2" t="str">
        <f aca="false">IF(DC76="","",DC76)</f>
        <v/>
      </c>
    </row>
    <row r="77" customFormat="false" ht="15" hidden="false" customHeight="true" outlineLevel="0" collapsed="false">
      <c r="A77" s="2" t="str">
        <f aca="false">IF(A36="","",A36)</f>
        <v/>
      </c>
      <c r="H77" s="2" t="str">
        <f aca="false">IF(C77="","",C77)</f>
        <v/>
      </c>
      <c r="I77" s="2" t="str">
        <f aca="false">IF(D77="","",D77)</f>
        <v/>
      </c>
      <c r="J77" s="2" t="str">
        <f aca="false">IF(E77="","",E77)</f>
        <v/>
      </c>
      <c r="K77" s="2" t="str">
        <f aca="false">IF(F77="","",F77)</f>
        <v/>
      </c>
      <c r="L77" s="2" t="str">
        <f aca="false">IF(G77="","",G77)</f>
        <v/>
      </c>
      <c r="Z77" s="2" t="str">
        <f aca="false">A77</f>
        <v/>
      </c>
      <c r="AG77" s="2" t="str">
        <f aca="false">IF(AB77="","",AB77)</f>
        <v/>
      </c>
      <c r="AH77" s="2" t="str">
        <f aca="false">IF(AC77="","",AC77)</f>
        <v/>
      </c>
      <c r="AI77" s="2" t="str">
        <f aca="false">IF(AD77="","",AD77)</f>
        <v/>
      </c>
      <c r="AJ77" s="2" t="str">
        <f aca="false">IF(AE77="","",AE77)</f>
        <v/>
      </c>
      <c r="AK77" s="2" t="str">
        <f aca="false">IF(AF77="","",AF77)</f>
        <v/>
      </c>
      <c r="AY77" s="2" t="str">
        <f aca="false">Z77</f>
        <v/>
      </c>
      <c r="BF77" s="2" t="str">
        <f aca="false">IF(BA77="","",BA77)</f>
        <v/>
      </c>
      <c r="BG77" s="2" t="str">
        <f aca="false">IF(BB77="","",BB77)</f>
        <v/>
      </c>
      <c r="BH77" s="2" t="str">
        <f aca="false">IF(BC77="","",BC77)</f>
        <v/>
      </c>
      <c r="BI77" s="2" t="str">
        <f aca="false">IF(BD77="","",BD77)</f>
        <v/>
      </c>
      <c r="BJ77" s="2" t="str">
        <f aca="false">IF(BE77="","",BE77)</f>
        <v/>
      </c>
      <c r="BX77" s="2" t="str">
        <f aca="false">AY77</f>
        <v/>
      </c>
      <c r="CE77" s="2" t="str">
        <f aca="false">IF(BZ77="","",BZ77)</f>
        <v/>
      </c>
      <c r="CF77" s="2" t="str">
        <f aca="false">IF(CA77="","",CA77)</f>
        <v/>
      </c>
      <c r="CG77" s="2" t="str">
        <f aca="false">IF(CB77="","",CB77)</f>
        <v/>
      </c>
      <c r="CH77" s="2" t="str">
        <f aca="false">IF(CC77="","",CC77)</f>
        <v/>
      </c>
      <c r="CI77" s="2" t="str">
        <f aca="false">IF(CD77="","",CD77)</f>
        <v/>
      </c>
      <c r="CW77" s="2" t="str">
        <f aca="false">BX77</f>
        <v/>
      </c>
      <c r="DD77" s="2" t="str">
        <f aca="false">IF(CY77="","",CY77)</f>
        <v/>
      </c>
      <c r="DE77" s="2" t="str">
        <f aca="false">IF(CZ77="","",CZ77)</f>
        <v/>
      </c>
      <c r="DF77" s="2" t="str">
        <f aca="false">IF(DA77="","",DA77)</f>
        <v/>
      </c>
      <c r="DG77" s="2" t="str">
        <f aca="false">IF(DB77="","",DB77)</f>
        <v/>
      </c>
      <c r="DH77" s="2" t="str">
        <f aca="false">IF(DC77="","",DC77)</f>
        <v/>
      </c>
    </row>
    <row r="78" customFormat="false" ht="15" hidden="false" customHeight="true" outlineLevel="0" collapsed="false">
      <c r="A78" s="2" t="str">
        <f aca="false">IF(A37="","",A37)</f>
        <v/>
      </c>
      <c r="H78" s="2" t="str">
        <f aca="false">IF(C78="","",C78)</f>
        <v/>
      </c>
      <c r="I78" s="2" t="str">
        <f aca="false">IF(D78="","",D78)</f>
        <v/>
      </c>
      <c r="J78" s="2" t="str">
        <f aca="false">IF(E78="","",E78)</f>
        <v/>
      </c>
      <c r="K78" s="2" t="str">
        <f aca="false">IF(F78="","",F78)</f>
        <v/>
      </c>
      <c r="L78" s="2" t="str">
        <f aca="false">IF(G78="","",G78)</f>
        <v/>
      </c>
      <c r="Z78" s="2" t="str">
        <f aca="false">A78</f>
        <v/>
      </c>
      <c r="AG78" s="2" t="str">
        <f aca="false">IF(AB78="","",AB78)</f>
        <v/>
      </c>
      <c r="AH78" s="2" t="str">
        <f aca="false">IF(AC78="","",AC78)</f>
        <v/>
      </c>
      <c r="AI78" s="2" t="str">
        <f aca="false">IF(AD78="","",AD78)</f>
        <v/>
      </c>
      <c r="AJ78" s="2" t="str">
        <f aca="false">IF(AE78="","",AE78)</f>
        <v/>
      </c>
      <c r="AK78" s="2" t="str">
        <f aca="false">IF(AF78="","",AF78)</f>
        <v/>
      </c>
      <c r="AY78" s="2" t="str">
        <f aca="false">Z78</f>
        <v/>
      </c>
      <c r="BF78" s="2" t="str">
        <f aca="false">IF(BA78="","",BA78)</f>
        <v/>
      </c>
      <c r="BG78" s="2" t="str">
        <f aca="false">IF(BB78="","",BB78)</f>
        <v/>
      </c>
      <c r="BH78" s="2" t="str">
        <f aca="false">IF(BC78="","",BC78)</f>
        <v/>
      </c>
      <c r="BI78" s="2" t="str">
        <f aca="false">IF(BD78="","",BD78)</f>
        <v/>
      </c>
      <c r="BJ78" s="2" t="str">
        <f aca="false">IF(BE78="","",BE78)</f>
        <v/>
      </c>
      <c r="BX78" s="2" t="str">
        <f aca="false">AY78</f>
        <v/>
      </c>
      <c r="CE78" s="2" t="str">
        <f aca="false">IF(BZ78="","",BZ78)</f>
        <v/>
      </c>
      <c r="CF78" s="2" t="str">
        <f aca="false">IF(CA78="","",CA78)</f>
        <v/>
      </c>
      <c r="CG78" s="2" t="str">
        <f aca="false">IF(CB78="","",CB78)</f>
        <v/>
      </c>
      <c r="CH78" s="2" t="str">
        <f aca="false">IF(CC78="","",CC78)</f>
        <v/>
      </c>
      <c r="CI78" s="2" t="str">
        <f aca="false">IF(CD78="","",CD78)</f>
        <v/>
      </c>
      <c r="CW78" s="2" t="str">
        <f aca="false">BX78</f>
        <v/>
      </c>
      <c r="DD78" s="2" t="str">
        <f aca="false">IF(CY78="","",CY78)</f>
        <v/>
      </c>
      <c r="DE78" s="2" t="str">
        <f aca="false">IF(CZ78="","",CZ78)</f>
        <v/>
      </c>
      <c r="DF78" s="2" t="str">
        <f aca="false">IF(DA78="","",DA78)</f>
        <v/>
      </c>
      <c r="DG78" s="2" t="str">
        <f aca="false">IF(DB78="","",DB78)</f>
        <v/>
      </c>
      <c r="DH78" s="2" t="str">
        <f aca="false">IF(DC78="","",DC78)</f>
        <v/>
      </c>
    </row>
    <row r="79" customFormat="false" ht="15" hidden="false" customHeight="true" outlineLevel="0" collapsed="false">
      <c r="A79" s="2" t="str">
        <f aca="false">IF(A38="","",A38)</f>
        <v/>
      </c>
      <c r="H79" s="2" t="str">
        <f aca="false">IF(C79="","",C79)</f>
        <v/>
      </c>
      <c r="I79" s="2" t="str">
        <f aca="false">IF(D79="","",D79)</f>
        <v/>
      </c>
      <c r="J79" s="2" t="str">
        <f aca="false">IF(E79="","",E79)</f>
        <v/>
      </c>
      <c r="K79" s="2" t="str">
        <f aca="false">IF(F79="","",F79)</f>
        <v/>
      </c>
      <c r="L79" s="2" t="str">
        <f aca="false">IF(G79="","",G79)</f>
        <v/>
      </c>
      <c r="Z79" s="2" t="str">
        <f aca="false">A79</f>
        <v/>
      </c>
      <c r="AG79" s="2" t="str">
        <f aca="false">IF(AB79="","",AB79)</f>
        <v/>
      </c>
      <c r="AH79" s="2" t="str">
        <f aca="false">IF(AC79="","",AC79)</f>
        <v/>
      </c>
      <c r="AI79" s="2" t="str">
        <f aca="false">IF(AD79="","",AD79)</f>
        <v/>
      </c>
      <c r="AJ79" s="2" t="str">
        <f aca="false">IF(AE79="","",AE79)</f>
        <v/>
      </c>
      <c r="AK79" s="2" t="str">
        <f aca="false">IF(AF79="","",AF79)</f>
        <v/>
      </c>
      <c r="AY79" s="2" t="str">
        <f aca="false">Z79</f>
        <v/>
      </c>
      <c r="BF79" s="2" t="str">
        <f aca="false">IF(BA79="","",BA79)</f>
        <v/>
      </c>
      <c r="BG79" s="2" t="str">
        <f aca="false">IF(BB79="","",BB79)</f>
        <v/>
      </c>
      <c r="BH79" s="2" t="str">
        <f aca="false">IF(BC79="","",BC79)</f>
        <v/>
      </c>
      <c r="BI79" s="2" t="str">
        <f aca="false">IF(BD79="","",BD79)</f>
        <v/>
      </c>
      <c r="BJ79" s="2" t="str">
        <f aca="false">IF(BE79="","",BE79)</f>
        <v/>
      </c>
      <c r="BX79" s="2" t="str">
        <f aca="false">AY79</f>
        <v/>
      </c>
      <c r="CE79" s="2" t="str">
        <f aca="false">IF(BZ79="","",BZ79)</f>
        <v/>
      </c>
      <c r="CF79" s="2" t="str">
        <f aca="false">IF(CA79="","",CA79)</f>
        <v/>
      </c>
      <c r="CG79" s="2" t="str">
        <f aca="false">IF(CB79="","",CB79)</f>
        <v/>
      </c>
      <c r="CH79" s="2" t="str">
        <f aca="false">IF(CC79="","",CC79)</f>
        <v/>
      </c>
      <c r="CI79" s="2" t="str">
        <f aca="false">IF(CD79="","",CD79)</f>
        <v/>
      </c>
      <c r="CW79" s="2" t="str">
        <f aca="false">BX79</f>
        <v/>
      </c>
      <c r="DD79" s="2" t="str">
        <f aca="false">IF(CY79="","",CY79)</f>
        <v/>
      </c>
      <c r="DE79" s="2" t="str">
        <f aca="false">IF(CZ79="","",CZ79)</f>
        <v/>
      </c>
      <c r="DF79" s="2" t="str">
        <f aca="false">IF(DA79="","",DA79)</f>
        <v/>
      </c>
      <c r="DG79" s="2" t="str">
        <f aca="false">IF(DB79="","",DB79)</f>
        <v/>
      </c>
      <c r="DH79" s="2" t="str">
        <f aca="false">IF(DC79="","",DC79)</f>
        <v/>
      </c>
    </row>
    <row r="80" customFormat="false" ht="15" hidden="false" customHeight="true" outlineLevel="0" collapsed="false">
      <c r="A80" s="2" t="str">
        <f aca="false">IF(A39="","",A39)</f>
        <v/>
      </c>
      <c r="H80" s="2" t="str">
        <f aca="false">IF(C80="","",C80)</f>
        <v/>
      </c>
      <c r="I80" s="2" t="str">
        <f aca="false">IF(D80="","",D80)</f>
        <v/>
      </c>
      <c r="J80" s="2" t="str">
        <f aca="false">IF(E80="","",E80)</f>
        <v/>
      </c>
      <c r="K80" s="2" t="str">
        <f aca="false">IF(F80="","",F80)</f>
        <v/>
      </c>
      <c r="L80" s="2" t="str">
        <f aca="false">IF(G80="","",G80)</f>
        <v/>
      </c>
      <c r="Z80" s="2" t="str">
        <f aca="false">A80</f>
        <v/>
      </c>
      <c r="AG80" s="2" t="str">
        <f aca="false">IF(AB80="","",AB80)</f>
        <v/>
      </c>
      <c r="AH80" s="2" t="str">
        <f aca="false">IF(AC80="","",AC80)</f>
        <v/>
      </c>
      <c r="AI80" s="2" t="str">
        <f aca="false">IF(AD80="","",AD80)</f>
        <v/>
      </c>
      <c r="AJ80" s="2" t="str">
        <f aca="false">IF(AE80="","",AE80)</f>
        <v/>
      </c>
      <c r="AK80" s="2" t="str">
        <f aca="false">IF(AF80="","",AF80)</f>
        <v/>
      </c>
      <c r="AY80" s="2" t="str">
        <f aca="false">Z80</f>
        <v/>
      </c>
      <c r="BF80" s="2" t="str">
        <f aca="false">IF(BA80="","",BA80)</f>
        <v/>
      </c>
      <c r="BG80" s="2" t="str">
        <f aca="false">IF(BB80="","",BB80)</f>
        <v/>
      </c>
      <c r="BH80" s="2" t="str">
        <f aca="false">IF(BC80="","",BC80)</f>
        <v/>
      </c>
      <c r="BI80" s="2" t="str">
        <f aca="false">IF(BD80="","",BD80)</f>
        <v/>
      </c>
      <c r="BJ80" s="2" t="str">
        <f aca="false">IF(BE80="","",BE80)</f>
        <v/>
      </c>
      <c r="BX80" s="2" t="str">
        <f aca="false">AY80</f>
        <v/>
      </c>
      <c r="CE80" s="2" t="str">
        <f aca="false">IF(BZ80="","",BZ80)</f>
        <v/>
      </c>
      <c r="CF80" s="2" t="str">
        <f aca="false">IF(CA80="","",CA80)</f>
        <v/>
      </c>
      <c r="CG80" s="2" t="str">
        <f aca="false">IF(CB80="","",CB80)</f>
        <v/>
      </c>
      <c r="CH80" s="2" t="str">
        <f aca="false">IF(CC80="","",CC80)</f>
        <v/>
      </c>
      <c r="CI80" s="2" t="str">
        <f aca="false">IF(CD80="","",CD80)</f>
        <v/>
      </c>
      <c r="CW80" s="2" t="str">
        <f aca="false">BX80</f>
        <v/>
      </c>
      <c r="DD80" s="2" t="str">
        <f aca="false">IF(CY80="","",CY80)</f>
        <v/>
      </c>
      <c r="DE80" s="2" t="str">
        <f aca="false">IF(CZ80="","",CZ80)</f>
        <v/>
      </c>
      <c r="DF80" s="2" t="str">
        <f aca="false">IF(DA80="","",DA80)</f>
        <v/>
      </c>
      <c r="DG80" s="2" t="str">
        <f aca="false">IF(DB80="","",DB80)</f>
        <v/>
      </c>
      <c r="DH80" s="2" t="str">
        <f aca="false">IF(DC80="","",DC80)</f>
        <v/>
      </c>
    </row>
    <row r="81" customFormat="false" ht="15" hidden="false" customHeight="true" outlineLevel="0" collapsed="false">
      <c r="A81" s="2" t="str">
        <f aca="false">IF(A40="","",A40)</f>
        <v/>
      </c>
      <c r="H81" s="2" t="str">
        <f aca="false">IF(C81="","",C81)</f>
        <v/>
      </c>
      <c r="I81" s="2" t="str">
        <f aca="false">IF(D81="","",D81)</f>
        <v/>
      </c>
      <c r="J81" s="2" t="str">
        <f aca="false">IF(E81="","",E81)</f>
        <v/>
      </c>
      <c r="K81" s="2" t="str">
        <f aca="false">IF(F81="","",F81)</f>
        <v/>
      </c>
      <c r="L81" s="2" t="str">
        <f aca="false">IF(G81="","",G81)</f>
        <v/>
      </c>
      <c r="Z81" s="2" t="str">
        <f aca="false">A81</f>
        <v/>
      </c>
      <c r="AG81" s="2" t="str">
        <f aca="false">IF(AB81="","",AB81)</f>
        <v/>
      </c>
      <c r="AH81" s="2" t="str">
        <f aca="false">IF(AC81="","",AC81)</f>
        <v/>
      </c>
      <c r="AI81" s="2" t="str">
        <f aca="false">IF(AD81="","",AD81)</f>
        <v/>
      </c>
      <c r="AJ81" s="2" t="str">
        <f aca="false">IF(AE81="","",AE81)</f>
        <v/>
      </c>
      <c r="AK81" s="2" t="str">
        <f aca="false">IF(AF81="","",AF81)</f>
        <v/>
      </c>
      <c r="AY81" s="2" t="str">
        <f aca="false">Z81</f>
        <v/>
      </c>
      <c r="BF81" s="2" t="str">
        <f aca="false">IF(BA81="","",BA81)</f>
        <v/>
      </c>
      <c r="BG81" s="2" t="str">
        <f aca="false">IF(BB81="","",BB81)</f>
        <v/>
      </c>
      <c r="BH81" s="2" t="str">
        <f aca="false">IF(BC81="","",BC81)</f>
        <v/>
      </c>
      <c r="BI81" s="2" t="str">
        <f aca="false">IF(BD81="","",BD81)</f>
        <v/>
      </c>
      <c r="BJ81" s="2" t="str">
        <f aca="false">IF(BE81="","",BE81)</f>
        <v/>
      </c>
      <c r="BX81" s="2" t="str">
        <f aca="false">AY81</f>
        <v/>
      </c>
      <c r="CE81" s="2" t="str">
        <f aca="false">IF(BZ81="","",BZ81)</f>
        <v/>
      </c>
      <c r="CF81" s="2" t="str">
        <f aca="false">IF(CA81="","",CA81)</f>
        <v/>
      </c>
      <c r="CG81" s="2" t="str">
        <f aca="false">IF(CB81="","",CB81)</f>
        <v/>
      </c>
      <c r="CH81" s="2" t="str">
        <f aca="false">IF(CC81="","",CC81)</f>
        <v/>
      </c>
      <c r="CI81" s="2" t="str">
        <f aca="false">IF(CD81="","",CD81)</f>
        <v/>
      </c>
      <c r="CW81" s="2" t="str">
        <f aca="false">BX81</f>
        <v/>
      </c>
      <c r="DD81" s="2" t="str">
        <f aca="false">IF(CY81="","",CY81)</f>
        <v/>
      </c>
      <c r="DE81" s="2" t="str">
        <f aca="false">IF(CZ81="","",CZ81)</f>
        <v/>
      </c>
      <c r="DF81" s="2" t="str">
        <f aca="false">IF(DA81="","",DA81)</f>
        <v/>
      </c>
      <c r="DG81" s="2" t="str">
        <f aca="false">IF(DB81="","",DB81)</f>
        <v/>
      </c>
      <c r="DH81" s="2" t="str">
        <f aca="false">IF(DC81="","",DC81)</f>
        <v/>
      </c>
    </row>
    <row r="82" customFormat="false" ht="15" hidden="false" customHeight="true" outlineLevel="0" collapsed="false">
      <c r="A82" s="2" t="str">
        <f aca="false">IF(A41="","",A41)</f>
        <v/>
      </c>
      <c r="H82" s="2" t="str">
        <f aca="false">IF(C82="","",C82)</f>
        <v/>
      </c>
      <c r="I82" s="2" t="str">
        <f aca="false">IF(D82="","",D82)</f>
        <v/>
      </c>
      <c r="J82" s="2" t="str">
        <f aca="false">IF(E82="","",E82)</f>
        <v/>
      </c>
      <c r="K82" s="2" t="str">
        <f aca="false">IF(F82="","",F82)</f>
        <v/>
      </c>
      <c r="L82" s="2" t="str">
        <f aca="false">IF(G82="","",G82)</f>
        <v/>
      </c>
      <c r="Z82" s="2" t="str">
        <f aca="false">A82</f>
        <v/>
      </c>
      <c r="AG82" s="2" t="str">
        <f aca="false">IF(AB82="","",AB82)</f>
        <v/>
      </c>
      <c r="AH82" s="2" t="str">
        <f aca="false">IF(AC82="","",AC82)</f>
        <v/>
      </c>
      <c r="AI82" s="2" t="str">
        <f aca="false">IF(AD82="","",AD82)</f>
        <v/>
      </c>
      <c r="AJ82" s="2" t="str">
        <f aca="false">IF(AE82="","",AE82)</f>
        <v/>
      </c>
      <c r="AK82" s="2" t="str">
        <f aca="false">IF(AF82="","",AF82)</f>
        <v/>
      </c>
      <c r="AY82" s="2" t="str">
        <f aca="false">Z82</f>
        <v/>
      </c>
      <c r="BF82" s="2" t="str">
        <f aca="false">IF(BA82="","",BA82)</f>
        <v/>
      </c>
      <c r="BG82" s="2" t="str">
        <f aca="false">IF(BB82="","",BB82)</f>
        <v/>
      </c>
      <c r="BH82" s="2" t="str">
        <f aca="false">IF(BC82="","",BC82)</f>
        <v/>
      </c>
      <c r="BI82" s="2" t="str">
        <f aca="false">IF(BD82="","",BD82)</f>
        <v/>
      </c>
      <c r="BJ82" s="2" t="str">
        <f aca="false">IF(BE82="","",BE82)</f>
        <v/>
      </c>
      <c r="BX82" s="2" t="str">
        <f aca="false">AY82</f>
        <v/>
      </c>
      <c r="CE82" s="2" t="str">
        <f aca="false">IF(BZ82="","",BZ82)</f>
        <v/>
      </c>
      <c r="CF82" s="2" t="str">
        <f aca="false">IF(CA82="","",CA82)</f>
        <v/>
      </c>
      <c r="CG82" s="2" t="str">
        <f aca="false">IF(CB82="","",CB82)</f>
        <v/>
      </c>
      <c r="CH82" s="2" t="str">
        <f aca="false">IF(CC82="","",CC82)</f>
        <v/>
      </c>
      <c r="CI82" s="2" t="str">
        <f aca="false">IF(CD82="","",CD82)</f>
        <v/>
      </c>
      <c r="CW82" s="2" t="str">
        <f aca="false">BX82</f>
        <v/>
      </c>
      <c r="DD82" s="2" t="str">
        <f aca="false">IF(CY82="","",CY82)</f>
        <v/>
      </c>
      <c r="DE82" s="2" t="str">
        <f aca="false">IF(CZ82="","",CZ82)</f>
        <v/>
      </c>
      <c r="DF82" s="2" t="str">
        <f aca="false">IF(DA82="","",DA82)</f>
        <v/>
      </c>
      <c r="DG82" s="2" t="str">
        <f aca="false">IF(DB82="","",DB82)</f>
        <v/>
      </c>
      <c r="DH82" s="2" t="str">
        <f aca="false">IF(DC82="","",DC82)</f>
        <v/>
      </c>
    </row>
    <row r="83" customFormat="false" ht="15" hidden="false" customHeight="true" outlineLevel="0" collapsed="false">
      <c r="A83" s="2" t="str">
        <f aca="false">IF(A42="","",A42)</f>
        <v/>
      </c>
      <c r="H83" s="2" t="str">
        <f aca="false">IF(C83="","",C83)</f>
        <v/>
      </c>
      <c r="I83" s="2" t="str">
        <f aca="false">IF(D83="","",D83)</f>
        <v/>
      </c>
      <c r="J83" s="2" t="str">
        <f aca="false">IF(E83="","",E83)</f>
        <v/>
      </c>
      <c r="K83" s="2" t="str">
        <f aca="false">IF(F83="","",F83)</f>
        <v/>
      </c>
      <c r="L83" s="2" t="str">
        <f aca="false">IF(G83="","",G83)</f>
        <v/>
      </c>
      <c r="Z83" s="2" t="str">
        <f aca="false">A83</f>
        <v/>
      </c>
      <c r="AG83" s="2" t="str">
        <f aca="false">IF(AB83="","",AB83)</f>
        <v/>
      </c>
      <c r="AH83" s="2" t="str">
        <f aca="false">IF(AC83="","",AC83)</f>
        <v/>
      </c>
      <c r="AI83" s="2" t="str">
        <f aca="false">IF(AD83="","",AD83)</f>
        <v/>
      </c>
      <c r="AJ83" s="2" t="str">
        <f aca="false">IF(AE83="","",AE83)</f>
        <v/>
      </c>
      <c r="AK83" s="2" t="str">
        <f aca="false">IF(AF83="","",AF83)</f>
        <v/>
      </c>
      <c r="AY83" s="2" t="str">
        <f aca="false">Z83</f>
        <v/>
      </c>
      <c r="BF83" s="2" t="str">
        <f aca="false">IF(BA83="","",BA83)</f>
        <v/>
      </c>
      <c r="BG83" s="2" t="str">
        <f aca="false">IF(BB83="","",BB83)</f>
        <v/>
      </c>
      <c r="BH83" s="2" t="str">
        <f aca="false">IF(BC83="","",BC83)</f>
        <v/>
      </c>
      <c r="BI83" s="2" t="str">
        <f aca="false">IF(BD83="","",BD83)</f>
        <v/>
      </c>
      <c r="BJ83" s="2" t="str">
        <f aca="false">IF(BE83="","",BE83)</f>
        <v/>
      </c>
      <c r="BX83" s="2" t="str">
        <f aca="false">AY83</f>
        <v/>
      </c>
      <c r="CE83" s="2" t="str">
        <f aca="false">IF(BZ83="","",BZ83)</f>
        <v/>
      </c>
      <c r="CF83" s="2" t="str">
        <f aca="false">IF(CA83="","",CA83)</f>
        <v/>
      </c>
      <c r="CG83" s="2" t="str">
        <f aca="false">IF(CB83="","",CB83)</f>
        <v/>
      </c>
      <c r="CH83" s="2" t="str">
        <f aca="false">IF(CC83="","",CC83)</f>
        <v/>
      </c>
      <c r="CI83" s="2" t="str">
        <f aca="false">IF(CD83="","",CD83)</f>
        <v/>
      </c>
      <c r="CW83" s="2" t="str">
        <f aca="false">BX83</f>
        <v/>
      </c>
      <c r="DD83" s="2" t="str">
        <f aca="false">IF(CY83="","",CY83)</f>
        <v/>
      </c>
      <c r="DE83" s="2" t="str">
        <f aca="false">IF(CZ83="","",CZ83)</f>
        <v/>
      </c>
      <c r="DF83" s="2" t="str">
        <f aca="false">IF(DA83="","",DA83)</f>
        <v/>
      </c>
      <c r="DG83" s="2" t="str">
        <f aca="false">IF(DB83="","",DB83)</f>
        <v/>
      </c>
      <c r="DH83" s="2" t="str">
        <f aca="false">IF(DC83="","",DC83)</f>
        <v/>
      </c>
    </row>
    <row r="84" customFormat="false" ht="15" hidden="false" customHeight="true" outlineLevel="0" collapsed="false">
      <c r="A84" s="2" t="s">
        <v>32</v>
      </c>
      <c r="C84" s="2" t="str">
        <f aca="false">C43</f>
        <v>Osmosis</v>
      </c>
      <c r="D84" s="2" t="str">
        <f aca="false">D43</f>
        <v>Emeris</v>
      </c>
      <c r="E84" s="2" t="str">
        <f aca="false">E43</f>
        <v>Sifchain</v>
      </c>
      <c r="F84" s="2" t="str">
        <f aca="false">F43</f>
        <v>Junoswap</v>
      </c>
      <c r="G84" s="2" t="str">
        <f aca="false">G43</f>
        <v>Marbledao</v>
      </c>
      <c r="H84" s="2" t="str">
        <f aca="false">C84</f>
        <v>Osmosis</v>
      </c>
      <c r="I84" s="2" t="str">
        <f aca="false">D84</f>
        <v>Emeris</v>
      </c>
      <c r="J84" s="2" t="str">
        <f aca="false">E84</f>
        <v>Sifchain</v>
      </c>
      <c r="K84" s="2" t="str">
        <f aca="false">F84</f>
        <v>Junoswap</v>
      </c>
      <c r="L84" s="2" t="str">
        <f aca="false">G84</f>
        <v>Marbledao</v>
      </c>
      <c r="Z84" s="2" t="s">
        <v>33</v>
      </c>
      <c r="AB84" s="2" t="str">
        <f aca="false">AB43</f>
        <v>Osmosis</v>
      </c>
      <c r="AC84" s="2" t="str">
        <f aca="false">AC43</f>
        <v>Emeris</v>
      </c>
      <c r="AD84" s="2" t="str">
        <f aca="false">AD43</f>
        <v>Sifchain</v>
      </c>
      <c r="AE84" s="2" t="str">
        <f aca="false">AE43</f>
        <v>Junoswap</v>
      </c>
      <c r="AF84" s="2" t="str">
        <f aca="false">AF43</f>
        <v>Marbledao</v>
      </c>
      <c r="AG84" s="2" t="str">
        <f aca="false">AB84</f>
        <v>Osmosis</v>
      </c>
      <c r="AH84" s="2" t="str">
        <f aca="false">AC84</f>
        <v>Emeris</v>
      </c>
      <c r="AI84" s="2" t="str">
        <f aca="false">AD84</f>
        <v>Sifchain</v>
      </c>
      <c r="AJ84" s="2" t="str">
        <f aca="false">AE84</f>
        <v>Junoswap</v>
      </c>
      <c r="AK84" s="2" t="str">
        <f aca="false">AF84</f>
        <v>Marbledao</v>
      </c>
      <c r="AY84" s="2" t="s">
        <v>34</v>
      </c>
      <c r="BA84" s="2" t="str">
        <f aca="false">BA43</f>
        <v>Osmosis</v>
      </c>
      <c r="BB84" s="2" t="str">
        <f aca="false">BB43</f>
        <v>Emeris</v>
      </c>
      <c r="BC84" s="2" t="str">
        <f aca="false">BC43</f>
        <v>Sifchain</v>
      </c>
      <c r="BD84" s="2" t="str">
        <f aca="false">BD43</f>
        <v>Junoswap</v>
      </c>
      <c r="BE84" s="2" t="str">
        <f aca="false">BE43</f>
        <v>Marbledao</v>
      </c>
      <c r="BF84" s="2" t="str">
        <f aca="false">BA84</f>
        <v>Osmosis</v>
      </c>
      <c r="BG84" s="2" t="str">
        <f aca="false">BB84</f>
        <v>Emeris</v>
      </c>
      <c r="BH84" s="2" t="str">
        <f aca="false">BC84</f>
        <v>Sifchain</v>
      </c>
      <c r="BI84" s="2" t="str">
        <f aca="false">BD84</f>
        <v>Junoswap</v>
      </c>
      <c r="BJ84" s="2" t="str">
        <f aca="false">BE84</f>
        <v>Marbledao</v>
      </c>
      <c r="BX84" s="2" t="s">
        <v>35</v>
      </c>
      <c r="BZ84" s="2" t="str">
        <f aca="false">BZ43</f>
        <v>Osmosis</v>
      </c>
      <c r="CA84" s="2" t="str">
        <f aca="false">CA43</f>
        <v>Emeris</v>
      </c>
      <c r="CB84" s="2" t="str">
        <f aca="false">CB43</f>
        <v>Sifchain</v>
      </c>
      <c r="CC84" s="2" t="str">
        <f aca="false">CC43</f>
        <v>Junoswap</v>
      </c>
      <c r="CD84" s="2" t="str">
        <f aca="false">CD43</f>
        <v>Marbledao</v>
      </c>
      <c r="CE84" s="2" t="str">
        <f aca="false">BZ84</f>
        <v>Osmosis</v>
      </c>
      <c r="CF84" s="2" t="str">
        <f aca="false">CA84</f>
        <v>Emeris</v>
      </c>
      <c r="CG84" s="2" t="str">
        <f aca="false">CB84</f>
        <v>Sifchain</v>
      </c>
      <c r="CH84" s="2" t="str">
        <f aca="false">CC84</f>
        <v>Junoswap</v>
      </c>
      <c r="CI84" s="2" t="str">
        <f aca="false">CD84</f>
        <v>Marbledao</v>
      </c>
      <c r="CW84" s="2" t="s">
        <v>36</v>
      </c>
      <c r="CY84" s="2" t="str">
        <f aca="false">CY43</f>
        <v>Osmosis</v>
      </c>
      <c r="CZ84" s="2" t="str">
        <f aca="false">CZ43</f>
        <v>Emeris</v>
      </c>
      <c r="DA84" s="2" t="str">
        <f aca="false">DA43</f>
        <v>Sifchain</v>
      </c>
      <c r="DB84" s="2" t="str">
        <f aca="false">DB43</f>
        <v>Junoswap</v>
      </c>
      <c r="DC84" s="2" t="str">
        <f aca="false">DC43</f>
        <v>Marbledao</v>
      </c>
      <c r="DD84" s="2" t="str">
        <f aca="false">CY84</f>
        <v>Osmosis</v>
      </c>
      <c r="DE84" s="2" t="str">
        <f aca="false">CZ84</f>
        <v>Emeris</v>
      </c>
      <c r="DF84" s="2" t="str">
        <f aca="false">DA84</f>
        <v>Sifchain</v>
      </c>
      <c r="DG84" s="2" t="str">
        <f aca="false">DB84</f>
        <v>Junoswap</v>
      </c>
      <c r="DH84" s="2" t="str">
        <f aca="false">DC84</f>
        <v>Marbledao</v>
      </c>
    </row>
    <row r="85" customFormat="false" ht="15" hidden="false" customHeight="true" outlineLevel="0" collapsed="false">
      <c r="A85" s="2" t="n">
        <f aca="false">A44</f>
        <v>0</v>
      </c>
      <c r="C85" s="2" t="str">
        <f aca="false">IF(C3="","",C3)</f>
        <v/>
      </c>
      <c r="D85" s="2" t="str">
        <f aca="false">IF(D3="","",D3)</f>
        <v/>
      </c>
      <c r="E85" s="2" t="str">
        <f aca="false">IF(E3="","",E3)</f>
        <v/>
      </c>
      <c r="F85" s="2" t="str">
        <f aca="false">IF(F3="","",F3)</f>
        <v/>
      </c>
      <c r="G85" s="2" t="str">
        <f aca="false">IF(G3="","",G3)</f>
        <v/>
      </c>
      <c r="H85" s="2" t="str">
        <f aca="false">IF(C3="","",C3)</f>
        <v/>
      </c>
      <c r="I85" s="2" t="str">
        <f aca="false">IF(I3="","",I3)</f>
        <v/>
      </c>
      <c r="J85" s="2" t="str">
        <f aca="false">IF(J3="","",J3)</f>
        <v/>
      </c>
      <c r="K85" s="2" t="str">
        <f aca="false">IF(OR(K3=" ",K3=""),"",B3/K3*F3)</f>
        <v/>
      </c>
      <c r="L85" s="2" t="str">
        <f aca="false">IF(OR(L3=" ",L3=""),"",B3/L3*G3)</f>
        <v/>
      </c>
      <c r="Z85" s="2" t="n">
        <f aca="false">Z44</f>
        <v>0</v>
      </c>
      <c r="AB85" s="2" t="str">
        <f aca="false">IF(N3="","",N3)</f>
        <v/>
      </c>
      <c r="AC85" s="2" t="str">
        <f aca="false">IF(O3="","",O3)</f>
        <v/>
      </c>
      <c r="AD85" s="2" t="str">
        <f aca="false">IF(P3="","",P3)</f>
        <v/>
      </c>
      <c r="AE85" s="2" t="str">
        <f aca="false">IF(Q3="","",Q3)</f>
        <v/>
      </c>
      <c r="AF85" s="2" t="str">
        <f aca="false">IF(R3="","",R3)</f>
        <v/>
      </c>
      <c r="AG85" s="2" t="str">
        <f aca="false">IF(N3="","",N3)</f>
        <v/>
      </c>
      <c r="AH85" s="2" t="str">
        <f aca="false">IF(T3="","",T3)</f>
        <v/>
      </c>
      <c r="AI85" s="2" t="str">
        <f aca="false">IF(U3="","",U3)</f>
        <v/>
      </c>
      <c r="AJ85" s="2" t="str">
        <f aca="false">IF(OR(V3=" ",V3=""),"",M3/V3*Q3)</f>
        <v/>
      </c>
      <c r="AK85" s="2" t="str">
        <f aca="false">IF(OR(W3=" ",W3=""),"",M3/W3*R3)</f>
        <v/>
      </c>
      <c r="AY85" s="2" t="n">
        <f aca="false">AY44</f>
        <v>0</v>
      </c>
      <c r="BA85" s="2" t="str">
        <f aca="false">IF(Y3="","",Y3)</f>
        <v/>
      </c>
      <c r="BB85" s="2" t="str">
        <f aca="false">IF(Z3="","",Z3)</f>
        <v/>
      </c>
      <c r="BC85" s="2" t="str">
        <f aca="false">IF(AA3="","",AA3)</f>
        <v/>
      </c>
      <c r="BD85" s="2" t="str">
        <f aca="false">IF(AB3="","",AB3)</f>
        <v/>
      </c>
      <c r="BE85" s="2" t="str">
        <f aca="false">IF(AC3="","",AC3)</f>
        <v/>
      </c>
      <c r="BF85" s="2" t="str">
        <f aca="false">IF(Y3="","",Y3)</f>
        <v/>
      </c>
      <c r="BG85" s="2" t="str">
        <f aca="false">IF(AE3="","",AE3)</f>
        <v/>
      </c>
      <c r="BH85" s="2" t="str">
        <f aca="false">IF(AF3="","",AF3)</f>
        <v/>
      </c>
      <c r="BI85" s="2" t="str">
        <f aca="false">IF(AG3="","",X3/AG3*AB3)</f>
        <v/>
      </c>
      <c r="BJ85" s="2" t="str">
        <f aca="false">IF(AH3="","",AH3)</f>
        <v/>
      </c>
      <c r="BX85" s="2" t="n">
        <f aca="false">BX44</f>
        <v>0</v>
      </c>
      <c r="BZ85" s="2" t="str">
        <f aca="false">IF(AJ3="","",AJ3)</f>
        <v/>
      </c>
      <c r="CA85" s="2" t="str">
        <f aca="false">IF(AK3="","",AK3)</f>
        <v/>
      </c>
      <c r="CB85" s="2" t="str">
        <f aca="false">IF(AL3="","",AL3)</f>
        <v/>
      </c>
      <c r="CC85" s="2" t="str">
        <f aca="false">IF(AM3="","",AM3)</f>
        <v/>
      </c>
      <c r="CD85" s="2" t="str">
        <f aca="false">IF(AN3="","",AN3)</f>
        <v/>
      </c>
      <c r="CE85" s="2" t="str">
        <f aca="false">IF(AJ3="","",AJ3)</f>
        <v/>
      </c>
      <c r="CF85" s="2" t="str">
        <f aca="false">IF(AP3="","",AP3)</f>
        <v/>
      </c>
      <c r="CG85" s="2" t="str">
        <f aca="false">IF(AQ3="","",AQ3)</f>
        <v/>
      </c>
      <c r="CH85" s="2" t="str">
        <f aca="false">IF(AR3="","",AI3/AR3*AM3)</f>
        <v/>
      </c>
      <c r="CI85" s="2" t="str">
        <f aca="false">IF(AS3="","",AS3)</f>
        <v/>
      </c>
      <c r="CW85" s="2" t="n">
        <f aca="false">CW44</f>
        <v>0</v>
      </c>
      <c r="CY85" s="2" t="str">
        <f aca="false">IF(AU3="","",AU3)</f>
        <v/>
      </c>
      <c r="CZ85" s="2" t="str">
        <f aca="false">IF(AV3="","",AV3)</f>
        <v/>
      </c>
      <c r="DA85" s="2" t="str">
        <f aca="false">IF(AW3="","",AW3)</f>
        <v/>
      </c>
      <c r="DB85" s="2" t="str">
        <f aca="false">IF(AX3="","",AX3)</f>
        <v/>
      </c>
      <c r="DC85" s="2" t="str">
        <f aca="false">IF(AY3="","",AY3)</f>
        <v/>
      </c>
      <c r="DD85" s="2" t="str">
        <f aca="false">IF(AU3="","",AU3)</f>
        <v/>
      </c>
      <c r="DE85" s="2" t="str">
        <f aca="false">IF(BA3="","",BA3)</f>
        <v/>
      </c>
      <c r="DF85" s="2" t="str">
        <f aca="false">IF(BB3="","",BB3)</f>
        <v/>
      </c>
      <c r="DG85" s="2" t="str">
        <f aca="false">IF(BC3="","",AT3/BC3*AX3)</f>
        <v/>
      </c>
      <c r="DH85" s="2" t="str">
        <f aca="false">IF(BD3="","",BD3)</f>
        <v/>
      </c>
    </row>
    <row r="86" customFormat="false" ht="15" hidden="false" customHeight="true" outlineLevel="0" collapsed="false">
      <c r="A86" s="2" t="str">
        <f aca="false">A45</f>
        <v>ATOM</v>
      </c>
      <c r="C86" s="2" t="str">
        <f aca="false">IF(C4="","",C4)</f>
        <v/>
      </c>
      <c r="D86" s="2" t="str">
        <f aca="false">IF(D4="","",D4)</f>
        <v/>
      </c>
      <c r="E86" s="2" t="n">
        <f aca="false">IF(E4="","",E4)</f>
        <v>52.70215</v>
      </c>
      <c r="F86" s="2" t="str">
        <f aca="false">IF(F4="","",F4)</f>
        <v/>
      </c>
      <c r="G86" s="2" t="str">
        <f aca="false">IF(G4="","",G4)</f>
        <v/>
      </c>
      <c r="H86" s="2" t="str">
        <f aca="false">IF(C4="","",C4)</f>
        <v/>
      </c>
      <c r="I86" s="2" t="str">
        <f aca="false">IF(I4="","",I4)</f>
        <v/>
      </c>
      <c r="J86" s="2" t="n">
        <f aca="false">IF(J4="","",J4)</f>
        <v>52.80603</v>
      </c>
      <c r="K86" s="2" t="str">
        <f aca="false">IF(OR(K4=" ",K4=""),"",B3/K4*F4)</f>
        <v/>
      </c>
      <c r="L86" s="2" t="str">
        <f aca="false">IF(OR(L4=" ",L4=""),"",B3/L4*G4)</f>
        <v/>
      </c>
      <c r="Z86" s="2" t="str">
        <f aca="false">Z45</f>
        <v>ATOM</v>
      </c>
      <c r="AB86" s="2" t="str">
        <f aca="false">IF(N4="","",N4)</f>
        <v/>
      </c>
      <c r="AC86" s="2" t="str">
        <f aca="false">IF(O4="","",O4)</f>
        <v/>
      </c>
      <c r="AD86" s="2" t="n">
        <f aca="false">IF(P4="","",P4)</f>
        <v>65.861488</v>
      </c>
      <c r="AE86" s="2" t="str">
        <f aca="false">IF(Q4="","",Q4)</f>
        <v/>
      </c>
      <c r="AF86" s="2" t="str">
        <f aca="false">IF(R4="","",R4)</f>
        <v/>
      </c>
      <c r="AG86" s="2" t="str">
        <f aca="false">IF(N4="","",N4)</f>
        <v/>
      </c>
      <c r="AH86" s="2" t="str">
        <f aca="false">IF(T4="","",T4)</f>
        <v/>
      </c>
      <c r="AI86" s="2" t="n">
        <f aca="false">IF(U4="","",U4)</f>
        <v>66.023808</v>
      </c>
      <c r="AJ86" s="2" t="str">
        <f aca="false">IF(OR(V4=" ",V4=""),"",M3/V4*Q4)</f>
        <v/>
      </c>
      <c r="AK86" s="2" t="str">
        <f aca="false">IF(OR(W4=" ",W4=""),"",M3/W4*R4)</f>
        <v/>
      </c>
      <c r="AY86" s="2" t="str">
        <f aca="false">AY45</f>
        <v>ATOM</v>
      </c>
      <c r="BA86" s="2" t="str">
        <f aca="false">IF(Y4="","",Y4)</f>
        <v/>
      </c>
      <c r="BB86" s="2" t="str">
        <f aca="false">IF(Z4="","",Z4)</f>
        <v/>
      </c>
      <c r="BC86" s="2" t="str">
        <f aca="false">IF(AA4="","",AA4)</f>
        <v/>
      </c>
      <c r="BD86" s="2" t="str">
        <f aca="false">IF(AB4="","",AB4)</f>
        <v/>
      </c>
      <c r="BE86" s="2" t="str">
        <f aca="false">IF(AC4="","",AC4)</f>
        <v/>
      </c>
      <c r="BF86" s="2" t="str">
        <f aca="false">IF(Y4="","",Y4)</f>
        <v/>
      </c>
      <c r="BG86" s="2" t="str">
        <f aca="false">IF(AE4="","",AE4)</f>
        <v/>
      </c>
      <c r="BH86" s="2" t="str">
        <f aca="false">IF(AF4="","",AF4)</f>
        <v/>
      </c>
      <c r="BI86" s="2" t="str">
        <f aca="false">IF(AG4="","",X3/AG4*AB4)</f>
        <v/>
      </c>
      <c r="BJ86" s="2" t="str">
        <f aca="false">IF(AH4="","",AH4)</f>
        <v/>
      </c>
      <c r="BX86" s="2" t="str">
        <f aca="false">BX45</f>
        <v>ATOM</v>
      </c>
      <c r="BZ86" s="2" t="str">
        <f aca="false">IF(AJ4="","",AJ4)</f>
        <v/>
      </c>
      <c r="CA86" s="2" t="str">
        <f aca="false">IF(AK4="","",AK4)</f>
        <v/>
      </c>
      <c r="CB86" s="2" t="str">
        <f aca="false">IF(AL4="","",AL4)</f>
        <v/>
      </c>
      <c r="CC86" s="2" t="str">
        <f aca="false">IF(AM4="","",AM4)</f>
        <v/>
      </c>
      <c r="CD86" s="2" t="str">
        <f aca="false">IF(AN4="","",AN4)</f>
        <v/>
      </c>
      <c r="CE86" s="2" t="str">
        <f aca="false">IF(AJ4="","",AJ4)</f>
        <v/>
      </c>
      <c r="CF86" s="2" t="str">
        <f aca="false">IF(AP4="","",AP4)</f>
        <v/>
      </c>
      <c r="CG86" s="2" t="str">
        <f aca="false">IF(AQ4="","",AQ4)</f>
        <v/>
      </c>
      <c r="CH86" s="2" t="str">
        <f aca="false">IF(AR4="","",AI3/AR4*AM4)</f>
        <v/>
      </c>
      <c r="CI86" s="2" t="str">
        <f aca="false">IF(AS4="","",AS4)</f>
        <v/>
      </c>
      <c r="CW86" s="2" t="str">
        <f aca="false">CW45</f>
        <v>ATOM</v>
      </c>
      <c r="CY86" s="2" t="str">
        <f aca="false">IF(AU4="","",AU4)</f>
        <v/>
      </c>
      <c r="CZ86" s="2" t="str">
        <f aca="false">IF(AV4="","",AV4)</f>
        <v/>
      </c>
      <c r="DA86" s="2" t="str">
        <f aca="false">IF(AW4="","",AW4)</f>
        <v/>
      </c>
      <c r="DB86" s="2" t="str">
        <f aca="false">IF(AX4="","",AX4)</f>
        <v/>
      </c>
      <c r="DC86" s="2" t="str">
        <f aca="false">IF(AY4="","",AY4)</f>
        <v/>
      </c>
      <c r="DD86" s="2" t="str">
        <f aca="false">IF(AU4="","",AU4)</f>
        <v/>
      </c>
      <c r="DE86" s="2" t="str">
        <f aca="false">IF(BA4="","",BA4)</f>
        <v/>
      </c>
      <c r="DF86" s="2" t="str">
        <f aca="false">IF(BB4="","",BB4)</f>
        <v/>
      </c>
      <c r="DG86" s="2" t="str">
        <f aca="false">IF(BC4="","",AT3/BC4*AX4)</f>
        <v/>
      </c>
      <c r="DH86" s="2" t="str">
        <f aca="false">IF(BD4="","",BD4)</f>
        <v/>
      </c>
    </row>
    <row r="87" customFormat="false" ht="15" hidden="false" customHeight="true" outlineLevel="0" collapsed="false">
      <c r="A87" s="2" t="str">
        <f aca="false">A46</f>
        <v>REGEN</v>
      </c>
      <c r="C87" s="2" t="str">
        <f aca="false">IF(C5="","",C5)</f>
        <v/>
      </c>
      <c r="D87" s="2" t="str">
        <f aca="false">IF(D5="","",D5)</f>
        <v/>
      </c>
      <c r="E87" s="2" t="n">
        <f aca="false">IF(E5="","",E5)</f>
        <v>1879.018565</v>
      </c>
      <c r="F87" s="2" t="str">
        <f aca="false">IF(F5="","",F5)</f>
        <v/>
      </c>
      <c r="G87" s="2" t="str">
        <f aca="false">IF(G5="","",G5)</f>
        <v/>
      </c>
      <c r="H87" s="2" t="str">
        <f aca="false">IF(C5="","",C5)</f>
        <v/>
      </c>
      <c r="I87" s="2" t="str">
        <f aca="false">IF(I5="","",I5)</f>
        <v/>
      </c>
      <c r="J87" s="2" t="n">
        <f aca="false">IF(J5="","",J5)</f>
        <v>1906.952023</v>
      </c>
      <c r="K87" s="2" t="str">
        <f aca="false">IF(OR(K5=" ",K5=""),"",B3/K5*F5)</f>
        <v/>
      </c>
      <c r="L87" s="2" t="str">
        <f aca="false">IF(OR(L5=" ",L5=""),"",B3/L5*G5)</f>
        <v/>
      </c>
      <c r="Z87" s="2" t="str">
        <f aca="false">Z46</f>
        <v>REGEN</v>
      </c>
      <c r="AB87" s="2" t="str">
        <f aca="false">IF(N5="","",N5)</f>
        <v/>
      </c>
      <c r="AC87" s="2" t="str">
        <f aca="false">IF(O5="","",O5)</f>
        <v/>
      </c>
      <c r="AD87" s="2" t="n">
        <f aca="false">IF(P5="","",P5)</f>
        <v>2344.472626</v>
      </c>
      <c r="AE87" s="2" t="str">
        <f aca="false">IF(Q5="","",Q5)</f>
        <v/>
      </c>
      <c r="AF87" s="2" t="str">
        <f aca="false">IF(R5="","",R5)</f>
        <v/>
      </c>
      <c r="AG87" s="2" t="str">
        <f aca="false">IF(N5="","",N5)</f>
        <v/>
      </c>
      <c r="AH87" s="2" t="str">
        <f aca="false">IF(T5="","",T5)</f>
        <v/>
      </c>
      <c r="AI87" s="2" t="n">
        <f aca="false">IF(U5="","",U5)</f>
        <v>2388.136028</v>
      </c>
      <c r="AJ87" s="2" t="str">
        <f aca="false">IF(OR(V5=" ",V5=""),"",M3/V5*Q5)</f>
        <v/>
      </c>
      <c r="AK87" s="2" t="str">
        <f aca="false">IF(OR(W5=" ",W5=""),"",M3/W5*R5)</f>
        <v/>
      </c>
      <c r="AY87" s="2" t="str">
        <f aca="false">AY46</f>
        <v>REGEN</v>
      </c>
      <c r="BA87" s="2" t="str">
        <f aca="false">IF(Y5="","",Y5)</f>
        <v/>
      </c>
      <c r="BB87" s="2" t="str">
        <f aca="false">IF(Z5="","",Z5)</f>
        <v/>
      </c>
      <c r="BC87" s="2" t="str">
        <f aca="false">IF(AA5="","",AA5)</f>
        <v/>
      </c>
      <c r="BD87" s="2" t="str">
        <f aca="false">IF(AB5="","",AB5)</f>
        <v/>
      </c>
      <c r="BE87" s="2" t="str">
        <f aca="false">IF(AC5="","",AC5)</f>
        <v/>
      </c>
      <c r="BF87" s="2" t="str">
        <f aca="false">IF(Y5="","",Y5)</f>
        <v/>
      </c>
      <c r="BG87" s="2" t="str">
        <f aca="false">IF(AE5="","",AE5)</f>
        <v/>
      </c>
      <c r="BH87" s="2" t="str">
        <f aca="false">IF(AF5="","",AF5)</f>
        <v/>
      </c>
      <c r="BI87" s="2" t="str">
        <f aca="false">IF(AG5="","",X3/AG5*AB5)</f>
        <v/>
      </c>
      <c r="BJ87" s="2" t="str">
        <f aca="false">IF(AH5="","",AH5)</f>
        <v/>
      </c>
      <c r="BX87" s="2" t="str">
        <f aca="false">BX46</f>
        <v>REGEN</v>
      </c>
      <c r="BZ87" s="2" t="str">
        <f aca="false">IF(AJ5="","",AJ5)</f>
        <v/>
      </c>
      <c r="CA87" s="2" t="str">
        <f aca="false">IF(AK5="","",AK5)</f>
        <v/>
      </c>
      <c r="CB87" s="2" t="str">
        <f aca="false">IF(AL5="","",AL5)</f>
        <v/>
      </c>
      <c r="CC87" s="2" t="str">
        <f aca="false">IF(AM5="","",AM5)</f>
        <v/>
      </c>
      <c r="CD87" s="2" t="str">
        <f aca="false">IF(AN5="","",AN5)</f>
        <v/>
      </c>
      <c r="CE87" s="2" t="str">
        <f aca="false">IF(AJ5="","",AJ5)</f>
        <v/>
      </c>
      <c r="CF87" s="2" t="str">
        <f aca="false">IF(AP5="","",AP5)</f>
        <v/>
      </c>
      <c r="CG87" s="2" t="str">
        <f aca="false">IF(AQ5="","",AQ5)</f>
        <v/>
      </c>
      <c r="CH87" s="2" t="str">
        <f aca="false">IF(AR5="","",AI3/AR5*AM5)</f>
        <v/>
      </c>
      <c r="CI87" s="2" t="str">
        <f aca="false">IF(AS5="","",AS5)</f>
        <v/>
      </c>
      <c r="CW87" s="2" t="str">
        <f aca="false">CW46</f>
        <v>REGEN</v>
      </c>
      <c r="CY87" s="2" t="str">
        <f aca="false">IF(AU5="","",AU5)</f>
        <v/>
      </c>
      <c r="CZ87" s="2" t="str">
        <f aca="false">IF(AV5="","",AV5)</f>
        <v/>
      </c>
      <c r="DA87" s="2" t="str">
        <f aca="false">IF(AW5="","",AW5)</f>
        <v/>
      </c>
      <c r="DB87" s="2" t="str">
        <f aca="false">IF(AX5="","",AX5)</f>
        <v/>
      </c>
      <c r="DC87" s="2" t="str">
        <f aca="false">IF(AY5="","",AY5)</f>
        <v/>
      </c>
      <c r="DD87" s="2" t="str">
        <f aca="false">IF(AU5="","",AU5)</f>
        <v/>
      </c>
      <c r="DE87" s="2" t="str">
        <f aca="false">IF(BA5="","",BA5)</f>
        <v/>
      </c>
      <c r="DF87" s="2" t="str">
        <f aca="false">IF(BB5="","",BB5)</f>
        <v/>
      </c>
      <c r="DG87" s="2" t="str">
        <f aca="false">IF(BC5="","",AT3/BC5*AX5)</f>
        <v/>
      </c>
      <c r="DH87" s="2" t="str">
        <f aca="false">IF(BD5="","",BD5)</f>
        <v/>
      </c>
    </row>
    <row r="88" customFormat="false" ht="15" hidden="false" customHeight="true" outlineLevel="0" collapsed="false">
      <c r="A88" s="2" t="str">
        <f aca="false">A47</f>
        <v>BLOCK</v>
      </c>
      <c r="C88" s="2" t="str">
        <f aca="false">IF(C6="","",C6)</f>
        <v/>
      </c>
      <c r="D88" s="2" t="str">
        <f aca="false">IF(D6="","",D6)</f>
        <v/>
      </c>
      <c r="E88" s="2" t="str">
        <f aca="false">IF(E6="","",E6)</f>
        <v/>
      </c>
      <c r="F88" s="2" t="str">
        <f aca="false">IF(F6="","",F6)</f>
        <v/>
      </c>
      <c r="G88" s="2" t="n">
        <f aca="false">IF(G6="","",G6)</f>
        <v>488946.729344</v>
      </c>
      <c r="H88" s="2" t="str">
        <f aca="false">IF(C6="","",C6)</f>
        <v/>
      </c>
      <c r="I88" s="2" t="str">
        <f aca="false">IF(I6="","",I6)</f>
        <v/>
      </c>
      <c r="J88" s="2" t="str">
        <f aca="false">IF(J6="","",J6)</f>
        <v/>
      </c>
      <c r="K88" s="2" t="str">
        <f aca="false">IF(OR(K6=" ",K6=""),"",B3/K6*F6)</f>
        <v/>
      </c>
      <c r="L88" s="2" t="n">
        <f aca="false">IF(OR(L6=" ",L6=""),"",B3/L6*G6)</f>
        <v>502869.333133672</v>
      </c>
      <c r="Z88" s="2" t="str">
        <f aca="false">Z47</f>
        <v>BLOCK</v>
      </c>
      <c r="AB88" s="2" t="str">
        <f aca="false">IF(N6="","",N6)</f>
        <v/>
      </c>
      <c r="AC88" s="2" t="str">
        <f aca="false">IF(O6="","",O6)</f>
        <v/>
      </c>
      <c r="AD88" s="2" t="str">
        <f aca="false">IF(P6="","",P6)</f>
        <v/>
      </c>
      <c r="AE88" s="2" t="str">
        <f aca="false">IF(Q6="","",Q6)</f>
        <v/>
      </c>
      <c r="AF88" s="2" t="n">
        <f aca="false">IF(R6="","",R6)</f>
        <v>609499.693358</v>
      </c>
      <c r="AG88" s="2" t="str">
        <f aca="false">IF(N6="","",N6)</f>
        <v/>
      </c>
      <c r="AH88" s="2" t="str">
        <f aca="false">IF(T6="","",T6)</f>
        <v/>
      </c>
      <c r="AI88" s="2" t="str">
        <f aca="false">IF(U6="","",U6)</f>
        <v/>
      </c>
      <c r="AJ88" s="2" t="str">
        <f aca="false">IF(OR(V6=" ",V6=""),"",M3/V6*Q6)</f>
        <v/>
      </c>
      <c r="AK88" s="2" t="n">
        <f aca="false">IF(OR(W6=" ",W6=""),"",M3/W6*R6)</f>
        <v>630275.450424845</v>
      </c>
      <c r="AY88" s="2" t="str">
        <f aca="false">AY47</f>
        <v>BLOCK</v>
      </c>
      <c r="BA88" s="2" t="str">
        <f aca="false">IF(Y6="","",Y6)</f>
        <v/>
      </c>
      <c r="BB88" s="2" t="str">
        <f aca="false">IF(Z6="","",Z6)</f>
        <v/>
      </c>
      <c r="BC88" s="2" t="str">
        <f aca="false">IF(AA6="","",AA6)</f>
        <v/>
      </c>
      <c r="BD88" s="2" t="str">
        <f aca="false">IF(AB6="","",AB6)</f>
        <v/>
      </c>
      <c r="BE88" s="2" t="str">
        <f aca="false">IF(AC6="","",AC6)</f>
        <v/>
      </c>
      <c r="BF88" s="2" t="str">
        <f aca="false">IF(Y6="","",Y6)</f>
        <v/>
      </c>
      <c r="BG88" s="2" t="str">
        <f aca="false">IF(AE6="","",AE6)</f>
        <v/>
      </c>
      <c r="BH88" s="2" t="str">
        <f aca="false">IF(AF6="","",AF6)</f>
        <v/>
      </c>
      <c r="BI88" s="2" t="str">
        <f aca="false">IF(AG6="","",X3/AG6*AB6)</f>
        <v/>
      </c>
      <c r="BJ88" s="2" t="str">
        <f aca="false">IF(AH6="","",AH6)</f>
        <v/>
      </c>
      <c r="BX88" s="2" t="str">
        <f aca="false">BX47</f>
        <v>BLOCK</v>
      </c>
      <c r="BZ88" s="2" t="str">
        <f aca="false">IF(AJ6="","",AJ6)</f>
        <v/>
      </c>
      <c r="CA88" s="2" t="str">
        <f aca="false">IF(AK6="","",AK6)</f>
        <v/>
      </c>
      <c r="CB88" s="2" t="str">
        <f aca="false">IF(AL6="","",AL6)</f>
        <v/>
      </c>
      <c r="CC88" s="2" t="str">
        <f aca="false">IF(AM6="","",AM6)</f>
        <v/>
      </c>
      <c r="CD88" s="2" t="str">
        <f aca="false">IF(AN6="","",AN6)</f>
        <v/>
      </c>
      <c r="CE88" s="2" t="str">
        <f aca="false">IF(AJ6="","",AJ6)</f>
        <v/>
      </c>
      <c r="CF88" s="2" t="str">
        <f aca="false">IF(AP6="","",AP6)</f>
        <v/>
      </c>
      <c r="CG88" s="2" t="str">
        <f aca="false">IF(AQ6="","",AQ6)</f>
        <v/>
      </c>
      <c r="CH88" s="2" t="str">
        <f aca="false">IF(AR6="","",AI3/AR6*AM6)</f>
        <v/>
      </c>
      <c r="CI88" s="2" t="str">
        <f aca="false">IF(AS6="","",AS6)</f>
        <v/>
      </c>
      <c r="CW88" s="2" t="str">
        <f aca="false">CW47</f>
        <v>BLOCK</v>
      </c>
      <c r="CY88" s="2" t="str">
        <f aca="false">IF(AU6="","",AU6)</f>
        <v/>
      </c>
      <c r="CZ88" s="2" t="str">
        <f aca="false">IF(AV6="","",AV6)</f>
        <v/>
      </c>
      <c r="DA88" s="2" t="str">
        <f aca="false">IF(AW6="","",AW6)</f>
        <v/>
      </c>
      <c r="DB88" s="2" t="str">
        <f aca="false">IF(AX6="","",AX6)</f>
        <v/>
      </c>
      <c r="DC88" s="2" t="str">
        <f aca="false">IF(AY6="","",AY6)</f>
        <v/>
      </c>
      <c r="DD88" s="2" t="str">
        <f aca="false">IF(AU6="","",AU6)</f>
        <v/>
      </c>
      <c r="DE88" s="2" t="str">
        <f aca="false">IF(BA6="","",BA6)</f>
        <v/>
      </c>
      <c r="DF88" s="2" t="str">
        <f aca="false">IF(BB6="","",BB6)</f>
        <v/>
      </c>
      <c r="DG88" s="2" t="str">
        <f aca="false">IF(BC6="","",AT3/BC6*AX6)</f>
        <v/>
      </c>
      <c r="DH88" s="2" t="str">
        <f aca="false">IF(BD6="","",BD6)</f>
        <v/>
      </c>
    </row>
    <row r="89" customFormat="false" ht="15" hidden="false" customHeight="true" outlineLevel="0" collapsed="false">
      <c r="A89" s="2" t="str">
        <f aca="false">A48</f>
        <v>RUNE</v>
      </c>
      <c r="C89" s="2" t="str">
        <f aca="false">IF(C7="","",C7)</f>
        <v/>
      </c>
      <c r="D89" s="2" t="str">
        <f aca="false">IF(D7="","",D7)</f>
        <v/>
      </c>
      <c r="E89" s="2" t="n">
        <f aca="false">IF(E7="","",E7)</f>
        <v>150.5570071537</v>
      </c>
      <c r="F89" s="2" t="str">
        <f aca="false">IF(F7="","",F7)</f>
        <v/>
      </c>
      <c r="G89" s="2" t="str">
        <f aca="false">IF(G7="","",G7)</f>
        <v/>
      </c>
      <c r="H89" s="2" t="str">
        <f aca="false">IF(C7="","",C7)</f>
        <v/>
      </c>
      <c r="I89" s="2" t="str">
        <f aca="false">IF(I7="","",I7)</f>
        <v/>
      </c>
      <c r="J89" s="2" t="n">
        <f aca="false">IF(J7="","",J7)</f>
        <v>168.23661479</v>
      </c>
      <c r="K89" s="2" t="str">
        <f aca="false">IF(OR(K7=" ",K7=""),"",B3/K7*F7)</f>
        <v/>
      </c>
      <c r="L89" s="2" t="str">
        <f aca="false">IF(OR(L7=" ",L7=""),"",B3/L7*G7)</f>
        <v/>
      </c>
      <c r="Z89" s="2" t="str">
        <f aca="false">Z48</f>
        <v>RUNE</v>
      </c>
      <c r="AB89" s="2" t="str">
        <f aca="false">IF(N7="","",N7)</f>
        <v/>
      </c>
      <c r="AC89" s="2" t="str">
        <f aca="false">IF(O7="","",O7)</f>
        <v/>
      </c>
      <c r="AD89" s="2" t="n">
        <f aca="false">IF(P7="","",P7)</f>
        <v>185.7178332904</v>
      </c>
      <c r="AE89" s="2" t="str">
        <f aca="false">IF(Q7="","",Q7)</f>
        <v/>
      </c>
      <c r="AF89" s="2" t="str">
        <f aca="false">IF(R7="","",R7)</f>
        <v/>
      </c>
      <c r="AG89" s="2" t="str">
        <f aca="false">IF(N7="","",N7)</f>
        <v/>
      </c>
      <c r="AH89" s="2" t="str">
        <f aca="false">IF(T7="","",T7)</f>
        <v/>
      </c>
      <c r="AI89" s="2" t="n">
        <f aca="false">IF(U7="","",U7)</f>
        <v>213.48902397</v>
      </c>
      <c r="AJ89" s="2" t="str">
        <f aca="false">IF(OR(V7=" ",V7=""),"",M3/V7*Q7)</f>
        <v/>
      </c>
      <c r="AK89" s="2" t="str">
        <f aca="false">IF(OR(W7=" ",W7=""),"",M3/W7*R7)</f>
        <v/>
      </c>
      <c r="AY89" s="2" t="str">
        <f aca="false">AY48</f>
        <v>RUNE</v>
      </c>
      <c r="BA89" s="2" t="str">
        <f aca="false">IF(Y7="","",Y7)</f>
        <v/>
      </c>
      <c r="BB89" s="2" t="str">
        <f aca="false">IF(Z7="","",Z7)</f>
        <v/>
      </c>
      <c r="BC89" s="2" t="str">
        <f aca="false">IF(AA7="","",AA7)</f>
        <v/>
      </c>
      <c r="BD89" s="2" t="str">
        <f aca="false">IF(AB7="","",AB7)</f>
        <v/>
      </c>
      <c r="BE89" s="2" t="str">
        <f aca="false">IF(AC7="","",AC7)</f>
        <v/>
      </c>
      <c r="BF89" s="2" t="str">
        <f aca="false">IF(Y7="","",Y7)</f>
        <v/>
      </c>
      <c r="BG89" s="2" t="str">
        <f aca="false">IF(AE7="","",AE7)</f>
        <v/>
      </c>
      <c r="BH89" s="2" t="str">
        <f aca="false">IF(AF7="","",AF7)</f>
        <v/>
      </c>
      <c r="BI89" s="2" t="str">
        <f aca="false">IF(AG7="","",X3/AG7*AB7)</f>
        <v/>
      </c>
      <c r="BJ89" s="2" t="str">
        <f aca="false">IF(AH7="","",AH7)</f>
        <v/>
      </c>
      <c r="BX89" s="2" t="str">
        <f aca="false">BX48</f>
        <v>RUNE</v>
      </c>
      <c r="BZ89" s="2" t="str">
        <f aca="false">IF(AJ7="","",AJ7)</f>
        <v/>
      </c>
      <c r="CA89" s="2" t="str">
        <f aca="false">IF(AK7="","",AK7)</f>
        <v/>
      </c>
      <c r="CB89" s="2" t="str">
        <f aca="false">IF(AL7="","",AL7)</f>
        <v/>
      </c>
      <c r="CC89" s="2" t="str">
        <f aca="false">IF(AM7="","",AM7)</f>
        <v/>
      </c>
      <c r="CD89" s="2" t="str">
        <f aca="false">IF(AN7="","",AN7)</f>
        <v/>
      </c>
      <c r="CE89" s="2" t="str">
        <f aca="false">IF(AJ7="","",AJ7)</f>
        <v/>
      </c>
      <c r="CF89" s="2" t="str">
        <f aca="false">IF(AP7="","",AP7)</f>
        <v/>
      </c>
      <c r="CG89" s="2" t="str">
        <f aca="false">IF(AQ7="","",AQ7)</f>
        <v/>
      </c>
      <c r="CH89" s="2" t="str">
        <f aca="false">IF(AR7="","",AI3/AR7*AM7)</f>
        <v/>
      </c>
      <c r="CI89" s="2" t="str">
        <f aca="false">IF(AS7="","",AS7)</f>
        <v/>
      </c>
      <c r="CW89" s="2" t="str">
        <f aca="false">CW48</f>
        <v>RUNE</v>
      </c>
      <c r="CY89" s="2" t="str">
        <f aca="false">IF(AU7="","",AU7)</f>
        <v/>
      </c>
      <c r="CZ89" s="2" t="str">
        <f aca="false">IF(AV7="","",AV7)</f>
        <v/>
      </c>
      <c r="DA89" s="2" t="str">
        <f aca="false">IF(AW7="","",AW7)</f>
        <v/>
      </c>
      <c r="DB89" s="2" t="str">
        <f aca="false">IF(AX7="","",AX7)</f>
        <v/>
      </c>
      <c r="DC89" s="2" t="str">
        <f aca="false">IF(AY7="","",AY7)</f>
        <v/>
      </c>
      <c r="DD89" s="2" t="str">
        <f aca="false">IF(AU7="","",AU7)</f>
        <v/>
      </c>
      <c r="DE89" s="2" t="str">
        <f aca="false">IF(BA7="","",BA7)</f>
        <v/>
      </c>
      <c r="DF89" s="2" t="str">
        <f aca="false">IF(BB7="","",BB7)</f>
        <v/>
      </c>
      <c r="DG89" s="2" t="str">
        <f aca="false">IF(BC7="","",AT3/BC7*AX7)</f>
        <v/>
      </c>
      <c r="DH89" s="2" t="str">
        <f aca="false">IF(BD7="","",BD7)</f>
        <v/>
      </c>
    </row>
    <row r="90" customFormat="false" ht="15" hidden="false" customHeight="true" outlineLevel="0" collapsed="false">
      <c r="A90" s="2" t="str">
        <f aca="false">A49</f>
        <v>SRM</v>
      </c>
      <c r="C90" s="2" t="str">
        <f aca="false">IF(C8="","",C8)</f>
        <v/>
      </c>
      <c r="D90" s="2" t="str">
        <f aca="false">IF(D8="","",D8)</f>
        <v/>
      </c>
      <c r="E90" s="2" t="n">
        <f aca="false">IF(E8="","",E8)</f>
        <v>248.676971</v>
      </c>
      <c r="F90" s="2" t="str">
        <f aca="false">IF(F8="","",F8)</f>
        <v/>
      </c>
      <c r="G90" s="2" t="str">
        <f aca="false">IF(G8="","",G8)</f>
        <v/>
      </c>
      <c r="H90" s="2" t="str">
        <f aca="false">IF(C8="","",C8)</f>
        <v/>
      </c>
      <c r="I90" s="2" t="str">
        <f aca="false">IF(I8="","",I8)</f>
        <v/>
      </c>
      <c r="J90" s="2" t="str">
        <f aca="false">IF(J8="","",J8)</f>
        <v/>
      </c>
      <c r="K90" s="2" t="str">
        <f aca="false">IF(OR(K8=" ",K8=""),"",B3/K8*F8)</f>
        <v/>
      </c>
      <c r="L90" s="2" t="str">
        <f aca="false">IF(OR(L8=" ",L8=""),"",B3/L8*G8)</f>
        <v/>
      </c>
      <c r="Z90" s="2" t="str">
        <f aca="false">Z49</f>
        <v>SRM</v>
      </c>
      <c r="AB90" s="2" t="str">
        <f aca="false">IF(N8="","",N8)</f>
        <v/>
      </c>
      <c r="AC90" s="2" t="str">
        <f aca="false">IF(O8="","",O8)</f>
        <v/>
      </c>
      <c r="AD90" s="2" t="n">
        <f aca="false">IF(P8="","",P8)</f>
        <v>266.298444</v>
      </c>
      <c r="AE90" s="2" t="str">
        <f aca="false">IF(Q8="","",Q8)</f>
        <v/>
      </c>
      <c r="AF90" s="2" t="str">
        <f aca="false">IF(R8="","",R8)</f>
        <v/>
      </c>
      <c r="AG90" s="2" t="str">
        <f aca="false">IF(N8="","",N8)</f>
        <v/>
      </c>
      <c r="AH90" s="2" t="str">
        <f aca="false">IF(T8="","",T8)</f>
        <v/>
      </c>
      <c r="AI90" s="2" t="str">
        <f aca="false">IF(U8="","",U8)</f>
        <v/>
      </c>
      <c r="AJ90" s="2" t="str">
        <f aca="false">IF(OR(V8=" ",V8=""),"",M3/V8*Q8)</f>
        <v/>
      </c>
      <c r="AK90" s="2" t="str">
        <f aca="false">IF(OR(W8=" ",W8=""),"",M3/W8*R8)</f>
        <v/>
      </c>
      <c r="AY90" s="2" t="str">
        <f aca="false">AY49</f>
        <v>SRM</v>
      </c>
      <c r="BA90" s="2" t="str">
        <f aca="false">IF(Y8="","",Y8)</f>
        <v/>
      </c>
      <c r="BB90" s="2" t="str">
        <f aca="false">IF(Z8="","",Z8)</f>
        <v/>
      </c>
      <c r="BC90" s="2" t="str">
        <f aca="false">IF(AA8="","",AA8)</f>
        <v/>
      </c>
      <c r="BD90" s="2" t="str">
        <f aca="false">IF(AB8="","",AB8)</f>
        <v/>
      </c>
      <c r="BE90" s="2" t="str">
        <f aca="false">IF(AC8="","",AC8)</f>
        <v/>
      </c>
      <c r="BF90" s="2" t="str">
        <f aca="false">IF(Y8="","",Y8)</f>
        <v/>
      </c>
      <c r="BG90" s="2" t="str">
        <f aca="false">IF(AE8="","",AE8)</f>
        <v/>
      </c>
      <c r="BH90" s="2" t="str">
        <f aca="false">IF(AF8="","",AF8)</f>
        <v/>
      </c>
      <c r="BI90" s="2" t="str">
        <f aca="false">IF(AG8="","",X3/AG8*AB8)</f>
        <v/>
      </c>
      <c r="BJ90" s="2" t="str">
        <f aca="false">IF(AH8="","",AH8)</f>
        <v/>
      </c>
      <c r="BX90" s="2" t="str">
        <f aca="false">BX49</f>
        <v>SRM</v>
      </c>
      <c r="BZ90" s="2" t="str">
        <f aca="false">IF(AJ8="","",AJ8)</f>
        <v/>
      </c>
      <c r="CA90" s="2" t="str">
        <f aca="false">IF(AK8="","",AK8)</f>
        <v/>
      </c>
      <c r="CB90" s="2" t="str">
        <f aca="false">IF(AL8="","",AL8)</f>
        <v/>
      </c>
      <c r="CC90" s="2" t="str">
        <f aca="false">IF(AM8="","",AM8)</f>
        <v/>
      </c>
      <c r="CD90" s="2" t="str">
        <f aca="false">IF(AN8="","",AN8)</f>
        <v/>
      </c>
      <c r="CE90" s="2" t="str">
        <f aca="false">IF(AJ8="","",AJ8)</f>
        <v/>
      </c>
      <c r="CF90" s="2" t="str">
        <f aca="false">IF(AP8="","",AP8)</f>
        <v/>
      </c>
      <c r="CG90" s="2" t="str">
        <f aca="false">IF(AQ8="","",AQ8)</f>
        <v/>
      </c>
      <c r="CH90" s="2" t="str">
        <f aca="false">IF(AR8="","",AI3/AR8*AM8)</f>
        <v/>
      </c>
      <c r="CI90" s="2" t="str">
        <f aca="false">IF(AS8="","",AS8)</f>
        <v/>
      </c>
      <c r="CW90" s="2" t="str">
        <f aca="false">CW49</f>
        <v>SRM</v>
      </c>
      <c r="CY90" s="2" t="str">
        <f aca="false">IF(AU8="","",AU8)</f>
        <v/>
      </c>
      <c r="CZ90" s="2" t="str">
        <f aca="false">IF(AV8="","",AV8)</f>
        <v/>
      </c>
      <c r="DA90" s="2" t="str">
        <f aca="false">IF(AW8="","",AW8)</f>
        <v/>
      </c>
      <c r="DB90" s="2" t="str">
        <f aca="false">IF(AX8="","",AX8)</f>
        <v/>
      </c>
      <c r="DC90" s="2" t="str">
        <f aca="false">IF(AY8="","",AY8)</f>
        <v/>
      </c>
      <c r="DD90" s="2" t="str">
        <f aca="false">IF(AU8="","",AU8)</f>
        <v/>
      </c>
      <c r="DE90" s="2" t="str">
        <f aca="false">IF(BA8="","",BA8)</f>
        <v/>
      </c>
      <c r="DF90" s="2" t="str">
        <f aca="false">IF(BB8="","",BB8)</f>
        <v/>
      </c>
      <c r="DG90" s="2" t="str">
        <f aca="false">IF(BC8="","",AT3/BC8*AX8)</f>
        <v/>
      </c>
      <c r="DH90" s="2" t="str">
        <f aca="false">IF(BD8="","",BD8)</f>
        <v/>
      </c>
    </row>
    <row r="91" customFormat="false" ht="15" hidden="false" customHeight="true" outlineLevel="0" collapsed="false">
      <c r="A91" s="2" t="str">
        <f aca="false">A50</f>
        <v/>
      </c>
      <c r="C91" s="2" t="str">
        <f aca="false">IF(C9="","",C9)</f>
        <v/>
      </c>
      <c r="D91" s="2" t="str">
        <f aca="false">IF(D9="","",D9)</f>
        <v/>
      </c>
      <c r="E91" s="2" t="str">
        <f aca="false">IF(E9="","",E9)</f>
        <v/>
      </c>
      <c r="F91" s="2" t="str">
        <f aca="false">IF(F9="","",F9)</f>
        <v/>
      </c>
      <c r="G91" s="2" t="str">
        <f aca="false">IF(G9="","",G9)</f>
        <v/>
      </c>
      <c r="H91" s="2" t="str">
        <f aca="false">IF(C9="","",C9)</f>
        <v/>
      </c>
      <c r="I91" s="2" t="str">
        <f aca="false">IF(I9="","",I9)</f>
        <v/>
      </c>
      <c r="J91" s="2" t="str">
        <f aca="false">IF(J9="","",J9)</f>
        <v/>
      </c>
      <c r="K91" s="2" t="str">
        <f aca="false">IF(OR(K9=" ",K9=""),"",B3/K9*F9)</f>
        <v/>
      </c>
      <c r="L91" s="2" t="str">
        <f aca="false">IF(OR(L9=" ",L9=""),"",B3/L9*G9)</f>
        <v/>
      </c>
      <c r="Z91" s="2" t="str">
        <f aca="false">Z50</f>
        <v/>
      </c>
      <c r="AB91" s="2" t="str">
        <f aca="false">IF(N9="","",N9)</f>
        <v/>
      </c>
      <c r="AC91" s="2" t="str">
        <f aca="false">IF(O9="","",O9)</f>
        <v/>
      </c>
      <c r="AD91" s="2" t="str">
        <f aca="false">IF(P9="","",P9)</f>
        <v/>
      </c>
      <c r="AE91" s="2" t="str">
        <f aca="false">IF(Q9="","",Q9)</f>
        <v/>
      </c>
      <c r="AF91" s="2" t="str">
        <f aca="false">IF(R9="","",R9)</f>
        <v/>
      </c>
      <c r="AG91" s="2" t="str">
        <f aca="false">IF(N9="","",N9)</f>
        <v/>
      </c>
      <c r="AH91" s="2" t="str">
        <f aca="false">IF(T9="","",T9)</f>
        <v/>
      </c>
      <c r="AI91" s="2" t="str">
        <f aca="false">IF(U9="","",U9)</f>
        <v/>
      </c>
      <c r="AJ91" s="2" t="str">
        <f aca="false">IF(OR(V9=" ",V9=""),"",M3/V9*Q9)</f>
        <v/>
      </c>
      <c r="AK91" s="2" t="str">
        <f aca="false">IF(OR(W9=" ",W9=""),"",M3/W9*R9)</f>
        <v/>
      </c>
      <c r="AY91" s="2" t="str">
        <f aca="false">AY50</f>
        <v/>
      </c>
      <c r="BA91" s="2" t="str">
        <f aca="false">IF(Y9="","",Y9)</f>
        <v/>
      </c>
      <c r="BB91" s="2" t="str">
        <f aca="false">IF(Z9="","",Z9)</f>
        <v/>
      </c>
      <c r="BC91" s="2" t="str">
        <f aca="false">IF(AA9="","",AA9)</f>
        <v/>
      </c>
      <c r="BD91" s="2" t="str">
        <f aca="false">IF(AB9="","",AB9)</f>
        <v/>
      </c>
      <c r="BE91" s="2" t="str">
        <f aca="false">IF(AC9="","",AC9)</f>
        <v/>
      </c>
      <c r="BF91" s="2" t="str">
        <f aca="false">IF(Y9="","",Y9)</f>
        <v/>
      </c>
      <c r="BG91" s="2" t="str">
        <f aca="false">IF(AE9="","",AE9)</f>
        <v/>
      </c>
      <c r="BH91" s="2" t="str">
        <f aca="false">IF(AF9="","",AF9)</f>
        <v/>
      </c>
      <c r="BI91" s="2" t="str">
        <f aca="false">IF(AG9="","",X3/AG9*AB9)</f>
        <v/>
      </c>
      <c r="BJ91" s="2" t="str">
        <f aca="false">IF(AH9="","",AH9)</f>
        <v/>
      </c>
      <c r="BX91" s="2" t="str">
        <f aca="false">BX50</f>
        <v/>
      </c>
      <c r="BZ91" s="2" t="str">
        <f aca="false">IF(AJ9="","",AJ9)</f>
        <v/>
      </c>
      <c r="CA91" s="2" t="str">
        <f aca="false">IF(AK9="","",AK9)</f>
        <v/>
      </c>
      <c r="CB91" s="2" t="str">
        <f aca="false">IF(AL9="","",AL9)</f>
        <v/>
      </c>
      <c r="CC91" s="2" t="str">
        <f aca="false">IF(AM9="","",AM9)</f>
        <v/>
      </c>
      <c r="CD91" s="2" t="str">
        <f aca="false">IF(AN9="","",AN9)</f>
        <v/>
      </c>
      <c r="CE91" s="2" t="str">
        <f aca="false">IF(AJ9="","",AJ9)</f>
        <v/>
      </c>
      <c r="CF91" s="2" t="str">
        <f aca="false">IF(AP9="","",AP9)</f>
        <v/>
      </c>
      <c r="CG91" s="2" t="str">
        <f aca="false">IF(AQ9="","",AQ9)</f>
        <v/>
      </c>
      <c r="CH91" s="2" t="str">
        <f aca="false">IF(AR9="","",AI3/AR9*AM9)</f>
        <v/>
      </c>
      <c r="CI91" s="2" t="str">
        <f aca="false">IF(AS9="","",AS9)</f>
        <v/>
      </c>
      <c r="CW91" s="2" t="str">
        <f aca="false">CW50</f>
        <v/>
      </c>
      <c r="CY91" s="2" t="str">
        <f aca="false">IF(AU9="","",AU9)</f>
        <v/>
      </c>
      <c r="CZ91" s="2" t="str">
        <f aca="false">IF(AV9="","",AV9)</f>
        <v/>
      </c>
      <c r="DA91" s="2" t="str">
        <f aca="false">IF(AW9="","",AW9)</f>
        <v/>
      </c>
      <c r="DB91" s="2" t="str">
        <f aca="false">IF(AX9="","",AX9)</f>
        <v/>
      </c>
      <c r="DC91" s="2" t="str">
        <f aca="false">IF(AY9="","",AY9)</f>
        <v/>
      </c>
      <c r="DD91" s="2" t="str">
        <f aca="false">IF(AU9="","",AU9)</f>
        <v/>
      </c>
      <c r="DE91" s="2" t="str">
        <f aca="false">IF(BA9="","",BA9)</f>
        <v/>
      </c>
      <c r="DF91" s="2" t="str">
        <f aca="false">IF(BB9="","",BB9)</f>
        <v/>
      </c>
      <c r="DG91" s="2" t="str">
        <f aca="false">IF(BC9="","",AT3/BC9*AX9)</f>
        <v/>
      </c>
      <c r="DH91" s="2" t="str">
        <f aca="false">IF(BD9="","",BD9)</f>
        <v/>
      </c>
    </row>
    <row r="92" customFormat="false" ht="15" hidden="false" customHeight="true" outlineLevel="0" collapsed="false">
      <c r="A92" s="2" t="str">
        <f aca="false">A51</f>
        <v/>
      </c>
      <c r="C92" s="2" t="str">
        <f aca="false">IF(C10="","",C10)</f>
        <v/>
      </c>
      <c r="D92" s="2" t="str">
        <f aca="false">IF(D10="","",D10)</f>
        <v/>
      </c>
      <c r="E92" s="2" t="str">
        <f aca="false">IF(E10="","",E10)</f>
        <v/>
      </c>
      <c r="F92" s="2" t="str">
        <f aca="false">IF(F10="","",F10)</f>
        <v/>
      </c>
      <c r="G92" s="2" t="str">
        <f aca="false">IF(G10="","",G10)</f>
        <v/>
      </c>
      <c r="H92" s="2" t="str">
        <f aca="false">IF(C10="","",C10)</f>
        <v/>
      </c>
      <c r="I92" s="2" t="str">
        <f aca="false">IF(I10="","",I10)</f>
        <v/>
      </c>
      <c r="J92" s="2" t="str">
        <f aca="false">IF(J10="","",J10)</f>
        <v/>
      </c>
      <c r="K92" s="2" t="str">
        <f aca="false">IF(OR(K10=" ",K10=""),"",B3/K10*F10)</f>
        <v/>
      </c>
      <c r="L92" s="2" t="str">
        <f aca="false">IF(OR(L10=" ",L10=""),"",B3/L10*G10)</f>
        <v/>
      </c>
      <c r="Z92" s="2" t="str">
        <f aca="false">Z51</f>
        <v/>
      </c>
      <c r="AB92" s="2" t="str">
        <f aca="false">IF(N10="","",N10)</f>
        <v/>
      </c>
      <c r="AC92" s="2" t="str">
        <f aca="false">IF(O10="","",O10)</f>
        <v/>
      </c>
      <c r="AD92" s="2" t="str">
        <f aca="false">IF(P10="","",P10)</f>
        <v/>
      </c>
      <c r="AE92" s="2" t="str">
        <f aca="false">IF(Q10="","",Q10)</f>
        <v/>
      </c>
      <c r="AF92" s="2" t="str">
        <f aca="false">IF(R10="","",R10)</f>
        <v/>
      </c>
      <c r="AG92" s="2" t="str">
        <f aca="false">IF(N10="","",N10)</f>
        <v/>
      </c>
      <c r="AH92" s="2" t="str">
        <f aca="false">IF(T10="","",T10)</f>
        <v/>
      </c>
      <c r="AI92" s="2" t="str">
        <f aca="false">IF(U10="","",U10)</f>
        <v/>
      </c>
      <c r="AJ92" s="2" t="str">
        <f aca="false">IF(OR(V10=" ",V10=""),"",M3/V10*Q10)</f>
        <v/>
      </c>
      <c r="AK92" s="2" t="str">
        <f aca="false">IF(OR(W10=" ",W10=""),"",M3/W10*R10)</f>
        <v/>
      </c>
      <c r="AY92" s="2" t="str">
        <f aca="false">AY51</f>
        <v/>
      </c>
      <c r="BA92" s="2" t="str">
        <f aca="false">IF(Y10="","",Y10)</f>
        <v/>
      </c>
      <c r="BB92" s="2" t="str">
        <f aca="false">IF(Z10="","",Z10)</f>
        <v/>
      </c>
      <c r="BC92" s="2" t="str">
        <f aca="false">IF(AA10="","",AA10)</f>
        <v/>
      </c>
      <c r="BD92" s="2" t="str">
        <f aca="false">IF(AB10="","",AB10)</f>
        <v/>
      </c>
      <c r="BE92" s="2" t="str">
        <f aca="false">IF(AC10="","",AC10)</f>
        <v/>
      </c>
      <c r="BF92" s="2" t="str">
        <f aca="false">IF(Y10="","",Y10)</f>
        <v/>
      </c>
      <c r="BG92" s="2" t="str">
        <f aca="false">IF(AE10="","",AE10)</f>
        <v/>
      </c>
      <c r="BH92" s="2" t="str">
        <f aca="false">IF(AF10="","",AF10)</f>
        <v/>
      </c>
      <c r="BI92" s="2" t="str">
        <f aca="false">IF(AG10="","",X3/AG10*AB10)</f>
        <v/>
      </c>
      <c r="BJ92" s="2" t="str">
        <f aca="false">IF(AH10="","",AH10)</f>
        <v/>
      </c>
      <c r="BX92" s="2" t="str">
        <f aca="false">BX51</f>
        <v/>
      </c>
      <c r="BZ92" s="2" t="str">
        <f aca="false">IF(AJ10="","",AJ10)</f>
        <v/>
      </c>
      <c r="CA92" s="2" t="str">
        <f aca="false">IF(AK10="","",AK10)</f>
        <v/>
      </c>
      <c r="CB92" s="2" t="str">
        <f aca="false">IF(AL10="","",AL10)</f>
        <v/>
      </c>
      <c r="CC92" s="2" t="str">
        <f aca="false">IF(AM10="","",AM10)</f>
        <v/>
      </c>
      <c r="CD92" s="2" t="str">
        <f aca="false">IF(AN10="","",AN10)</f>
        <v/>
      </c>
      <c r="CE92" s="2" t="str">
        <f aca="false">IF(AJ10="","",AJ10)</f>
        <v/>
      </c>
      <c r="CF92" s="2" t="str">
        <f aca="false">IF(AP10="","",AP10)</f>
        <v/>
      </c>
      <c r="CG92" s="2" t="str">
        <f aca="false">IF(AQ10="","",AQ10)</f>
        <v/>
      </c>
      <c r="CH92" s="2" t="str">
        <f aca="false">IF(AR10="","",AI3/AR10*AM10)</f>
        <v/>
      </c>
      <c r="CI92" s="2" t="str">
        <f aca="false">IF(AS10="","",AS10)</f>
        <v/>
      </c>
      <c r="CW92" s="2" t="str">
        <f aca="false">CW51</f>
        <v/>
      </c>
      <c r="CY92" s="2" t="str">
        <f aca="false">IF(AU10="","",AU10)</f>
        <v/>
      </c>
      <c r="CZ92" s="2" t="str">
        <f aca="false">IF(AV10="","",AV10)</f>
        <v/>
      </c>
      <c r="DA92" s="2" t="str">
        <f aca="false">IF(AW10="","",AW10)</f>
        <v/>
      </c>
      <c r="DB92" s="2" t="str">
        <f aca="false">IF(AX10="","",AX10)</f>
        <v/>
      </c>
      <c r="DC92" s="2" t="str">
        <f aca="false">IF(AY10="","",AY10)</f>
        <v/>
      </c>
      <c r="DD92" s="2" t="str">
        <f aca="false">IF(AU10="","",AU10)</f>
        <v/>
      </c>
      <c r="DE92" s="2" t="str">
        <f aca="false">IF(BA10="","",BA10)</f>
        <v/>
      </c>
      <c r="DF92" s="2" t="str">
        <f aca="false">IF(BB10="","",BB10)</f>
        <v/>
      </c>
      <c r="DG92" s="2" t="str">
        <f aca="false">IF(BC10="","",AT3/BC10*AX10)</f>
        <v/>
      </c>
      <c r="DH92" s="2" t="str">
        <f aca="false">IF(BD10="","",BD10)</f>
        <v/>
      </c>
    </row>
    <row r="93" customFormat="false" ht="15" hidden="false" customHeight="true" outlineLevel="0" collapsed="false">
      <c r="A93" s="2" t="str">
        <f aca="false">A52</f>
        <v/>
      </c>
      <c r="C93" s="2" t="str">
        <f aca="false">IF(C11="","",C11)</f>
        <v/>
      </c>
      <c r="D93" s="2" t="str">
        <f aca="false">IF(D11="","",D11)</f>
        <v/>
      </c>
      <c r="E93" s="2" t="str">
        <f aca="false">IF(E11="","",E11)</f>
        <v/>
      </c>
      <c r="F93" s="2" t="str">
        <f aca="false">IF(F11="","",F11)</f>
        <v/>
      </c>
      <c r="G93" s="2" t="str">
        <f aca="false">IF(G11="","",G11)</f>
        <v/>
      </c>
      <c r="H93" s="2" t="str">
        <f aca="false">IF(C11="","",C11)</f>
        <v/>
      </c>
      <c r="I93" s="2" t="str">
        <f aca="false">IF(I11="","",I11)</f>
        <v/>
      </c>
      <c r="J93" s="2" t="str">
        <f aca="false">IF(J11="","",J11)</f>
        <v/>
      </c>
      <c r="K93" s="2" t="str">
        <f aca="false">IF(OR(K11=" ",K11=""),"",B3/K11*F11)</f>
        <v/>
      </c>
      <c r="L93" s="2" t="str">
        <f aca="false">IF(OR(L11=" ",L11=""),"",B3/L11*G11)</f>
        <v/>
      </c>
      <c r="Z93" s="2" t="str">
        <f aca="false">Z52</f>
        <v/>
      </c>
      <c r="AB93" s="2" t="str">
        <f aca="false">IF(N11="","",N11)</f>
        <v/>
      </c>
      <c r="AC93" s="2" t="str">
        <f aca="false">IF(O11="","",O11)</f>
        <v/>
      </c>
      <c r="AD93" s="2" t="str">
        <f aca="false">IF(P11="","",P11)</f>
        <v/>
      </c>
      <c r="AE93" s="2" t="str">
        <f aca="false">IF(Q11="","",Q11)</f>
        <v/>
      </c>
      <c r="AF93" s="2" t="str">
        <f aca="false">IF(R11="","",R11)</f>
        <v/>
      </c>
      <c r="AG93" s="2" t="str">
        <f aca="false">IF(N11="","",N11)</f>
        <v/>
      </c>
      <c r="AH93" s="2" t="str">
        <f aca="false">IF(T11="","",T11)</f>
        <v/>
      </c>
      <c r="AI93" s="2" t="str">
        <f aca="false">IF(U11="","",U11)</f>
        <v/>
      </c>
      <c r="AJ93" s="2" t="str">
        <f aca="false">IF(OR(V11=" ",V11=""),"",M3/V11*Q11)</f>
        <v/>
      </c>
      <c r="AK93" s="2" t="str">
        <f aca="false">IF(OR(W11=" ",W11=""),"",M3/W11*R11)</f>
        <v/>
      </c>
      <c r="AY93" s="2" t="str">
        <f aca="false">AY52</f>
        <v/>
      </c>
      <c r="BA93" s="2" t="str">
        <f aca="false">IF(Y11="","",Y11)</f>
        <v/>
      </c>
      <c r="BB93" s="2" t="str">
        <f aca="false">IF(Z11="","",Z11)</f>
        <v/>
      </c>
      <c r="BC93" s="2" t="str">
        <f aca="false">IF(AA11="","",AA11)</f>
        <v/>
      </c>
      <c r="BD93" s="2" t="str">
        <f aca="false">IF(AB11="","",AB11)</f>
        <v/>
      </c>
      <c r="BE93" s="2" t="str">
        <f aca="false">IF(AC11="","",AC11)</f>
        <v/>
      </c>
      <c r="BF93" s="2" t="str">
        <f aca="false">IF(Y11="","",Y11)</f>
        <v/>
      </c>
      <c r="BG93" s="2" t="str">
        <f aca="false">IF(AE11="","",AE11)</f>
        <v/>
      </c>
      <c r="BH93" s="2" t="str">
        <f aca="false">IF(AF11="","",AF11)</f>
        <v/>
      </c>
      <c r="BI93" s="2" t="str">
        <f aca="false">IF(AG11="","",X3/AG11*AB11)</f>
        <v/>
      </c>
      <c r="BJ93" s="2" t="str">
        <f aca="false">IF(AH11="","",AH11)</f>
        <v/>
      </c>
      <c r="BX93" s="2" t="str">
        <f aca="false">BX52</f>
        <v/>
      </c>
      <c r="BZ93" s="2" t="str">
        <f aca="false">IF(AJ11="","",AJ11)</f>
        <v/>
      </c>
      <c r="CA93" s="2" t="str">
        <f aca="false">IF(AK11="","",AK11)</f>
        <v/>
      </c>
      <c r="CB93" s="2" t="str">
        <f aca="false">IF(AL11="","",AL11)</f>
        <v/>
      </c>
      <c r="CC93" s="2" t="str">
        <f aca="false">IF(AM11="","",AM11)</f>
        <v/>
      </c>
      <c r="CD93" s="2" t="str">
        <f aca="false">IF(AN11="","",AN11)</f>
        <v/>
      </c>
      <c r="CE93" s="2" t="str">
        <f aca="false">IF(AJ11="","",AJ11)</f>
        <v/>
      </c>
      <c r="CF93" s="2" t="str">
        <f aca="false">IF(AP11="","",AP11)</f>
        <v/>
      </c>
      <c r="CG93" s="2" t="str">
        <f aca="false">IF(AQ11="","",AQ11)</f>
        <v/>
      </c>
      <c r="CH93" s="2" t="str">
        <f aca="false">IF(AR11="","",AI3/AR11*AM11)</f>
        <v/>
      </c>
      <c r="CI93" s="2" t="str">
        <f aca="false">IF(AS11="","",AS11)</f>
        <v/>
      </c>
      <c r="CW93" s="2" t="str">
        <f aca="false">CW52</f>
        <v/>
      </c>
      <c r="CY93" s="2" t="str">
        <f aca="false">IF(AU11="","",AU11)</f>
        <v/>
      </c>
      <c r="CZ93" s="2" t="str">
        <f aca="false">IF(AV11="","",AV11)</f>
        <v/>
      </c>
      <c r="DA93" s="2" t="str">
        <f aca="false">IF(AW11="","",AW11)</f>
        <v/>
      </c>
      <c r="DB93" s="2" t="str">
        <f aca="false">IF(AX11="","",AX11)</f>
        <v/>
      </c>
      <c r="DC93" s="2" t="str">
        <f aca="false">IF(AY11="","",AY11)</f>
        <v/>
      </c>
      <c r="DD93" s="2" t="str">
        <f aca="false">IF(AU11="","",AU11)</f>
        <v/>
      </c>
      <c r="DE93" s="2" t="str">
        <f aca="false">IF(BA11="","",BA11)</f>
        <v/>
      </c>
      <c r="DF93" s="2" t="str">
        <f aca="false">IF(BB11="","",BB11)</f>
        <v/>
      </c>
      <c r="DG93" s="2" t="str">
        <f aca="false">IF(BC11="","",AT3/BC11*AX11)</f>
        <v/>
      </c>
      <c r="DH93" s="2" t="str">
        <f aca="false">IF(BD11="","",BD11)</f>
        <v/>
      </c>
    </row>
    <row r="94" customFormat="false" ht="15" hidden="false" customHeight="true" outlineLevel="0" collapsed="false">
      <c r="A94" s="2" t="str">
        <f aca="false">A53</f>
        <v/>
      </c>
      <c r="C94" s="2" t="str">
        <f aca="false">IF(C12="","",C12)</f>
        <v/>
      </c>
      <c r="D94" s="2" t="str">
        <f aca="false">IF(D12="","",D12)</f>
        <v/>
      </c>
      <c r="E94" s="2" t="str">
        <f aca="false">IF(E12="","",E12)</f>
        <v/>
      </c>
      <c r="F94" s="2" t="str">
        <f aca="false">IF(F12="","",F12)</f>
        <v/>
      </c>
      <c r="G94" s="2" t="str">
        <f aca="false">IF(G12="","",G12)</f>
        <v/>
      </c>
      <c r="H94" s="2" t="str">
        <f aca="false">IF(C12="","",C12)</f>
        <v/>
      </c>
      <c r="I94" s="2" t="str">
        <f aca="false">IF(I12="","",I12)</f>
        <v/>
      </c>
      <c r="J94" s="2" t="str">
        <f aca="false">IF(J12="","",J12)</f>
        <v/>
      </c>
      <c r="K94" s="2" t="str">
        <f aca="false">IF(OR(K12=" ",K12=""),"",B3/K12*F12)</f>
        <v/>
      </c>
      <c r="L94" s="2" t="str">
        <f aca="false">IF(OR(L12=" ",L12=""),"",B3/L12*G12)</f>
        <v/>
      </c>
      <c r="Z94" s="2" t="str">
        <f aca="false">Z53</f>
        <v/>
      </c>
      <c r="AB94" s="2" t="str">
        <f aca="false">IF(N12="","",N12)</f>
        <v/>
      </c>
      <c r="AC94" s="2" t="str">
        <f aca="false">IF(O12="","",O12)</f>
        <v/>
      </c>
      <c r="AD94" s="2" t="str">
        <f aca="false">IF(P12="","",P12)</f>
        <v/>
      </c>
      <c r="AE94" s="2" t="str">
        <f aca="false">IF(Q12="","",Q12)</f>
        <v/>
      </c>
      <c r="AF94" s="2" t="str">
        <f aca="false">IF(R12="","",R12)</f>
        <v/>
      </c>
      <c r="AG94" s="2" t="str">
        <f aca="false">IF(N12="","",N12)</f>
        <v/>
      </c>
      <c r="AH94" s="2" t="str">
        <f aca="false">IF(T12="","",T12)</f>
        <v/>
      </c>
      <c r="AI94" s="2" t="str">
        <f aca="false">IF(U12="","",U12)</f>
        <v/>
      </c>
      <c r="AJ94" s="2" t="str">
        <f aca="false">IF(OR(V12=" ",V12=""),"",M3/V12*Q12)</f>
        <v/>
      </c>
      <c r="AK94" s="2" t="str">
        <f aca="false">IF(OR(W12=" ",W12=""),"",M3/W12*R12)</f>
        <v/>
      </c>
      <c r="AY94" s="2" t="str">
        <f aca="false">AY53</f>
        <v/>
      </c>
      <c r="BA94" s="2" t="str">
        <f aca="false">IF(Y12="","",Y12)</f>
        <v/>
      </c>
      <c r="BB94" s="2" t="str">
        <f aca="false">IF(Z12="","",Z12)</f>
        <v/>
      </c>
      <c r="BC94" s="2" t="str">
        <f aca="false">IF(AA12="","",AA12)</f>
        <v/>
      </c>
      <c r="BD94" s="2" t="str">
        <f aca="false">IF(AB12="","",AB12)</f>
        <v/>
      </c>
      <c r="BE94" s="2" t="str">
        <f aca="false">IF(AC12="","",AC12)</f>
        <v/>
      </c>
      <c r="BF94" s="2" t="str">
        <f aca="false">IF(Y12="","",Y12)</f>
        <v/>
      </c>
      <c r="BG94" s="2" t="str">
        <f aca="false">IF(AE12="","",AE12)</f>
        <v/>
      </c>
      <c r="BH94" s="2" t="str">
        <f aca="false">IF(AF12="","",AF12)</f>
        <v/>
      </c>
      <c r="BI94" s="2" t="str">
        <f aca="false">IF(AG12="","",X3/AG12*AB12)</f>
        <v/>
      </c>
      <c r="BJ94" s="2" t="str">
        <f aca="false">IF(AH12="","",AH12)</f>
        <v/>
      </c>
      <c r="BX94" s="2" t="str">
        <f aca="false">BX53</f>
        <v/>
      </c>
      <c r="BZ94" s="2" t="str">
        <f aca="false">IF(AJ12="","",AJ12)</f>
        <v/>
      </c>
      <c r="CA94" s="2" t="str">
        <f aca="false">IF(AK12="","",AK12)</f>
        <v/>
      </c>
      <c r="CB94" s="2" t="str">
        <f aca="false">IF(AL12="","",AL12)</f>
        <v/>
      </c>
      <c r="CC94" s="2" t="str">
        <f aca="false">IF(AM12="","",AM12)</f>
        <v/>
      </c>
      <c r="CD94" s="2" t="str">
        <f aca="false">IF(AN12="","",AN12)</f>
        <v/>
      </c>
      <c r="CE94" s="2" t="str">
        <f aca="false">IF(AJ12="","",AJ12)</f>
        <v/>
      </c>
      <c r="CF94" s="2" t="str">
        <f aca="false">IF(AP12="","",AP12)</f>
        <v/>
      </c>
      <c r="CG94" s="2" t="str">
        <f aca="false">IF(AQ12="","",AQ12)</f>
        <v/>
      </c>
      <c r="CH94" s="2" t="str">
        <f aca="false">IF(AR12="","",AI3/AR12*AM12)</f>
        <v/>
      </c>
      <c r="CI94" s="2" t="str">
        <f aca="false">IF(AS12="","",AS12)</f>
        <v/>
      </c>
      <c r="CW94" s="2" t="str">
        <f aca="false">CW53</f>
        <v/>
      </c>
      <c r="CY94" s="2" t="str">
        <f aca="false">IF(AU12="","",AU12)</f>
        <v/>
      </c>
      <c r="CZ94" s="2" t="str">
        <f aca="false">IF(AV12="","",AV12)</f>
        <v/>
      </c>
      <c r="DA94" s="2" t="str">
        <f aca="false">IF(AW12="","",AW12)</f>
        <v/>
      </c>
      <c r="DB94" s="2" t="str">
        <f aca="false">IF(AX12="","",AX12)</f>
        <v/>
      </c>
      <c r="DC94" s="2" t="str">
        <f aca="false">IF(AY12="","",AY12)</f>
        <v/>
      </c>
      <c r="DD94" s="2" t="str">
        <f aca="false">IF(AU12="","",AU12)</f>
        <v/>
      </c>
      <c r="DE94" s="2" t="str">
        <f aca="false">IF(BA12="","",BA12)</f>
        <v/>
      </c>
      <c r="DF94" s="2" t="str">
        <f aca="false">IF(BB12="","",BB12)</f>
        <v/>
      </c>
      <c r="DG94" s="2" t="str">
        <f aca="false">IF(BC12="","",AT3/BC12*AX12)</f>
        <v/>
      </c>
      <c r="DH94" s="2" t="str">
        <f aca="false">IF(BD12="","",BD12)</f>
        <v/>
      </c>
    </row>
    <row r="95" customFormat="false" ht="15" hidden="false" customHeight="true" outlineLevel="0" collapsed="false">
      <c r="A95" s="2" t="str">
        <f aca="false">A54</f>
        <v/>
      </c>
      <c r="C95" s="2" t="str">
        <f aca="false">IF(C13="","",C13)</f>
        <v/>
      </c>
      <c r="D95" s="2" t="str">
        <f aca="false">IF(D13="","",D13)</f>
        <v/>
      </c>
      <c r="E95" s="2" t="str">
        <f aca="false">IF(E13="","",E13)</f>
        <v/>
      </c>
      <c r="F95" s="2" t="str">
        <f aca="false">IF(F13="","",F13)</f>
        <v/>
      </c>
      <c r="G95" s="2" t="str">
        <f aca="false">IF(G13="","",G13)</f>
        <v/>
      </c>
      <c r="H95" s="2" t="str">
        <f aca="false">IF(C13="","",C13)</f>
        <v/>
      </c>
      <c r="I95" s="2" t="str">
        <f aca="false">IF(I13="","",I13)</f>
        <v/>
      </c>
      <c r="J95" s="2" t="str">
        <f aca="false">IF(J13="","",J13)</f>
        <v/>
      </c>
      <c r="K95" s="2" t="str">
        <f aca="false">IF(OR(K13=" ",K13=""),"",B3/K13*F13)</f>
        <v/>
      </c>
      <c r="L95" s="2" t="str">
        <f aca="false">IF(OR(L13=" ",L13=""),"",B3/L13*G13)</f>
        <v/>
      </c>
      <c r="Z95" s="2" t="str">
        <f aca="false">Z54</f>
        <v/>
      </c>
      <c r="AB95" s="2" t="str">
        <f aca="false">IF(N13="","",N13)</f>
        <v/>
      </c>
      <c r="AC95" s="2" t="str">
        <f aca="false">IF(O13="","",O13)</f>
        <v/>
      </c>
      <c r="AD95" s="2" t="str">
        <f aca="false">IF(P13="","",P13)</f>
        <v/>
      </c>
      <c r="AE95" s="2" t="str">
        <f aca="false">IF(Q13="","",Q13)</f>
        <v/>
      </c>
      <c r="AF95" s="2" t="str">
        <f aca="false">IF(R13="","",R13)</f>
        <v/>
      </c>
      <c r="AG95" s="2" t="str">
        <f aca="false">IF(N13="","",N13)</f>
        <v/>
      </c>
      <c r="AH95" s="2" t="str">
        <f aca="false">IF(T13="","",T13)</f>
        <v/>
      </c>
      <c r="AI95" s="2" t="str">
        <f aca="false">IF(U13="","",U13)</f>
        <v/>
      </c>
      <c r="AJ95" s="2" t="str">
        <f aca="false">IF(OR(V13=" ",V13=""),"",M3/V13*Q13)</f>
        <v/>
      </c>
      <c r="AK95" s="2" t="str">
        <f aca="false">IF(OR(W13=" ",W13=""),"",M3/W13*R13)</f>
        <v/>
      </c>
      <c r="AY95" s="2" t="str">
        <f aca="false">AY54</f>
        <v/>
      </c>
      <c r="BA95" s="2" t="str">
        <f aca="false">IF(Y13="","",Y13)</f>
        <v/>
      </c>
      <c r="BB95" s="2" t="str">
        <f aca="false">IF(Z13="","",Z13)</f>
        <v/>
      </c>
      <c r="BC95" s="2" t="str">
        <f aca="false">IF(AA13="","",AA13)</f>
        <v/>
      </c>
      <c r="BD95" s="2" t="str">
        <f aca="false">IF(AB13="","",AB13)</f>
        <v/>
      </c>
      <c r="BE95" s="2" t="str">
        <f aca="false">IF(AC13="","",AC13)</f>
        <v/>
      </c>
      <c r="BF95" s="2" t="str">
        <f aca="false">IF(Y13="","",Y13)</f>
        <v/>
      </c>
      <c r="BG95" s="2" t="str">
        <f aca="false">IF(AE13="","",AE13)</f>
        <v/>
      </c>
      <c r="BH95" s="2" t="str">
        <f aca="false">IF(AF13="","",AF13)</f>
        <v/>
      </c>
      <c r="BI95" s="2" t="str">
        <f aca="false">IF(AG13="","",X3/AG13*AB13)</f>
        <v/>
      </c>
      <c r="BJ95" s="2" t="str">
        <f aca="false">IF(AH13="","",AH13)</f>
        <v/>
      </c>
      <c r="BX95" s="2" t="str">
        <f aca="false">BX54</f>
        <v/>
      </c>
      <c r="BZ95" s="2" t="str">
        <f aca="false">IF(AJ13="","",AJ13)</f>
        <v/>
      </c>
      <c r="CA95" s="2" t="str">
        <f aca="false">IF(AK13="","",AK13)</f>
        <v/>
      </c>
      <c r="CB95" s="2" t="str">
        <f aca="false">IF(AL13="","",AL13)</f>
        <v/>
      </c>
      <c r="CC95" s="2" t="str">
        <f aca="false">IF(AM13="","",AM13)</f>
        <v/>
      </c>
      <c r="CD95" s="2" t="str">
        <f aca="false">IF(AN13="","",AN13)</f>
        <v/>
      </c>
      <c r="CE95" s="2" t="str">
        <f aca="false">IF(AJ13="","",AJ13)</f>
        <v/>
      </c>
      <c r="CF95" s="2" t="str">
        <f aca="false">IF(AP13="","",AP13)</f>
        <v/>
      </c>
      <c r="CG95" s="2" t="str">
        <f aca="false">IF(AQ13="","",AQ13)</f>
        <v/>
      </c>
      <c r="CH95" s="2" t="str">
        <f aca="false">IF(AR13="","",AI3/AR13*AM13)</f>
        <v/>
      </c>
      <c r="CI95" s="2" t="str">
        <f aca="false">IF(AS13="","",AS13)</f>
        <v/>
      </c>
      <c r="CW95" s="2" t="str">
        <f aca="false">CW54</f>
        <v/>
      </c>
      <c r="CY95" s="2" t="str">
        <f aca="false">IF(AU13="","",AU13)</f>
        <v/>
      </c>
      <c r="CZ95" s="2" t="str">
        <f aca="false">IF(AV13="","",AV13)</f>
        <v/>
      </c>
      <c r="DA95" s="2" t="str">
        <f aca="false">IF(AW13="","",AW13)</f>
        <v/>
      </c>
      <c r="DB95" s="2" t="str">
        <f aca="false">IF(AX13="","",AX13)</f>
        <v/>
      </c>
      <c r="DC95" s="2" t="str">
        <f aca="false">IF(AY13="","",AY13)</f>
        <v/>
      </c>
      <c r="DD95" s="2" t="str">
        <f aca="false">IF(AU13="","",AU13)</f>
        <v/>
      </c>
      <c r="DE95" s="2" t="str">
        <f aca="false">IF(BA13="","",BA13)</f>
        <v/>
      </c>
      <c r="DF95" s="2" t="str">
        <f aca="false">IF(BB13="","",BB13)</f>
        <v/>
      </c>
      <c r="DG95" s="2" t="str">
        <f aca="false">IF(BC13="","",AT3/BC13*AX13)</f>
        <v/>
      </c>
      <c r="DH95" s="2" t="str">
        <f aca="false">IF(BD13="","",BD13)</f>
        <v/>
      </c>
    </row>
    <row r="96" customFormat="false" ht="15" hidden="false" customHeight="true" outlineLevel="0" collapsed="false">
      <c r="A96" s="2" t="str">
        <f aca="false">A55</f>
        <v/>
      </c>
      <c r="C96" s="2" t="str">
        <f aca="false">IF(C14="","",C14)</f>
        <v/>
      </c>
      <c r="D96" s="2" t="str">
        <f aca="false">IF(D14="","",D14)</f>
        <v/>
      </c>
      <c r="E96" s="2" t="str">
        <f aca="false">IF(E14="","",E14)</f>
        <v/>
      </c>
      <c r="F96" s="2" t="str">
        <f aca="false">IF(F14="","",F14)</f>
        <v/>
      </c>
      <c r="G96" s="2" t="str">
        <f aca="false">IF(G14="","",G14)</f>
        <v/>
      </c>
      <c r="H96" s="2" t="str">
        <f aca="false">IF(C14="","",C14)</f>
        <v/>
      </c>
      <c r="I96" s="2" t="str">
        <f aca="false">IF(I14="","",I14)</f>
        <v/>
      </c>
      <c r="J96" s="2" t="str">
        <f aca="false">IF(J14="","",J14)</f>
        <v/>
      </c>
      <c r="K96" s="2" t="str">
        <f aca="false">IF(OR(K14=" ",K14=""),"",B3/K14*F14)</f>
        <v/>
      </c>
      <c r="L96" s="2" t="str">
        <f aca="false">IF(OR(L14=" ",L14=""),"",B3/L14*G14)</f>
        <v/>
      </c>
      <c r="Z96" s="2" t="str">
        <f aca="false">Z55</f>
        <v/>
      </c>
      <c r="AB96" s="2" t="str">
        <f aca="false">IF(N14="","",N14)</f>
        <v/>
      </c>
      <c r="AC96" s="2" t="str">
        <f aca="false">IF(O14="","",O14)</f>
        <v/>
      </c>
      <c r="AD96" s="2" t="str">
        <f aca="false">IF(P14="","",P14)</f>
        <v/>
      </c>
      <c r="AE96" s="2" t="str">
        <f aca="false">IF(Q14="","",Q14)</f>
        <v/>
      </c>
      <c r="AF96" s="2" t="str">
        <f aca="false">IF(R14="","",R14)</f>
        <v/>
      </c>
      <c r="AG96" s="2" t="str">
        <f aca="false">IF(N14="","",N14)</f>
        <v/>
      </c>
      <c r="AH96" s="2" t="str">
        <f aca="false">IF(T14="","",T14)</f>
        <v/>
      </c>
      <c r="AI96" s="2" t="str">
        <f aca="false">IF(U14="","",U14)</f>
        <v/>
      </c>
      <c r="AJ96" s="2" t="str">
        <f aca="false">IF(OR(V14=" ",V14=""),"",M3/V14*Q14)</f>
        <v/>
      </c>
      <c r="AK96" s="2" t="str">
        <f aca="false">IF(OR(W14=" ",W14=""),"",M3/W14*R14)</f>
        <v/>
      </c>
      <c r="AY96" s="2" t="str">
        <f aca="false">AY55</f>
        <v/>
      </c>
      <c r="BA96" s="2" t="str">
        <f aca="false">IF(Y14="","",Y14)</f>
        <v/>
      </c>
      <c r="BB96" s="2" t="str">
        <f aca="false">IF(Z14="","",Z14)</f>
        <v/>
      </c>
      <c r="BC96" s="2" t="str">
        <f aca="false">IF(AA14="","",AA14)</f>
        <v/>
      </c>
      <c r="BD96" s="2" t="str">
        <f aca="false">IF(AB14="","",AB14)</f>
        <v/>
      </c>
      <c r="BE96" s="2" t="str">
        <f aca="false">IF(AC14="","",AC14)</f>
        <v/>
      </c>
      <c r="BF96" s="2" t="str">
        <f aca="false">IF(Y14="","",Y14)</f>
        <v/>
      </c>
      <c r="BG96" s="2" t="str">
        <f aca="false">IF(AE14="","",AE14)</f>
        <v/>
      </c>
      <c r="BH96" s="2" t="str">
        <f aca="false">IF(AF14="","",AF14)</f>
        <v/>
      </c>
      <c r="BI96" s="2" t="str">
        <f aca="false">IF(AG14="","",X3/AG14*AB14)</f>
        <v/>
      </c>
      <c r="BJ96" s="2" t="str">
        <f aca="false">IF(AH14="","",AH14)</f>
        <v/>
      </c>
      <c r="BX96" s="2" t="str">
        <f aca="false">BX55</f>
        <v/>
      </c>
      <c r="BZ96" s="2" t="str">
        <f aca="false">IF(AJ14="","",AJ14)</f>
        <v/>
      </c>
      <c r="CA96" s="2" t="str">
        <f aca="false">IF(AK14="","",AK14)</f>
        <v/>
      </c>
      <c r="CB96" s="2" t="str">
        <f aca="false">IF(AL14="","",AL14)</f>
        <v/>
      </c>
      <c r="CC96" s="2" t="str">
        <f aca="false">IF(AM14="","",AM14)</f>
        <v/>
      </c>
      <c r="CD96" s="2" t="str">
        <f aca="false">IF(AN14="","",AN14)</f>
        <v/>
      </c>
      <c r="CE96" s="2" t="str">
        <f aca="false">IF(AJ14="","",AJ14)</f>
        <v/>
      </c>
      <c r="CF96" s="2" t="str">
        <f aca="false">IF(AP14="","",AP14)</f>
        <v/>
      </c>
      <c r="CG96" s="2" t="str">
        <f aca="false">IF(AQ14="","",AQ14)</f>
        <v/>
      </c>
      <c r="CH96" s="2" t="str">
        <f aca="false">IF(AR14="","",AI3/AR14*AM14)</f>
        <v/>
      </c>
      <c r="CI96" s="2" t="str">
        <f aca="false">IF(AS14="","",AS14)</f>
        <v/>
      </c>
      <c r="CW96" s="2" t="str">
        <f aca="false">CW55</f>
        <v/>
      </c>
      <c r="CY96" s="2" t="str">
        <f aca="false">IF(AU14="","",AU14)</f>
        <v/>
      </c>
      <c r="CZ96" s="2" t="str">
        <f aca="false">IF(AV14="","",AV14)</f>
        <v/>
      </c>
      <c r="DA96" s="2" t="str">
        <f aca="false">IF(AW14="","",AW14)</f>
        <v/>
      </c>
      <c r="DB96" s="2" t="str">
        <f aca="false">IF(AX14="","",AX14)</f>
        <v/>
      </c>
      <c r="DC96" s="2" t="str">
        <f aca="false">IF(AY14="","",AY14)</f>
        <v/>
      </c>
      <c r="DD96" s="2" t="str">
        <f aca="false">IF(AU14="","",AU14)</f>
        <v/>
      </c>
      <c r="DE96" s="2" t="str">
        <f aca="false">IF(BA14="","",BA14)</f>
        <v/>
      </c>
      <c r="DF96" s="2" t="str">
        <f aca="false">IF(BB14="","",BB14)</f>
        <v/>
      </c>
      <c r="DG96" s="2" t="str">
        <f aca="false">IF(BC14="","",AT3/BC14*AX14)</f>
        <v/>
      </c>
      <c r="DH96" s="2" t="str">
        <f aca="false">IF(BD14="","",BD14)</f>
        <v/>
      </c>
    </row>
    <row r="97" customFormat="false" ht="15" hidden="false" customHeight="true" outlineLevel="0" collapsed="false">
      <c r="A97" s="2" t="str">
        <f aca="false">A56</f>
        <v/>
      </c>
      <c r="C97" s="2" t="str">
        <f aca="false">IF(C15="","",C15)</f>
        <v/>
      </c>
      <c r="D97" s="2" t="str">
        <f aca="false">IF(D15="","",D15)</f>
        <v/>
      </c>
      <c r="E97" s="2" t="str">
        <f aca="false">IF(E15="","",E15)</f>
        <v/>
      </c>
      <c r="F97" s="2" t="str">
        <f aca="false">IF(F15="","",F15)</f>
        <v/>
      </c>
      <c r="G97" s="2" t="str">
        <f aca="false">IF(G15="","",G15)</f>
        <v/>
      </c>
      <c r="H97" s="2" t="str">
        <f aca="false">IF(C15="","",C15)</f>
        <v/>
      </c>
      <c r="I97" s="2" t="str">
        <f aca="false">IF(I15="","",I15)</f>
        <v/>
      </c>
      <c r="J97" s="2" t="str">
        <f aca="false">IF(J15="","",J15)</f>
        <v/>
      </c>
      <c r="K97" s="2" t="str">
        <f aca="false">IF(OR(K15=" ",K15=""),"",B3/K15*F15)</f>
        <v/>
      </c>
      <c r="L97" s="2" t="str">
        <f aca="false">IF(OR(L15=" ",L15=""),"",B3/L15*G15)</f>
        <v/>
      </c>
      <c r="Z97" s="2" t="str">
        <f aca="false">Z56</f>
        <v/>
      </c>
      <c r="AB97" s="2" t="str">
        <f aca="false">IF(N15="","",N15)</f>
        <v/>
      </c>
      <c r="AC97" s="2" t="str">
        <f aca="false">IF(O15="","",O15)</f>
        <v/>
      </c>
      <c r="AD97" s="2" t="str">
        <f aca="false">IF(P15="","",P15)</f>
        <v/>
      </c>
      <c r="AE97" s="2" t="str">
        <f aca="false">IF(Q15="","",Q15)</f>
        <v/>
      </c>
      <c r="AF97" s="2" t="str">
        <f aca="false">IF(R15="","",R15)</f>
        <v/>
      </c>
      <c r="AG97" s="2" t="str">
        <f aca="false">IF(N15="","",N15)</f>
        <v/>
      </c>
      <c r="AH97" s="2" t="str">
        <f aca="false">IF(T15="","",T15)</f>
        <v/>
      </c>
      <c r="AI97" s="2" t="str">
        <f aca="false">IF(U15="","",U15)</f>
        <v/>
      </c>
      <c r="AJ97" s="2" t="str">
        <f aca="false">IF(OR(V15=" ",V15=""),"",M3/V15*Q15)</f>
        <v/>
      </c>
      <c r="AK97" s="2" t="str">
        <f aca="false">IF(OR(W15=" ",W15=""),"",M3/W15*R15)</f>
        <v/>
      </c>
      <c r="AY97" s="2" t="str">
        <f aca="false">AY56</f>
        <v/>
      </c>
      <c r="BA97" s="2" t="str">
        <f aca="false">IF(Y15="","",Y15)</f>
        <v/>
      </c>
      <c r="BB97" s="2" t="str">
        <f aca="false">IF(Z15="","",Z15)</f>
        <v/>
      </c>
      <c r="BC97" s="2" t="str">
        <f aca="false">IF(AA15="","",AA15)</f>
        <v/>
      </c>
      <c r="BD97" s="2" t="str">
        <f aca="false">IF(AB15="","",AB15)</f>
        <v/>
      </c>
      <c r="BE97" s="2" t="str">
        <f aca="false">IF(AC15="","",AC15)</f>
        <v/>
      </c>
      <c r="BF97" s="2" t="str">
        <f aca="false">IF(Y15="","",Y15)</f>
        <v/>
      </c>
      <c r="BG97" s="2" t="str">
        <f aca="false">IF(AE15="","",AE15)</f>
        <v/>
      </c>
      <c r="BH97" s="2" t="str">
        <f aca="false">IF(AF15="","",AF15)</f>
        <v/>
      </c>
      <c r="BI97" s="2" t="str">
        <f aca="false">IF(AG15="","",X3/AG15*AB15)</f>
        <v/>
      </c>
      <c r="BJ97" s="2" t="str">
        <f aca="false">IF(AH15="","",AH15)</f>
        <v/>
      </c>
      <c r="BX97" s="2" t="str">
        <f aca="false">BX56</f>
        <v/>
      </c>
      <c r="BZ97" s="2" t="str">
        <f aca="false">IF(AJ15="","",AJ15)</f>
        <v/>
      </c>
      <c r="CA97" s="2" t="str">
        <f aca="false">IF(AK15="","",AK15)</f>
        <v/>
      </c>
      <c r="CB97" s="2" t="str">
        <f aca="false">IF(AL15="","",AL15)</f>
        <v/>
      </c>
      <c r="CC97" s="2" t="str">
        <f aca="false">IF(AM15="","",AM15)</f>
        <v/>
      </c>
      <c r="CD97" s="2" t="str">
        <f aca="false">IF(AN15="","",AN15)</f>
        <v/>
      </c>
      <c r="CE97" s="2" t="str">
        <f aca="false">IF(AJ15="","",AJ15)</f>
        <v/>
      </c>
      <c r="CF97" s="2" t="str">
        <f aca="false">IF(AP15="","",AP15)</f>
        <v/>
      </c>
      <c r="CG97" s="2" t="str">
        <f aca="false">IF(AQ15="","",AQ15)</f>
        <v/>
      </c>
      <c r="CH97" s="2" t="str">
        <f aca="false">IF(AR15="","",AI3/AR15*AM15)</f>
        <v/>
      </c>
      <c r="CI97" s="2" t="str">
        <f aca="false">IF(AS15="","",AS15)</f>
        <v/>
      </c>
      <c r="CW97" s="2" t="str">
        <f aca="false">CW56</f>
        <v/>
      </c>
      <c r="CY97" s="2" t="str">
        <f aca="false">IF(AU15="","",AU15)</f>
        <v/>
      </c>
      <c r="CZ97" s="2" t="str">
        <f aca="false">IF(AV15="","",AV15)</f>
        <v/>
      </c>
      <c r="DA97" s="2" t="str">
        <f aca="false">IF(AW15="","",AW15)</f>
        <v/>
      </c>
      <c r="DB97" s="2" t="str">
        <f aca="false">IF(AX15="","",AX15)</f>
        <v/>
      </c>
      <c r="DC97" s="2" t="str">
        <f aca="false">IF(AY15="","",AY15)</f>
        <v/>
      </c>
      <c r="DD97" s="2" t="str">
        <f aca="false">IF(AU15="","",AU15)</f>
        <v/>
      </c>
      <c r="DE97" s="2" t="str">
        <f aca="false">IF(BA15="","",BA15)</f>
        <v/>
      </c>
      <c r="DF97" s="2" t="str">
        <f aca="false">IF(BB15="","",BB15)</f>
        <v/>
      </c>
      <c r="DG97" s="2" t="str">
        <f aca="false">IF(BC15="","",AT3/BC15*AX15)</f>
        <v/>
      </c>
      <c r="DH97" s="2" t="str">
        <f aca="false">IF(BD15="","",BD15)</f>
        <v/>
      </c>
    </row>
    <row r="98" customFormat="false" ht="15" hidden="false" customHeight="true" outlineLevel="0" collapsed="false">
      <c r="A98" s="2" t="str">
        <f aca="false">A57</f>
        <v/>
      </c>
      <c r="C98" s="2" t="str">
        <f aca="false">IF(C16="","",C16)</f>
        <v/>
      </c>
      <c r="D98" s="2" t="str">
        <f aca="false">IF(D16="","",D16)</f>
        <v/>
      </c>
      <c r="E98" s="2" t="str">
        <f aca="false">IF(E16="","",E16)</f>
        <v/>
      </c>
      <c r="F98" s="2" t="str">
        <f aca="false">IF(F16="","",F16)</f>
        <v/>
      </c>
      <c r="G98" s="2" t="str">
        <f aca="false">IF(G16="","",G16)</f>
        <v/>
      </c>
      <c r="H98" s="2" t="str">
        <f aca="false">IF(C16="","",C16)</f>
        <v/>
      </c>
      <c r="I98" s="2" t="str">
        <f aca="false">IF(I16="","",I16)</f>
        <v/>
      </c>
      <c r="J98" s="2" t="str">
        <f aca="false">IF(J16="","",J16)</f>
        <v/>
      </c>
      <c r="K98" s="2" t="str">
        <f aca="false">IF(OR(K16=" ",K16=""),"",B3/K16*F16)</f>
        <v/>
      </c>
      <c r="L98" s="2" t="str">
        <f aca="false">IF(OR(L16=" ",L16=""),"",B3/L16*G16)</f>
        <v/>
      </c>
      <c r="Z98" s="2" t="str">
        <f aca="false">Z57</f>
        <v/>
      </c>
      <c r="AB98" s="2" t="str">
        <f aca="false">IF(N16="","",N16)</f>
        <v/>
      </c>
      <c r="AC98" s="2" t="str">
        <f aca="false">IF(O16="","",O16)</f>
        <v/>
      </c>
      <c r="AD98" s="2" t="str">
        <f aca="false">IF(P16="","",P16)</f>
        <v/>
      </c>
      <c r="AE98" s="2" t="str">
        <f aca="false">IF(Q16="","",Q16)</f>
        <v/>
      </c>
      <c r="AF98" s="2" t="str">
        <f aca="false">IF(R16="","",R16)</f>
        <v/>
      </c>
      <c r="AG98" s="2" t="str">
        <f aca="false">IF(N16="","",N16)</f>
        <v/>
      </c>
      <c r="AH98" s="2" t="str">
        <f aca="false">IF(T16="","",T16)</f>
        <v/>
      </c>
      <c r="AI98" s="2" t="str">
        <f aca="false">IF(U16="","",U16)</f>
        <v/>
      </c>
      <c r="AJ98" s="2" t="str">
        <f aca="false">IF(OR(V16=" ",V16=""),"",M3/V16*Q16)</f>
        <v/>
      </c>
      <c r="AK98" s="2" t="str">
        <f aca="false">IF(OR(W16=" ",W16=""),"",M3/W16*R16)</f>
        <v/>
      </c>
      <c r="AY98" s="2" t="str">
        <f aca="false">AY57</f>
        <v/>
      </c>
      <c r="BA98" s="2" t="str">
        <f aca="false">IF(Y16="","",Y16)</f>
        <v/>
      </c>
      <c r="BB98" s="2" t="str">
        <f aca="false">IF(Z16="","",Z16)</f>
        <v/>
      </c>
      <c r="BC98" s="2" t="str">
        <f aca="false">IF(AA16="","",AA16)</f>
        <v/>
      </c>
      <c r="BD98" s="2" t="str">
        <f aca="false">IF(AB16="","",AB16)</f>
        <v/>
      </c>
      <c r="BE98" s="2" t="str">
        <f aca="false">IF(AC16="","",AC16)</f>
        <v/>
      </c>
      <c r="BF98" s="2" t="str">
        <f aca="false">IF(Y16="","",Y16)</f>
        <v/>
      </c>
      <c r="BG98" s="2" t="str">
        <f aca="false">IF(AE16="","",AE16)</f>
        <v/>
      </c>
      <c r="BH98" s="2" t="str">
        <f aca="false">IF(AF16="","",AF16)</f>
        <v/>
      </c>
      <c r="BI98" s="2" t="str">
        <f aca="false">IF(AG16="","",X3/AG16*AB16)</f>
        <v/>
      </c>
      <c r="BJ98" s="2" t="str">
        <f aca="false">IF(AH16="","",AH16)</f>
        <v/>
      </c>
      <c r="BX98" s="2" t="str">
        <f aca="false">BX57</f>
        <v/>
      </c>
      <c r="BZ98" s="2" t="str">
        <f aca="false">IF(AJ16="","",AJ16)</f>
        <v/>
      </c>
      <c r="CA98" s="2" t="str">
        <f aca="false">IF(AK16="","",AK16)</f>
        <v/>
      </c>
      <c r="CB98" s="2" t="str">
        <f aca="false">IF(AL16="","",AL16)</f>
        <v/>
      </c>
      <c r="CC98" s="2" t="str">
        <f aca="false">IF(AM16="","",AM16)</f>
        <v/>
      </c>
      <c r="CD98" s="2" t="str">
        <f aca="false">IF(AN16="","",AN16)</f>
        <v/>
      </c>
      <c r="CE98" s="2" t="str">
        <f aca="false">IF(AJ16="","",AJ16)</f>
        <v/>
      </c>
      <c r="CF98" s="2" t="str">
        <f aca="false">IF(AP16="","",AP16)</f>
        <v/>
      </c>
      <c r="CG98" s="2" t="str">
        <f aca="false">IF(AQ16="","",AQ16)</f>
        <v/>
      </c>
      <c r="CH98" s="2" t="str">
        <f aca="false">IF(AR16="","",AI3/AR16*AM16)</f>
        <v/>
      </c>
      <c r="CI98" s="2" t="str">
        <f aca="false">IF(AS16="","",AS16)</f>
        <v/>
      </c>
      <c r="CW98" s="2" t="str">
        <f aca="false">CW57</f>
        <v/>
      </c>
      <c r="CY98" s="2" t="str">
        <f aca="false">IF(AU16="","",AU16)</f>
        <v/>
      </c>
      <c r="CZ98" s="2" t="str">
        <f aca="false">IF(AV16="","",AV16)</f>
        <v/>
      </c>
      <c r="DA98" s="2" t="str">
        <f aca="false">IF(AW16="","",AW16)</f>
        <v/>
      </c>
      <c r="DB98" s="2" t="str">
        <f aca="false">IF(AX16="","",AX16)</f>
        <v/>
      </c>
      <c r="DC98" s="2" t="str">
        <f aca="false">IF(AY16="","",AY16)</f>
        <v/>
      </c>
      <c r="DD98" s="2" t="str">
        <f aca="false">IF(AU16="","",AU16)</f>
        <v/>
      </c>
      <c r="DE98" s="2" t="str">
        <f aca="false">IF(BA16="","",BA16)</f>
        <v/>
      </c>
      <c r="DF98" s="2" t="str">
        <f aca="false">IF(BB16="","",BB16)</f>
        <v/>
      </c>
      <c r="DG98" s="2" t="str">
        <f aca="false">IF(BC16="","",AT3/BC16*AX16)</f>
        <v/>
      </c>
      <c r="DH98" s="2" t="str">
        <f aca="false">IF(BD16="","",BD16)</f>
        <v/>
      </c>
    </row>
    <row r="99" customFormat="false" ht="15" hidden="false" customHeight="true" outlineLevel="0" collapsed="false">
      <c r="A99" s="2" t="str">
        <f aca="false">A58</f>
        <v/>
      </c>
      <c r="C99" s="2" t="str">
        <f aca="false">IF(C17="","",C17)</f>
        <v/>
      </c>
      <c r="D99" s="2" t="str">
        <f aca="false">IF(D17="","",D17)</f>
        <v/>
      </c>
      <c r="E99" s="2" t="str">
        <f aca="false">IF(E17="","",E17)</f>
        <v/>
      </c>
      <c r="F99" s="2" t="str">
        <f aca="false">IF(F17="","",F17)</f>
        <v/>
      </c>
      <c r="G99" s="2" t="str">
        <f aca="false">IF(G17="","",G17)</f>
        <v/>
      </c>
      <c r="H99" s="2" t="str">
        <f aca="false">IF(C17="","",C17)</f>
        <v/>
      </c>
      <c r="I99" s="2" t="str">
        <f aca="false">IF(I17="","",I17)</f>
        <v/>
      </c>
      <c r="J99" s="2" t="str">
        <f aca="false">IF(J17="","",J17)</f>
        <v/>
      </c>
      <c r="K99" s="2" t="str">
        <f aca="false">IF(OR(K17=" ",K17=""),"",B3/K17*F17)</f>
        <v/>
      </c>
      <c r="L99" s="2" t="str">
        <f aca="false">IF(OR(L17=" ",L17=""),"",B3/L17*G17)</f>
        <v/>
      </c>
      <c r="Z99" s="2" t="str">
        <f aca="false">Z58</f>
        <v/>
      </c>
      <c r="AB99" s="2" t="str">
        <f aca="false">IF(N17="","",N17)</f>
        <v/>
      </c>
      <c r="AC99" s="2" t="str">
        <f aca="false">IF(O17="","",O17)</f>
        <v/>
      </c>
      <c r="AD99" s="2" t="str">
        <f aca="false">IF(P17="","",P17)</f>
        <v/>
      </c>
      <c r="AE99" s="2" t="str">
        <f aca="false">IF(Q17="","",Q17)</f>
        <v/>
      </c>
      <c r="AF99" s="2" t="str">
        <f aca="false">IF(R17="","",R17)</f>
        <v/>
      </c>
      <c r="AG99" s="2" t="str">
        <f aca="false">IF(N17="","",N17)</f>
        <v/>
      </c>
      <c r="AH99" s="2" t="str">
        <f aca="false">IF(T17="","",T17)</f>
        <v/>
      </c>
      <c r="AI99" s="2" t="str">
        <f aca="false">IF(U17="","",U17)</f>
        <v/>
      </c>
      <c r="AJ99" s="2" t="str">
        <f aca="false">IF(OR(V17=" ",V17=""),"",M3/V17*Q17)</f>
        <v/>
      </c>
      <c r="AK99" s="2" t="str">
        <f aca="false">IF(OR(W17=" ",W17=""),"",M3/W17*R17)</f>
        <v/>
      </c>
      <c r="AY99" s="2" t="str">
        <f aca="false">AY58</f>
        <v/>
      </c>
      <c r="BA99" s="2" t="str">
        <f aca="false">IF(Y17="","",Y17)</f>
        <v/>
      </c>
      <c r="BB99" s="2" t="str">
        <f aca="false">IF(Z17="","",Z17)</f>
        <v/>
      </c>
      <c r="BC99" s="2" t="str">
        <f aca="false">IF(AA17="","",AA17)</f>
        <v/>
      </c>
      <c r="BD99" s="2" t="str">
        <f aca="false">IF(AB17="","",AB17)</f>
        <v/>
      </c>
      <c r="BE99" s="2" t="str">
        <f aca="false">IF(AC17="","",AC17)</f>
        <v/>
      </c>
      <c r="BF99" s="2" t="str">
        <f aca="false">IF(Y17="","",Y17)</f>
        <v/>
      </c>
      <c r="BG99" s="2" t="str">
        <f aca="false">IF(AE17="","",AE17)</f>
        <v/>
      </c>
      <c r="BH99" s="2" t="str">
        <f aca="false">IF(AF17="","",AF17)</f>
        <v/>
      </c>
      <c r="BI99" s="2" t="str">
        <f aca="false">IF(AG17="","",X3/AG17*AB17)</f>
        <v/>
      </c>
      <c r="BJ99" s="2" t="str">
        <f aca="false">IF(AH17="","",AH17)</f>
        <v/>
      </c>
      <c r="BX99" s="2" t="str">
        <f aca="false">BX58</f>
        <v/>
      </c>
      <c r="BZ99" s="2" t="str">
        <f aca="false">IF(AJ17="","",AJ17)</f>
        <v/>
      </c>
      <c r="CA99" s="2" t="str">
        <f aca="false">IF(AK17="","",AK17)</f>
        <v/>
      </c>
      <c r="CB99" s="2" t="str">
        <f aca="false">IF(AL17="","",AL17)</f>
        <v/>
      </c>
      <c r="CC99" s="2" t="str">
        <f aca="false">IF(AM17="","",AM17)</f>
        <v/>
      </c>
      <c r="CD99" s="2" t="str">
        <f aca="false">IF(AN17="","",AN17)</f>
        <v/>
      </c>
      <c r="CE99" s="2" t="str">
        <f aca="false">IF(AJ17="","",AJ17)</f>
        <v/>
      </c>
      <c r="CF99" s="2" t="str">
        <f aca="false">IF(AP17="","",AP17)</f>
        <v/>
      </c>
      <c r="CG99" s="2" t="str">
        <f aca="false">IF(AQ17="","",AQ17)</f>
        <v/>
      </c>
      <c r="CH99" s="2" t="str">
        <f aca="false">IF(AR17="","",AI3/AR17*AM17)</f>
        <v/>
      </c>
      <c r="CI99" s="2" t="str">
        <f aca="false">IF(AS17="","",AS17)</f>
        <v/>
      </c>
      <c r="CW99" s="2" t="str">
        <f aca="false">CW58</f>
        <v/>
      </c>
      <c r="CY99" s="2" t="str">
        <f aca="false">IF(AU17="","",AU17)</f>
        <v/>
      </c>
      <c r="CZ99" s="2" t="str">
        <f aca="false">IF(AV17="","",AV17)</f>
        <v/>
      </c>
      <c r="DA99" s="2" t="str">
        <f aca="false">IF(AW17="","",AW17)</f>
        <v/>
      </c>
      <c r="DB99" s="2" t="str">
        <f aca="false">IF(AX17="","",AX17)</f>
        <v/>
      </c>
      <c r="DC99" s="2" t="str">
        <f aca="false">IF(AY17="","",AY17)</f>
        <v/>
      </c>
      <c r="DD99" s="2" t="str">
        <f aca="false">IF(AU17="","",AU17)</f>
        <v/>
      </c>
      <c r="DE99" s="2" t="str">
        <f aca="false">IF(BA17="","",BA17)</f>
        <v/>
      </c>
      <c r="DF99" s="2" t="str">
        <f aca="false">IF(BB17="","",BB17)</f>
        <v/>
      </c>
      <c r="DG99" s="2" t="str">
        <f aca="false">IF(BC17="","",AT3/BC17*AX17)</f>
        <v/>
      </c>
      <c r="DH99" s="2" t="str">
        <f aca="false">IF(BD17="","",BD17)</f>
        <v/>
      </c>
    </row>
    <row r="100" customFormat="false" ht="15" hidden="false" customHeight="true" outlineLevel="0" collapsed="false">
      <c r="A100" s="2" t="str">
        <f aca="false">A59</f>
        <v/>
      </c>
      <c r="C100" s="2" t="str">
        <f aca="false">IF(C18="","",C18)</f>
        <v/>
      </c>
      <c r="D100" s="2" t="str">
        <f aca="false">IF(D18="","",D18)</f>
        <v/>
      </c>
      <c r="E100" s="2" t="str">
        <f aca="false">IF(E18="","",E18)</f>
        <v/>
      </c>
      <c r="F100" s="2" t="str">
        <f aca="false">IF(F18="","",F18)</f>
        <v/>
      </c>
      <c r="G100" s="2" t="str">
        <f aca="false">IF(G18="","",G18)</f>
        <v/>
      </c>
      <c r="H100" s="2" t="str">
        <f aca="false">IF(C18="","",C18)</f>
        <v/>
      </c>
      <c r="I100" s="2" t="str">
        <f aca="false">IF(I18="","",I18)</f>
        <v/>
      </c>
      <c r="J100" s="2" t="str">
        <f aca="false">IF(J18="","",J18)</f>
        <v/>
      </c>
      <c r="K100" s="2" t="str">
        <f aca="false">IF(OR(K18=" ",K18=""),"",B3/K18*F18)</f>
        <v/>
      </c>
      <c r="L100" s="2" t="str">
        <f aca="false">IF(OR(L18=" ",L18=""),"",B3/L18*G18)</f>
        <v/>
      </c>
      <c r="Z100" s="2" t="str">
        <f aca="false">Z59</f>
        <v/>
      </c>
      <c r="AB100" s="2" t="str">
        <f aca="false">IF(N18="","",N18)</f>
        <v/>
      </c>
      <c r="AC100" s="2" t="str">
        <f aca="false">IF(O18="","",O18)</f>
        <v/>
      </c>
      <c r="AD100" s="2" t="str">
        <f aca="false">IF(P18="","",P18)</f>
        <v/>
      </c>
      <c r="AE100" s="2" t="str">
        <f aca="false">IF(Q18="","",Q18)</f>
        <v/>
      </c>
      <c r="AF100" s="2" t="str">
        <f aca="false">IF(R18="","",R18)</f>
        <v/>
      </c>
      <c r="AG100" s="2" t="str">
        <f aca="false">IF(N18="","",N18)</f>
        <v/>
      </c>
      <c r="AH100" s="2" t="str">
        <f aca="false">IF(T18="","",T18)</f>
        <v/>
      </c>
      <c r="AI100" s="2" t="str">
        <f aca="false">IF(U18="","",U18)</f>
        <v/>
      </c>
      <c r="AJ100" s="2" t="str">
        <f aca="false">IF(OR(V18=" ",V18=""),"",M3/V18*Q18)</f>
        <v/>
      </c>
      <c r="AK100" s="2" t="str">
        <f aca="false">IF(OR(W18=" ",W18=""),"",M3/W18*R18)</f>
        <v/>
      </c>
      <c r="AY100" s="2" t="str">
        <f aca="false">AY59</f>
        <v/>
      </c>
      <c r="BA100" s="2" t="str">
        <f aca="false">IF(Y18="","",Y18)</f>
        <v/>
      </c>
      <c r="BB100" s="2" t="str">
        <f aca="false">IF(Z18="","",Z18)</f>
        <v/>
      </c>
      <c r="BC100" s="2" t="str">
        <f aca="false">IF(AA18="","",AA18)</f>
        <v/>
      </c>
      <c r="BD100" s="2" t="str">
        <f aca="false">IF(AB18="","",AB18)</f>
        <v/>
      </c>
      <c r="BE100" s="2" t="str">
        <f aca="false">IF(AC18="","",AC18)</f>
        <v/>
      </c>
      <c r="BF100" s="2" t="str">
        <f aca="false">IF(Y18="","",Y18)</f>
        <v/>
      </c>
      <c r="BG100" s="2" t="str">
        <f aca="false">IF(AE18="","",AE18)</f>
        <v/>
      </c>
      <c r="BH100" s="2" t="str">
        <f aca="false">IF(AF18="","",AF18)</f>
        <v/>
      </c>
      <c r="BI100" s="2" t="str">
        <f aca="false">IF(AG18="","",X3/AG18*AB18)</f>
        <v/>
      </c>
      <c r="BJ100" s="2" t="str">
        <f aca="false">IF(AH18="","",AH18)</f>
        <v/>
      </c>
      <c r="BX100" s="2" t="str">
        <f aca="false">BX59</f>
        <v/>
      </c>
      <c r="BZ100" s="2" t="str">
        <f aca="false">IF(AJ18="","",AJ18)</f>
        <v/>
      </c>
      <c r="CA100" s="2" t="str">
        <f aca="false">IF(AK18="","",AK18)</f>
        <v/>
      </c>
      <c r="CB100" s="2" t="str">
        <f aca="false">IF(AL18="","",AL18)</f>
        <v/>
      </c>
      <c r="CC100" s="2" t="str">
        <f aca="false">IF(AM18="","",AM18)</f>
        <v/>
      </c>
      <c r="CD100" s="2" t="str">
        <f aca="false">IF(AN18="","",AN18)</f>
        <v/>
      </c>
      <c r="CE100" s="2" t="str">
        <f aca="false">IF(AJ18="","",AJ18)</f>
        <v/>
      </c>
      <c r="CF100" s="2" t="str">
        <f aca="false">IF(AP18="","",AP18)</f>
        <v/>
      </c>
      <c r="CG100" s="2" t="str">
        <f aca="false">IF(AQ18="","",AQ18)</f>
        <v/>
      </c>
      <c r="CH100" s="2" t="str">
        <f aca="false">IF(AR18="","",AI3/AR18*AM18)</f>
        <v/>
      </c>
      <c r="CI100" s="2" t="str">
        <f aca="false">IF(AS18="","",AS18)</f>
        <v/>
      </c>
      <c r="CW100" s="2" t="str">
        <f aca="false">CW59</f>
        <v/>
      </c>
      <c r="CY100" s="2" t="str">
        <f aca="false">IF(AU18="","",AU18)</f>
        <v/>
      </c>
      <c r="CZ100" s="2" t="str">
        <f aca="false">IF(AV18="","",AV18)</f>
        <v/>
      </c>
      <c r="DA100" s="2" t="str">
        <f aca="false">IF(AW18="","",AW18)</f>
        <v/>
      </c>
      <c r="DB100" s="2" t="str">
        <f aca="false">IF(AX18="","",AX18)</f>
        <v/>
      </c>
      <c r="DC100" s="2" t="str">
        <f aca="false">IF(AY18="","",AY18)</f>
        <v/>
      </c>
      <c r="DD100" s="2" t="str">
        <f aca="false">IF(AU18="","",AU18)</f>
        <v/>
      </c>
      <c r="DE100" s="2" t="str">
        <f aca="false">IF(BA18="","",BA18)</f>
        <v/>
      </c>
      <c r="DF100" s="2" t="str">
        <f aca="false">IF(BB18="","",BB18)</f>
        <v/>
      </c>
      <c r="DG100" s="2" t="str">
        <f aca="false">IF(BC18="","",AT3/BC18*AX18)</f>
        <v/>
      </c>
      <c r="DH100" s="2" t="str">
        <f aca="false">IF(BD18="","",BD18)</f>
        <v/>
      </c>
    </row>
    <row r="101" customFormat="false" ht="15" hidden="false" customHeight="true" outlineLevel="0" collapsed="false">
      <c r="A101" s="2" t="str">
        <f aca="false">A60</f>
        <v/>
      </c>
      <c r="C101" s="2" t="str">
        <f aca="false">IF(C19="","",C19)</f>
        <v/>
      </c>
      <c r="D101" s="2" t="str">
        <f aca="false">IF(D19="","",D19)</f>
        <v/>
      </c>
      <c r="E101" s="2" t="str">
        <f aca="false">IF(E19="","",E19)</f>
        <v/>
      </c>
      <c r="F101" s="2" t="str">
        <f aca="false">IF(F19="","",F19)</f>
        <v/>
      </c>
      <c r="G101" s="2" t="str">
        <f aca="false">IF(G19="","",G19)</f>
        <v/>
      </c>
      <c r="H101" s="2" t="str">
        <f aca="false">IF(C19="","",C19)</f>
        <v/>
      </c>
      <c r="I101" s="2" t="str">
        <f aca="false">IF(I19="","",I19)</f>
        <v/>
      </c>
      <c r="J101" s="2" t="str">
        <f aca="false">IF(J19="","",J19)</f>
        <v/>
      </c>
      <c r="K101" s="2" t="str">
        <f aca="false">IF(OR(K19=" ",K19=""),"",B3/K19*F19)</f>
        <v/>
      </c>
      <c r="L101" s="2" t="str">
        <f aca="false">IF(OR(L19=" ",L19=""),"",B3/L19*G19)</f>
        <v/>
      </c>
      <c r="Z101" s="2" t="str">
        <f aca="false">Z60</f>
        <v/>
      </c>
      <c r="AB101" s="2" t="str">
        <f aca="false">IF(N19="","",N19)</f>
        <v/>
      </c>
      <c r="AC101" s="2" t="str">
        <f aca="false">IF(O19="","",O19)</f>
        <v/>
      </c>
      <c r="AD101" s="2" t="str">
        <f aca="false">IF(P19="","",P19)</f>
        <v/>
      </c>
      <c r="AE101" s="2" t="str">
        <f aca="false">IF(Q19="","",Q19)</f>
        <v/>
      </c>
      <c r="AF101" s="2" t="str">
        <f aca="false">IF(R19="","",R19)</f>
        <v/>
      </c>
      <c r="AG101" s="2" t="str">
        <f aca="false">IF(N19="","",N19)</f>
        <v/>
      </c>
      <c r="AH101" s="2" t="str">
        <f aca="false">IF(T19="","",T19)</f>
        <v/>
      </c>
      <c r="AI101" s="2" t="str">
        <f aca="false">IF(U19="","",U19)</f>
        <v/>
      </c>
      <c r="AJ101" s="2" t="str">
        <f aca="false">IF(OR(V19=" ",V19=""),"",M3/V19*Q19)</f>
        <v/>
      </c>
      <c r="AK101" s="2" t="str">
        <f aca="false">IF(OR(W19=" ",W19=""),"",M3/W19*R19)</f>
        <v/>
      </c>
      <c r="AY101" s="2" t="str">
        <f aca="false">AY60</f>
        <v/>
      </c>
      <c r="BA101" s="2" t="str">
        <f aca="false">IF(Y19="","",Y19)</f>
        <v/>
      </c>
      <c r="BB101" s="2" t="str">
        <f aca="false">IF(Z19="","",Z19)</f>
        <v/>
      </c>
      <c r="BC101" s="2" t="str">
        <f aca="false">IF(AA19="","",AA19)</f>
        <v/>
      </c>
      <c r="BD101" s="2" t="str">
        <f aca="false">IF(AB19="","",AB19)</f>
        <v/>
      </c>
      <c r="BE101" s="2" t="str">
        <f aca="false">IF(AC19="","",AC19)</f>
        <v/>
      </c>
      <c r="BF101" s="2" t="str">
        <f aca="false">IF(Y19="","",Y19)</f>
        <v/>
      </c>
      <c r="BG101" s="2" t="str">
        <f aca="false">IF(AE19="","",AE19)</f>
        <v/>
      </c>
      <c r="BH101" s="2" t="str">
        <f aca="false">IF(AF19="","",AF19)</f>
        <v/>
      </c>
      <c r="BI101" s="2" t="str">
        <f aca="false">IF(AG19="","",X3/AG19*AB19)</f>
        <v/>
      </c>
      <c r="BJ101" s="2" t="str">
        <f aca="false">IF(AH19="","",AH19)</f>
        <v/>
      </c>
      <c r="BX101" s="2" t="str">
        <f aca="false">BX60</f>
        <v/>
      </c>
      <c r="BZ101" s="2" t="str">
        <f aca="false">IF(AJ19="","",AJ19)</f>
        <v/>
      </c>
      <c r="CA101" s="2" t="str">
        <f aca="false">IF(AK19="","",AK19)</f>
        <v/>
      </c>
      <c r="CB101" s="2" t="str">
        <f aca="false">IF(AL19="","",AL19)</f>
        <v/>
      </c>
      <c r="CC101" s="2" t="str">
        <f aca="false">IF(AM19="","",AM19)</f>
        <v/>
      </c>
      <c r="CD101" s="2" t="str">
        <f aca="false">IF(AN19="","",AN19)</f>
        <v/>
      </c>
      <c r="CE101" s="2" t="str">
        <f aca="false">IF(AJ19="","",AJ19)</f>
        <v/>
      </c>
      <c r="CF101" s="2" t="str">
        <f aca="false">IF(AP19="","",AP19)</f>
        <v/>
      </c>
      <c r="CG101" s="2" t="str">
        <f aca="false">IF(AQ19="","",AQ19)</f>
        <v/>
      </c>
      <c r="CH101" s="2" t="str">
        <f aca="false">IF(AR19="","",AI3/AR19*AM19)</f>
        <v/>
      </c>
      <c r="CI101" s="2" t="str">
        <f aca="false">IF(AS19="","",AS19)</f>
        <v/>
      </c>
      <c r="CW101" s="2" t="str">
        <f aca="false">CW60</f>
        <v/>
      </c>
      <c r="CY101" s="2" t="str">
        <f aca="false">IF(AU19="","",AU19)</f>
        <v/>
      </c>
      <c r="CZ101" s="2" t="str">
        <f aca="false">IF(AV19="","",AV19)</f>
        <v/>
      </c>
      <c r="DA101" s="2" t="str">
        <f aca="false">IF(AW19="","",AW19)</f>
        <v/>
      </c>
      <c r="DB101" s="2" t="str">
        <f aca="false">IF(AX19="","",AX19)</f>
        <v/>
      </c>
      <c r="DC101" s="2" t="str">
        <f aca="false">IF(AY19="","",AY19)</f>
        <v/>
      </c>
      <c r="DD101" s="2" t="str">
        <f aca="false">IF(AU19="","",AU19)</f>
        <v/>
      </c>
      <c r="DE101" s="2" t="str">
        <f aca="false">IF(BA19="","",BA19)</f>
        <v/>
      </c>
      <c r="DF101" s="2" t="str">
        <f aca="false">IF(BB19="","",BB19)</f>
        <v/>
      </c>
      <c r="DG101" s="2" t="str">
        <f aca="false">IF(BC19="","",AT3/BC19*AX19)</f>
        <v/>
      </c>
      <c r="DH101" s="2" t="str">
        <f aca="false">IF(BD19="","",BD19)</f>
        <v/>
      </c>
    </row>
    <row r="102" customFormat="false" ht="15" hidden="false" customHeight="true" outlineLevel="0" collapsed="false">
      <c r="A102" s="2" t="str">
        <f aca="false">A61</f>
        <v/>
      </c>
      <c r="C102" s="2" t="str">
        <f aca="false">IF(C20="","",C20)</f>
        <v/>
      </c>
      <c r="D102" s="2" t="str">
        <f aca="false">IF(D20="","",D20)</f>
        <v/>
      </c>
      <c r="E102" s="2" t="str">
        <f aca="false">IF(E20="","",E20)</f>
        <v/>
      </c>
      <c r="F102" s="2" t="str">
        <f aca="false">IF(F20="","",F20)</f>
        <v/>
      </c>
      <c r="G102" s="2" t="str">
        <f aca="false">IF(G20="","",G20)</f>
        <v/>
      </c>
      <c r="H102" s="2" t="str">
        <f aca="false">IF(C20="","",C20)</f>
        <v/>
      </c>
      <c r="I102" s="2" t="str">
        <f aca="false">IF(I20="","",I20)</f>
        <v/>
      </c>
      <c r="J102" s="2" t="str">
        <f aca="false">IF(J20="","",J20)</f>
        <v/>
      </c>
      <c r="K102" s="2" t="str">
        <f aca="false">IF(OR(K20=" ",K20=""),"",B3/K20*F20)</f>
        <v/>
      </c>
      <c r="L102" s="2" t="str">
        <f aca="false">IF(OR(L20=" ",L20=""),"",B3/L20*G20)</f>
        <v/>
      </c>
      <c r="Z102" s="2" t="str">
        <f aca="false">Z61</f>
        <v/>
      </c>
      <c r="AB102" s="2" t="str">
        <f aca="false">IF(N20="","",N20)</f>
        <v/>
      </c>
      <c r="AC102" s="2" t="str">
        <f aca="false">IF(O20="","",O20)</f>
        <v/>
      </c>
      <c r="AD102" s="2" t="str">
        <f aca="false">IF(P20="","",P20)</f>
        <v/>
      </c>
      <c r="AE102" s="2" t="str">
        <f aca="false">IF(Q20="","",Q20)</f>
        <v/>
      </c>
      <c r="AF102" s="2" t="str">
        <f aca="false">IF(R20="","",R20)</f>
        <v/>
      </c>
      <c r="AG102" s="2" t="str">
        <f aca="false">IF(N20="","",N20)</f>
        <v/>
      </c>
      <c r="AH102" s="2" t="str">
        <f aca="false">IF(T20="","",T20)</f>
        <v/>
      </c>
      <c r="AI102" s="2" t="str">
        <f aca="false">IF(U20="","",U20)</f>
        <v/>
      </c>
      <c r="AJ102" s="2" t="str">
        <f aca="false">IF(OR(V20=" ",V20=""),"",M3/V20*Q20)</f>
        <v/>
      </c>
      <c r="AK102" s="2" t="str">
        <f aca="false">IF(OR(W20=" ",W20=""),"",M3/W20*R20)</f>
        <v/>
      </c>
      <c r="AY102" s="2" t="str">
        <f aca="false">AY61</f>
        <v/>
      </c>
      <c r="BA102" s="2" t="str">
        <f aca="false">IF(Y20="","",Y20)</f>
        <v/>
      </c>
      <c r="BB102" s="2" t="str">
        <f aca="false">IF(Z20="","",Z20)</f>
        <v/>
      </c>
      <c r="BC102" s="2" t="str">
        <f aca="false">IF(AA20="","",AA20)</f>
        <v/>
      </c>
      <c r="BD102" s="2" t="str">
        <f aca="false">IF(AB20="","",AB20)</f>
        <v/>
      </c>
      <c r="BE102" s="2" t="str">
        <f aca="false">IF(AC20="","",AC20)</f>
        <v/>
      </c>
      <c r="BF102" s="2" t="str">
        <f aca="false">IF(Y20="","",Y20)</f>
        <v/>
      </c>
      <c r="BG102" s="2" t="str">
        <f aca="false">IF(AE20="","",AE20)</f>
        <v/>
      </c>
      <c r="BH102" s="2" t="str">
        <f aca="false">IF(AF20="","",AF20)</f>
        <v/>
      </c>
      <c r="BI102" s="2" t="str">
        <f aca="false">IF(AG20="","",X3/AG20*AB20)</f>
        <v/>
      </c>
      <c r="BJ102" s="2" t="str">
        <f aca="false">IF(AH20="","",AH20)</f>
        <v/>
      </c>
      <c r="BX102" s="2" t="str">
        <f aca="false">BX61</f>
        <v/>
      </c>
      <c r="BZ102" s="2" t="str">
        <f aca="false">IF(AJ20="","",AJ20)</f>
        <v/>
      </c>
      <c r="CA102" s="2" t="str">
        <f aca="false">IF(AK20="","",AK20)</f>
        <v/>
      </c>
      <c r="CB102" s="2" t="str">
        <f aca="false">IF(AL20="","",AL20)</f>
        <v/>
      </c>
      <c r="CC102" s="2" t="str">
        <f aca="false">IF(AM20="","",AM20)</f>
        <v/>
      </c>
      <c r="CD102" s="2" t="str">
        <f aca="false">IF(AN20="","",AN20)</f>
        <v/>
      </c>
      <c r="CE102" s="2" t="str">
        <f aca="false">IF(AJ20="","",AJ20)</f>
        <v/>
      </c>
      <c r="CF102" s="2" t="str">
        <f aca="false">IF(AP20="","",AP20)</f>
        <v/>
      </c>
      <c r="CG102" s="2" t="str">
        <f aca="false">IF(AQ20="","",AQ20)</f>
        <v/>
      </c>
      <c r="CH102" s="2" t="str">
        <f aca="false">IF(AR20="","",AI3/AR20*AM20)</f>
        <v/>
      </c>
      <c r="CI102" s="2" t="str">
        <f aca="false">IF(AS20="","",AS20)</f>
        <v/>
      </c>
      <c r="CW102" s="2" t="str">
        <f aca="false">CW61</f>
        <v/>
      </c>
      <c r="CY102" s="2" t="str">
        <f aca="false">IF(AU20="","",AU20)</f>
        <v/>
      </c>
      <c r="CZ102" s="2" t="str">
        <f aca="false">IF(AV20="","",AV20)</f>
        <v/>
      </c>
      <c r="DA102" s="2" t="str">
        <f aca="false">IF(AW20="","",AW20)</f>
        <v/>
      </c>
      <c r="DB102" s="2" t="str">
        <f aca="false">IF(AX20="","",AX20)</f>
        <v/>
      </c>
      <c r="DC102" s="2" t="str">
        <f aca="false">IF(AY20="","",AY20)</f>
        <v/>
      </c>
      <c r="DD102" s="2" t="str">
        <f aca="false">IF(AU20="","",AU20)</f>
        <v/>
      </c>
      <c r="DE102" s="2" t="str">
        <f aca="false">IF(BA20="","",BA20)</f>
        <v/>
      </c>
      <c r="DF102" s="2" t="str">
        <f aca="false">IF(BB20="","",BB20)</f>
        <v/>
      </c>
      <c r="DG102" s="2" t="str">
        <f aca="false">IF(BC20="","",AT3/BC20*AX20)</f>
        <v/>
      </c>
      <c r="DH102" s="2" t="str">
        <f aca="false">IF(BD20="","",BD20)</f>
        <v/>
      </c>
    </row>
    <row r="103" customFormat="false" ht="15" hidden="false" customHeight="true" outlineLevel="0" collapsed="false">
      <c r="A103" s="2" t="str">
        <f aca="false">A62</f>
        <v/>
      </c>
      <c r="C103" s="2" t="str">
        <f aca="false">IF(C21="","",C21)</f>
        <v/>
      </c>
      <c r="D103" s="2" t="str">
        <f aca="false">IF(D21="","",D21)</f>
        <v/>
      </c>
      <c r="E103" s="2" t="str">
        <f aca="false">IF(E21="","",E21)</f>
        <v/>
      </c>
      <c r="F103" s="2" t="str">
        <f aca="false">IF(F21="","",F21)</f>
        <v/>
      </c>
      <c r="G103" s="2" t="str">
        <f aca="false">IF(G21="","",G21)</f>
        <v/>
      </c>
      <c r="H103" s="2" t="str">
        <f aca="false">IF(C21="","",C21)</f>
        <v/>
      </c>
      <c r="I103" s="2" t="str">
        <f aca="false">IF(I21="","",I21)</f>
        <v/>
      </c>
      <c r="J103" s="2" t="str">
        <f aca="false">IF(J21="","",J21)</f>
        <v/>
      </c>
      <c r="K103" s="2" t="str">
        <f aca="false">IF(OR(K21=" ",K21=""),"",B3/K21*F21)</f>
        <v/>
      </c>
      <c r="L103" s="2" t="str">
        <f aca="false">IF(OR(L21=" ",L21=""),"",B3/L21*G21)</f>
        <v/>
      </c>
      <c r="Z103" s="2" t="str">
        <f aca="false">Z62</f>
        <v/>
      </c>
      <c r="AB103" s="2" t="str">
        <f aca="false">IF(N21="","",N21)</f>
        <v/>
      </c>
      <c r="AC103" s="2" t="str">
        <f aca="false">IF(O21="","",O21)</f>
        <v/>
      </c>
      <c r="AD103" s="2" t="str">
        <f aca="false">IF(P21="","",P21)</f>
        <v/>
      </c>
      <c r="AE103" s="2" t="str">
        <f aca="false">IF(Q21="","",Q21)</f>
        <v/>
      </c>
      <c r="AF103" s="2" t="str">
        <f aca="false">IF(R21="","",R21)</f>
        <v/>
      </c>
      <c r="AG103" s="2" t="str">
        <f aca="false">IF(N21="","",N21)</f>
        <v/>
      </c>
      <c r="AH103" s="2" t="str">
        <f aca="false">IF(T21="","",T21)</f>
        <v/>
      </c>
      <c r="AI103" s="2" t="str">
        <f aca="false">IF(U21="","",U21)</f>
        <v/>
      </c>
      <c r="AJ103" s="2" t="str">
        <f aca="false">IF(OR(V21=" ",V21=""),"",M3/V21*Q21)</f>
        <v/>
      </c>
      <c r="AK103" s="2" t="str">
        <f aca="false">IF(OR(W21=" ",W21=""),"",M3/W21*R21)</f>
        <v/>
      </c>
      <c r="AY103" s="2" t="str">
        <f aca="false">AY62</f>
        <v/>
      </c>
      <c r="BA103" s="2" t="str">
        <f aca="false">IF(Y21="","",Y21)</f>
        <v/>
      </c>
      <c r="BB103" s="2" t="str">
        <f aca="false">IF(Z21="","",Z21)</f>
        <v/>
      </c>
      <c r="BC103" s="2" t="str">
        <f aca="false">IF(AA21="","",AA21)</f>
        <v/>
      </c>
      <c r="BD103" s="2" t="str">
        <f aca="false">IF(AB21="","",AB21)</f>
        <v/>
      </c>
      <c r="BE103" s="2" t="str">
        <f aca="false">IF(AC21="","",AC21)</f>
        <v/>
      </c>
      <c r="BF103" s="2" t="str">
        <f aca="false">IF(Y21="","",Y21)</f>
        <v/>
      </c>
      <c r="BG103" s="2" t="str">
        <f aca="false">IF(AE21="","",AE21)</f>
        <v/>
      </c>
      <c r="BH103" s="2" t="str">
        <f aca="false">IF(AF21="","",AF21)</f>
        <v/>
      </c>
      <c r="BI103" s="2" t="str">
        <f aca="false">IF(AG21="","",X3/AG21*AB21)</f>
        <v/>
      </c>
      <c r="BJ103" s="2" t="str">
        <f aca="false">IF(AH21="","",AH21)</f>
        <v/>
      </c>
      <c r="BX103" s="2" t="str">
        <f aca="false">BX62</f>
        <v/>
      </c>
      <c r="BZ103" s="2" t="str">
        <f aca="false">IF(AJ21="","",AJ21)</f>
        <v/>
      </c>
      <c r="CA103" s="2" t="str">
        <f aca="false">IF(AK21="","",AK21)</f>
        <v/>
      </c>
      <c r="CB103" s="2" t="str">
        <f aca="false">IF(AL21="","",AL21)</f>
        <v/>
      </c>
      <c r="CC103" s="2" t="str">
        <f aca="false">IF(AM21="","",AM21)</f>
        <v/>
      </c>
      <c r="CD103" s="2" t="str">
        <f aca="false">IF(AN21="","",AN21)</f>
        <v/>
      </c>
      <c r="CE103" s="2" t="str">
        <f aca="false">IF(AJ21="","",AJ21)</f>
        <v/>
      </c>
      <c r="CF103" s="2" t="str">
        <f aca="false">IF(AP21="","",AP21)</f>
        <v/>
      </c>
      <c r="CG103" s="2" t="str">
        <f aca="false">IF(AQ21="","",AQ21)</f>
        <v/>
      </c>
      <c r="CH103" s="2" t="str">
        <f aca="false">IF(AR21="","",AI3/AR21*AM21)</f>
        <v/>
      </c>
      <c r="CI103" s="2" t="str">
        <f aca="false">IF(AS21="","",AS21)</f>
        <v/>
      </c>
      <c r="CW103" s="2" t="str">
        <f aca="false">CW62</f>
        <v/>
      </c>
      <c r="CY103" s="2" t="str">
        <f aca="false">IF(AU21="","",AU21)</f>
        <v/>
      </c>
      <c r="CZ103" s="2" t="str">
        <f aca="false">IF(AV21="","",AV21)</f>
        <v/>
      </c>
      <c r="DA103" s="2" t="str">
        <f aca="false">IF(AW21="","",AW21)</f>
        <v/>
      </c>
      <c r="DB103" s="2" t="str">
        <f aca="false">IF(AX21="","",AX21)</f>
        <v/>
      </c>
      <c r="DC103" s="2" t="str">
        <f aca="false">IF(AY21="","",AY21)</f>
        <v/>
      </c>
      <c r="DD103" s="2" t="str">
        <f aca="false">IF(AU21="","",AU21)</f>
        <v/>
      </c>
      <c r="DE103" s="2" t="str">
        <f aca="false">IF(BA21="","",BA21)</f>
        <v/>
      </c>
      <c r="DF103" s="2" t="str">
        <f aca="false">IF(BB21="","",BB21)</f>
        <v/>
      </c>
      <c r="DG103" s="2" t="str">
        <f aca="false">IF(BC21="","",AT3/BC21*AX21)</f>
        <v/>
      </c>
      <c r="DH103" s="2" t="str">
        <f aca="false">IF(BD21="","",BD21)</f>
        <v/>
      </c>
    </row>
    <row r="104" customFormat="false" ht="15" hidden="false" customHeight="true" outlineLevel="0" collapsed="false">
      <c r="A104" s="2" t="str">
        <f aca="false">A63</f>
        <v/>
      </c>
      <c r="C104" s="2" t="str">
        <f aca="false">IF(C22="","",C22)</f>
        <v/>
      </c>
      <c r="D104" s="2" t="str">
        <f aca="false">IF(D22="","",D22)</f>
        <v/>
      </c>
      <c r="E104" s="2" t="str">
        <f aca="false">IF(E22="","",E22)</f>
        <v/>
      </c>
      <c r="F104" s="2" t="str">
        <f aca="false">IF(F22="","",F22)</f>
        <v/>
      </c>
      <c r="G104" s="2" t="str">
        <f aca="false">IF(G22="","",G22)</f>
        <v/>
      </c>
      <c r="H104" s="2" t="str">
        <f aca="false">IF(C22="","",C22)</f>
        <v/>
      </c>
      <c r="I104" s="2" t="str">
        <f aca="false">IF(I22="","",I22)</f>
        <v/>
      </c>
      <c r="J104" s="2" t="str">
        <f aca="false">IF(J22="","",J22)</f>
        <v/>
      </c>
      <c r="K104" s="2" t="str">
        <f aca="false">IF(OR(K22=" ",K22=""),"",B3/K22*F22)</f>
        <v/>
      </c>
      <c r="L104" s="2" t="str">
        <f aca="false">IF(OR(L22=" ",L22=""),"",B3/L22*G22)</f>
        <v/>
      </c>
      <c r="Z104" s="2" t="str">
        <f aca="false">Z63</f>
        <v/>
      </c>
      <c r="AB104" s="2" t="str">
        <f aca="false">IF(N22="","",N22)</f>
        <v/>
      </c>
      <c r="AC104" s="2" t="str">
        <f aca="false">IF(O22="","",O22)</f>
        <v/>
      </c>
      <c r="AD104" s="2" t="str">
        <f aca="false">IF(P22="","",P22)</f>
        <v/>
      </c>
      <c r="AE104" s="2" t="str">
        <f aca="false">IF(Q22="","",Q22)</f>
        <v/>
      </c>
      <c r="AF104" s="2" t="str">
        <f aca="false">IF(R22="","",R22)</f>
        <v/>
      </c>
      <c r="AG104" s="2" t="str">
        <f aca="false">IF(N22="","",N22)</f>
        <v/>
      </c>
      <c r="AH104" s="2" t="str">
        <f aca="false">IF(T22="","",T22)</f>
        <v/>
      </c>
      <c r="AI104" s="2" t="str">
        <f aca="false">IF(U22="","",U22)</f>
        <v/>
      </c>
      <c r="AJ104" s="2" t="str">
        <f aca="false">IF(OR(V22=" ",V22=""),"",M3/V22*Q22)</f>
        <v/>
      </c>
      <c r="AK104" s="2" t="str">
        <f aca="false">IF(OR(W22=" ",W22=""),"",M3/W22*R22)</f>
        <v/>
      </c>
      <c r="AY104" s="2" t="str">
        <f aca="false">AY63</f>
        <v/>
      </c>
      <c r="BA104" s="2" t="str">
        <f aca="false">IF(Y22="","",Y22)</f>
        <v/>
      </c>
      <c r="BB104" s="2" t="str">
        <f aca="false">IF(Z22="","",Z22)</f>
        <v/>
      </c>
      <c r="BC104" s="2" t="str">
        <f aca="false">IF(AA22="","",AA22)</f>
        <v/>
      </c>
      <c r="BD104" s="2" t="str">
        <f aca="false">IF(AB22="","",AB22)</f>
        <v/>
      </c>
      <c r="BE104" s="2" t="str">
        <f aca="false">IF(AC22="","",AC22)</f>
        <v/>
      </c>
      <c r="BF104" s="2" t="str">
        <f aca="false">IF(Y22="","",Y22)</f>
        <v/>
      </c>
      <c r="BG104" s="2" t="str">
        <f aca="false">IF(AE22="","",AE22)</f>
        <v/>
      </c>
      <c r="BH104" s="2" t="str">
        <f aca="false">IF(AF22="","",AF22)</f>
        <v/>
      </c>
      <c r="BI104" s="2" t="str">
        <f aca="false">IF(AG22="","",X3/AG22*AB22)</f>
        <v/>
      </c>
      <c r="BJ104" s="2" t="str">
        <f aca="false">IF(AH22="","",AH22)</f>
        <v/>
      </c>
      <c r="BX104" s="2" t="str">
        <f aca="false">BX63</f>
        <v/>
      </c>
      <c r="BZ104" s="2" t="str">
        <f aca="false">IF(AJ22="","",AJ22)</f>
        <v/>
      </c>
      <c r="CA104" s="2" t="str">
        <f aca="false">IF(AK22="","",AK22)</f>
        <v/>
      </c>
      <c r="CB104" s="2" t="str">
        <f aca="false">IF(AL22="","",AL22)</f>
        <v/>
      </c>
      <c r="CC104" s="2" t="str">
        <f aca="false">IF(AM22="","",AM22)</f>
        <v/>
      </c>
      <c r="CD104" s="2" t="str">
        <f aca="false">IF(AN22="","",AN22)</f>
        <v/>
      </c>
      <c r="CE104" s="2" t="str">
        <f aca="false">IF(AJ22="","",AJ22)</f>
        <v/>
      </c>
      <c r="CF104" s="2" t="str">
        <f aca="false">IF(AP22="","",AP22)</f>
        <v/>
      </c>
      <c r="CG104" s="2" t="str">
        <f aca="false">IF(AQ22="","",AQ22)</f>
        <v/>
      </c>
      <c r="CH104" s="2" t="str">
        <f aca="false">IF(AR22="","",AI3/AR22*AM22)</f>
        <v/>
      </c>
      <c r="CI104" s="2" t="str">
        <f aca="false">IF(AS22="","",AS22)</f>
        <v/>
      </c>
      <c r="CW104" s="2" t="str">
        <f aca="false">CW63</f>
        <v/>
      </c>
      <c r="CY104" s="2" t="str">
        <f aca="false">IF(AU22="","",AU22)</f>
        <v/>
      </c>
      <c r="CZ104" s="2" t="str">
        <f aca="false">IF(AV22="","",AV22)</f>
        <v/>
      </c>
      <c r="DA104" s="2" t="str">
        <f aca="false">IF(AW22="","",AW22)</f>
        <v/>
      </c>
      <c r="DB104" s="2" t="str">
        <f aca="false">IF(AX22="","",AX22)</f>
        <v/>
      </c>
      <c r="DC104" s="2" t="str">
        <f aca="false">IF(AY22="","",AY22)</f>
        <v/>
      </c>
      <c r="DD104" s="2" t="str">
        <f aca="false">IF(AU22="","",AU22)</f>
        <v/>
      </c>
      <c r="DE104" s="2" t="str">
        <f aca="false">IF(BA22="","",BA22)</f>
        <v/>
      </c>
      <c r="DF104" s="2" t="str">
        <f aca="false">IF(BB22="","",BB22)</f>
        <v/>
      </c>
      <c r="DG104" s="2" t="str">
        <f aca="false">IF(BC22="","",AT3/BC22*AX22)</f>
        <v/>
      </c>
      <c r="DH104" s="2" t="str">
        <f aca="false">IF(BD22="","",BD22)</f>
        <v/>
      </c>
    </row>
    <row r="105" customFormat="false" ht="15" hidden="false" customHeight="true" outlineLevel="0" collapsed="false">
      <c r="A105" s="2" t="str">
        <f aca="false">A64</f>
        <v/>
      </c>
      <c r="C105" s="2" t="str">
        <f aca="false">IF(C23="","",C23)</f>
        <v/>
      </c>
      <c r="D105" s="2" t="str">
        <f aca="false">IF(D23="","",D23)</f>
        <v/>
      </c>
      <c r="E105" s="2" t="str">
        <f aca="false">IF(E23="","",E23)</f>
        <v/>
      </c>
      <c r="F105" s="2" t="str">
        <f aca="false">IF(F23="","",F23)</f>
        <v/>
      </c>
      <c r="G105" s="2" t="str">
        <f aca="false">IF(G23="","",G23)</f>
        <v/>
      </c>
      <c r="H105" s="2" t="str">
        <f aca="false">IF(C23="","",C23)</f>
        <v/>
      </c>
      <c r="I105" s="2" t="str">
        <f aca="false">IF(I23="","",I23)</f>
        <v/>
      </c>
      <c r="J105" s="2" t="str">
        <f aca="false">IF(J23="","",J23)</f>
        <v/>
      </c>
      <c r="K105" s="2" t="str">
        <f aca="false">IF(OR(K23=" ",K23=""),"",B3/K23*F23)</f>
        <v/>
      </c>
      <c r="L105" s="2" t="str">
        <f aca="false">IF(OR(L23=" ",L23=""),"",B3/L23*G23)</f>
        <v/>
      </c>
      <c r="Z105" s="2" t="str">
        <f aca="false">Z64</f>
        <v/>
      </c>
      <c r="AB105" s="2" t="str">
        <f aca="false">IF(N23="","",N23)</f>
        <v/>
      </c>
      <c r="AC105" s="2" t="str">
        <f aca="false">IF(O23="","",O23)</f>
        <v/>
      </c>
      <c r="AD105" s="2" t="str">
        <f aca="false">IF(P23="","",P23)</f>
        <v/>
      </c>
      <c r="AE105" s="2" t="str">
        <f aca="false">IF(Q23="","",Q23)</f>
        <v/>
      </c>
      <c r="AF105" s="2" t="str">
        <f aca="false">IF(R23="","",R23)</f>
        <v/>
      </c>
      <c r="AG105" s="2" t="str">
        <f aca="false">IF(N23="","",N23)</f>
        <v/>
      </c>
      <c r="AH105" s="2" t="str">
        <f aca="false">IF(T23="","",T23)</f>
        <v/>
      </c>
      <c r="AI105" s="2" t="str">
        <f aca="false">IF(U23="","",U23)</f>
        <v/>
      </c>
      <c r="AJ105" s="2" t="str">
        <f aca="false">IF(OR(V23=" ",V23=""),"",M3/V23*Q23)</f>
        <v/>
      </c>
      <c r="AK105" s="2" t="str">
        <f aca="false">IF(OR(W23=" ",W23=""),"",M3/W23*R23)</f>
        <v/>
      </c>
      <c r="AY105" s="2" t="str">
        <f aca="false">AY64</f>
        <v/>
      </c>
      <c r="BA105" s="2" t="str">
        <f aca="false">IF(Y23="","",Y23)</f>
        <v/>
      </c>
      <c r="BB105" s="2" t="str">
        <f aca="false">IF(Z23="","",Z23)</f>
        <v/>
      </c>
      <c r="BC105" s="2" t="str">
        <f aca="false">IF(AA23="","",AA23)</f>
        <v/>
      </c>
      <c r="BD105" s="2" t="str">
        <f aca="false">IF(AB23="","",AB23)</f>
        <v/>
      </c>
      <c r="BE105" s="2" t="str">
        <f aca="false">IF(AC23="","",AC23)</f>
        <v/>
      </c>
      <c r="BF105" s="2" t="str">
        <f aca="false">IF(Y23="","",Y23)</f>
        <v/>
      </c>
      <c r="BG105" s="2" t="str">
        <f aca="false">IF(AE23="","",AE23)</f>
        <v/>
      </c>
      <c r="BH105" s="2" t="str">
        <f aca="false">IF(AF23="","",AF23)</f>
        <v/>
      </c>
      <c r="BI105" s="2" t="str">
        <f aca="false">IF(AG23="","",X3/AG23*AB23)</f>
        <v/>
      </c>
      <c r="BJ105" s="2" t="str">
        <f aca="false">IF(AH23="","",AH23)</f>
        <v/>
      </c>
      <c r="BX105" s="2" t="str">
        <f aca="false">BX64</f>
        <v/>
      </c>
      <c r="BZ105" s="2" t="str">
        <f aca="false">IF(AJ23="","",AJ23)</f>
        <v/>
      </c>
      <c r="CA105" s="2" t="str">
        <f aca="false">IF(AK23="","",AK23)</f>
        <v/>
      </c>
      <c r="CB105" s="2" t="str">
        <f aca="false">IF(AL23="","",AL23)</f>
        <v/>
      </c>
      <c r="CC105" s="2" t="str">
        <f aca="false">IF(AM23="","",AM23)</f>
        <v/>
      </c>
      <c r="CD105" s="2" t="str">
        <f aca="false">IF(AN23="","",AN23)</f>
        <v/>
      </c>
      <c r="CE105" s="2" t="str">
        <f aca="false">IF(AJ23="","",AJ23)</f>
        <v/>
      </c>
      <c r="CF105" s="2" t="str">
        <f aca="false">IF(AP23="","",AP23)</f>
        <v/>
      </c>
      <c r="CG105" s="2" t="str">
        <f aca="false">IF(AQ23="","",AQ23)</f>
        <v/>
      </c>
      <c r="CH105" s="2" t="str">
        <f aca="false">IF(AR23="","",AI3/AR23*AM23)</f>
        <v/>
      </c>
      <c r="CI105" s="2" t="str">
        <f aca="false">IF(AS23="","",AS23)</f>
        <v/>
      </c>
      <c r="CW105" s="2" t="str">
        <f aca="false">CW64</f>
        <v/>
      </c>
      <c r="CY105" s="2" t="str">
        <f aca="false">IF(AU23="","",AU23)</f>
        <v/>
      </c>
      <c r="CZ105" s="2" t="str">
        <f aca="false">IF(AV23="","",AV23)</f>
        <v/>
      </c>
      <c r="DA105" s="2" t="str">
        <f aca="false">IF(AW23="","",AW23)</f>
        <v/>
      </c>
      <c r="DB105" s="2" t="str">
        <f aca="false">IF(AX23="","",AX23)</f>
        <v/>
      </c>
      <c r="DC105" s="2" t="str">
        <f aca="false">IF(AY23="","",AY23)</f>
        <v/>
      </c>
      <c r="DD105" s="2" t="str">
        <f aca="false">IF(AU23="","",AU23)</f>
        <v/>
      </c>
      <c r="DE105" s="2" t="str">
        <f aca="false">IF(BA23="","",BA23)</f>
        <v/>
      </c>
      <c r="DF105" s="2" t="str">
        <f aca="false">IF(BB23="","",BB23)</f>
        <v/>
      </c>
      <c r="DG105" s="2" t="str">
        <f aca="false">IF(BC23="","",AT3/BC23*AX23)</f>
        <v/>
      </c>
      <c r="DH105" s="2" t="str">
        <f aca="false">IF(BD23="","",BD23)</f>
        <v/>
      </c>
    </row>
    <row r="106" customFormat="false" ht="15" hidden="false" customHeight="true" outlineLevel="0" collapsed="false">
      <c r="A106" s="2" t="str">
        <f aca="false">A65</f>
        <v/>
      </c>
      <c r="C106" s="2" t="str">
        <f aca="false">IF(C24="","",C24)</f>
        <v/>
      </c>
      <c r="D106" s="2" t="str">
        <f aca="false">IF(D24="","",D24)</f>
        <v/>
      </c>
      <c r="E106" s="2" t="str">
        <f aca="false">IF(E24="","",E24)</f>
        <v/>
      </c>
      <c r="F106" s="2" t="str">
        <f aca="false">IF(F24="","",F24)</f>
        <v/>
      </c>
      <c r="G106" s="2" t="str">
        <f aca="false">IF(G24="","",G24)</f>
        <v/>
      </c>
      <c r="H106" s="2" t="str">
        <f aca="false">IF(C24="","",C24)</f>
        <v/>
      </c>
      <c r="I106" s="2" t="str">
        <f aca="false">IF(I24="","",I24)</f>
        <v/>
      </c>
      <c r="J106" s="2" t="str">
        <f aca="false">IF(J24="","",J24)</f>
        <v/>
      </c>
      <c r="K106" s="2" t="str">
        <f aca="false">IF(OR(K24=" ",K24=""),"",B3/K24*F24)</f>
        <v/>
      </c>
      <c r="L106" s="2" t="str">
        <f aca="false">IF(OR(L24=" ",L24=""),"",B3/L24*G24)</f>
        <v/>
      </c>
      <c r="Z106" s="2" t="str">
        <f aca="false">Z65</f>
        <v/>
      </c>
      <c r="AB106" s="2" t="str">
        <f aca="false">IF(N24="","",N24)</f>
        <v/>
      </c>
      <c r="AC106" s="2" t="str">
        <f aca="false">IF(O24="","",O24)</f>
        <v/>
      </c>
      <c r="AD106" s="2" t="str">
        <f aca="false">IF(P24="","",P24)</f>
        <v/>
      </c>
      <c r="AE106" s="2" t="str">
        <f aca="false">IF(Q24="","",Q24)</f>
        <v/>
      </c>
      <c r="AF106" s="2" t="str">
        <f aca="false">IF(R24="","",R24)</f>
        <v/>
      </c>
      <c r="AG106" s="2" t="str">
        <f aca="false">IF(N24="","",N24)</f>
        <v/>
      </c>
      <c r="AH106" s="2" t="str">
        <f aca="false">IF(T24="","",T24)</f>
        <v/>
      </c>
      <c r="AI106" s="2" t="str">
        <f aca="false">IF(U24="","",U24)</f>
        <v/>
      </c>
      <c r="AJ106" s="2" t="str">
        <f aca="false">IF(OR(V24=" ",V24=""),"",M3/V24*Q24)</f>
        <v/>
      </c>
      <c r="AK106" s="2" t="str">
        <f aca="false">IF(OR(W24=" ",W24=""),"",M3/W24*R24)</f>
        <v/>
      </c>
      <c r="AY106" s="2" t="str">
        <f aca="false">AY65</f>
        <v/>
      </c>
      <c r="BA106" s="2" t="str">
        <f aca="false">IF(Y24="","",Y24)</f>
        <v/>
      </c>
      <c r="BB106" s="2" t="str">
        <f aca="false">IF(Z24="","",Z24)</f>
        <v/>
      </c>
      <c r="BC106" s="2" t="str">
        <f aca="false">IF(AA24="","",AA24)</f>
        <v/>
      </c>
      <c r="BD106" s="2" t="str">
        <f aca="false">IF(AB24="","",AB24)</f>
        <v/>
      </c>
      <c r="BE106" s="2" t="str">
        <f aca="false">IF(AC24="","",AC24)</f>
        <v/>
      </c>
      <c r="BF106" s="2" t="str">
        <f aca="false">IF(Y24="","",Y24)</f>
        <v/>
      </c>
      <c r="BG106" s="2" t="str">
        <f aca="false">IF(AE24="","",AE24)</f>
        <v/>
      </c>
      <c r="BH106" s="2" t="str">
        <f aca="false">IF(AF24="","",AF24)</f>
        <v/>
      </c>
      <c r="BI106" s="2" t="str">
        <f aca="false">IF(AG24="","",X3/AG24*AB24)</f>
        <v/>
      </c>
      <c r="BJ106" s="2" t="str">
        <f aca="false">IF(AH24="","",AH24)</f>
        <v/>
      </c>
      <c r="BX106" s="2" t="str">
        <f aca="false">BX65</f>
        <v/>
      </c>
      <c r="BZ106" s="2" t="str">
        <f aca="false">IF(AJ24="","",AJ24)</f>
        <v/>
      </c>
      <c r="CA106" s="2" t="str">
        <f aca="false">IF(AK24="","",AK24)</f>
        <v/>
      </c>
      <c r="CB106" s="2" t="str">
        <f aca="false">IF(AL24="","",AL24)</f>
        <v/>
      </c>
      <c r="CC106" s="2" t="str">
        <f aca="false">IF(AM24="","",AM24)</f>
        <v/>
      </c>
      <c r="CD106" s="2" t="str">
        <f aca="false">IF(AN24="","",AN24)</f>
        <v/>
      </c>
      <c r="CE106" s="2" t="str">
        <f aca="false">IF(AJ24="","",AJ24)</f>
        <v/>
      </c>
      <c r="CF106" s="2" t="str">
        <f aca="false">IF(AP24="","",AP24)</f>
        <v/>
      </c>
      <c r="CG106" s="2" t="str">
        <f aca="false">IF(AQ24="","",AQ24)</f>
        <v/>
      </c>
      <c r="CH106" s="2" t="str">
        <f aca="false">IF(AR24="","",AI3/AR24*AM24)</f>
        <v/>
      </c>
      <c r="CI106" s="2" t="str">
        <f aca="false">IF(AS24="","",AS24)</f>
        <v/>
      </c>
      <c r="CW106" s="2" t="str">
        <f aca="false">CW65</f>
        <v/>
      </c>
      <c r="CY106" s="2" t="str">
        <f aca="false">IF(AU24="","",AU24)</f>
        <v/>
      </c>
      <c r="CZ106" s="2" t="str">
        <f aca="false">IF(AV24="","",AV24)</f>
        <v/>
      </c>
      <c r="DA106" s="2" t="str">
        <f aca="false">IF(AW24="","",AW24)</f>
        <v/>
      </c>
      <c r="DB106" s="2" t="str">
        <f aca="false">IF(AX24="","",AX24)</f>
        <v/>
      </c>
      <c r="DC106" s="2" t="str">
        <f aca="false">IF(AY24="","",AY24)</f>
        <v/>
      </c>
      <c r="DD106" s="2" t="str">
        <f aca="false">IF(AU24="","",AU24)</f>
        <v/>
      </c>
      <c r="DE106" s="2" t="str">
        <f aca="false">IF(BA24="","",BA24)</f>
        <v/>
      </c>
      <c r="DF106" s="2" t="str">
        <f aca="false">IF(BB24="","",BB24)</f>
        <v/>
      </c>
      <c r="DG106" s="2" t="str">
        <f aca="false">IF(BC24="","",AT3/BC24*AX24)</f>
        <v/>
      </c>
      <c r="DH106" s="2" t="str">
        <f aca="false">IF(BD24="","",BD24)</f>
        <v/>
      </c>
    </row>
    <row r="107" customFormat="false" ht="15" hidden="false" customHeight="true" outlineLevel="0" collapsed="false">
      <c r="A107" s="2" t="str">
        <f aca="false">A66</f>
        <v/>
      </c>
      <c r="C107" s="2" t="str">
        <f aca="false">IF(C25="","",C25)</f>
        <v/>
      </c>
      <c r="D107" s="2" t="str">
        <f aca="false">IF(D25="","",D25)</f>
        <v/>
      </c>
      <c r="E107" s="2" t="str">
        <f aca="false">IF(E25="","",E25)</f>
        <v/>
      </c>
      <c r="F107" s="2" t="str">
        <f aca="false">IF(F25="","",F25)</f>
        <v/>
      </c>
      <c r="G107" s="2" t="str">
        <f aca="false">IF(G25="","",G25)</f>
        <v/>
      </c>
      <c r="H107" s="2" t="str">
        <f aca="false">IF(C25="","",C25)</f>
        <v/>
      </c>
      <c r="I107" s="2" t="str">
        <f aca="false">IF(I25="","",I25)</f>
        <v/>
      </c>
      <c r="J107" s="2" t="str">
        <f aca="false">IF(J25="","",J25)</f>
        <v/>
      </c>
      <c r="K107" s="2" t="str">
        <f aca="false">IF(OR(K25=" ",K25=""),"",B3/K25*F25)</f>
        <v/>
      </c>
      <c r="L107" s="2" t="str">
        <f aca="false">IF(OR(L25=" ",L25=""),"",B3/L25*G25)</f>
        <v/>
      </c>
      <c r="Z107" s="2" t="str">
        <f aca="false">Z66</f>
        <v/>
      </c>
      <c r="AB107" s="2" t="str">
        <f aca="false">IF(N25="","",N25)</f>
        <v/>
      </c>
      <c r="AC107" s="2" t="str">
        <f aca="false">IF(O25="","",O25)</f>
        <v/>
      </c>
      <c r="AD107" s="2" t="str">
        <f aca="false">IF(P25="","",P25)</f>
        <v/>
      </c>
      <c r="AE107" s="2" t="str">
        <f aca="false">IF(Q25="","",Q25)</f>
        <v/>
      </c>
      <c r="AF107" s="2" t="str">
        <f aca="false">IF(R25="","",R25)</f>
        <v/>
      </c>
      <c r="AG107" s="2" t="str">
        <f aca="false">IF(N25="","",N25)</f>
        <v/>
      </c>
      <c r="AH107" s="2" t="str">
        <f aca="false">IF(T25="","",T25)</f>
        <v/>
      </c>
      <c r="AI107" s="2" t="str">
        <f aca="false">IF(U25="","",U25)</f>
        <v/>
      </c>
      <c r="AJ107" s="2" t="str">
        <f aca="false">IF(OR(V25=" ",V25=""),"",M3/V25*Q25)</f>
        <v/>
      </c>
      <c r="AK107" s="2" t="str">
        <f aca="false">IF(OR(W25=" ",W25=""),"",M3/W25*R25)</f>
        <v/>
      </c>
      <c r="AY107" s="2" t="str">
        <f aca="false">AY66</f>
        <v/>
      </c>
      <c r="BA107" s="2" t="str">
        <f aca="false">IF(Y25="","",Y25)</f>
        <v/>
      </c>
      <c r="BB107" s="2" t="str">
        <f aca="false">IF(Z25="","",Z25)</f>
        <v/>
      </c>
      <c r="BC107" s="2" t="str">
        <f aca="false">IF(AA25="","",AA25)</f>
        <v/>
      </c>
      <c r="BD107" s="2" t="str">
        <f aca="false">IF(AB25="","",AB25)</f>
        <v/>
      </c>
      <c r="BE107" s="2" t="str">
        <f aca="false">IF(AC25="","",AC25)</f>
        <v/>
      </c>
      <c r="BF107" s="2" t="str">
        <f aca="false">IF(Y25="","",Y25)</f>
        <v/>
      </c>
      <c r="BG107" s="2" t="str">
        <f aca="false">IF(AE25="","",AE25)</f>
        <v/>
      </c>
      <c r="BH107" s="2" t="str">
        <f aca="false">IF(AF25="","",AF25)</f>
        <v/>
      </c>
      <c r="BI107" s="2" t="str">
        <f aca="false">IF(AG25="","",X3/AG25*AB25)</f>
        <v/>
      </c>
      <c r="BJ107" s="2" t="str">
        <f aca="false">IF(AH25="","",AH25)</f>
        <v/>
      </c>
      <c r="BX107" s="2" t="str">
        <f aca="false">BX66</f>
        <v/>
      </c>
      <c r="BZ107" s="2" t="str">
        <f aca="false">IF(AJ25="","",AJ25)</f>
        <v/>
      </c>
      <c r="CA107" s="2" t="str">
        <f aca="false">IF(AK25="","",AK25)</f>
        <v/>
      </c>
      <c r="CB107" s="2" t="str">
        <f aca="false">IF(AL25="","",AL25)</f>
        <v/>
      </c>
      <c r="CC107" s="2" t="str">
        <f aca="false">IF(AM25="","",AM25)</f>
        <v/>
      </c>
      <c r="CD107" s="2" t="str">
        <f aca="false">IF(AN25="","",AN25)</f>
        <v/>
      </c>
      <c r="CE107" s="2" t="str">
        <f aca="false">IF(AJ25="","",AJ25)</f>
        <v/>
      </c>
      <c r="CF107" s="2" t="str">
        <f aca="false">IF(AP25="","",AP25)</f>
        <v/>
      </c>
      <c r="CG107" s="2" t="str">
        <f aca="false">IF(AQ25="","",AQ25)</f>
        <v/>
      </c>
      <c r="CH107" s="2" t="str">
        <f aca="false">IF(AR25="","",AI3/AR25*AM25)</f>
        <v/>
      </c>
      <c r="CI107" s="2" t="str">
        <f aca="false">IF(AS25="","",AS25)</f>
        <v/>
      </c>
      <c r="CW107" s="2" t="str">
        <f aca="false">CW66</f>
        <v/>
      </c>
      <c r="CY107" s="2" t="str">
        <f aca="false">IF(AU25="","",AU25)</f>
        <v/>
      </c>
      <c r="CZ107" s="2" t="str">
        <f aca="false">IF(AV25="","",AV25)</f>
        <v/>
      </c>
      <c r="DA107" s="2" t="str">
        <f aca="false">IF(AW25="","",AW25)</f>
        <v/>
      </c>
      <c r="DB107" s="2" t="str">
        <f aca="false">IF(AX25="","",AX25)</f>
        <v/>
      </c>
      <c r="DC107" s="2" t="str">
        <f aca="false">IF(AY25="","",AY25)</f>
        <v/>
      </c>
      <c r="DD107" s="2" t="str">
        <f aca="false">IF(AU25="","",AU25)</f>
        <v/>
      </c>
      <c r="DE107" s="2" t="str">
        <f aca="false">IF(BA25="","",BA25)</f>
        <v/>
      </c>
      <c r="DF107" s="2" t="str">
        <f aca="false">IF(BB25="","",BB25)</f>
        <v/>
      </c>
      <c r="DG107" s="2" t="str">
        <f aca="false">IF(BC25="","",AT3/BC25*AX25)</f>
        <v/>
      </c>
      <c r="DH107" s="2" t="str">
        <f aca="false">IF(BD25="","",BD25)</f>
        <v/>
      </c>
    </row>
    <row r="108" customFormat="false" ht="15" hidden="false" customHeight="true" outlineLevel="0" collapsed="false">
      <c r="A108" s="2" t="str">
        <f aca="false">A67</f>
        <v/>
      </c>
      <c r="C108" s="2" t="str">
        <f aca="false">IF(C26="","",C26)</f>
        <v/>
      </c>
      <c r="D108" s="2" t="str">
        <f aca="false">IF(D26="","",D26)</f>
        <v/>
      </c>
      <c r="E108" s="2" t="str">
        <f aca="false">IF(E26="","",E26)</f>
        <v/>
      </c>
      <c r="F108" s="2" t="str">
        <f aca="false">IF(F26="","",F26)</f>
        <v/>
      </c>
      <c r="G108" s="2" t="str">
        <f aca="false">IF(G26="","",G26)</f>
        <v/>
      </c>
      <c r="H108" s="2" t="str">
        <f aca="false">IF(C26="","",C26)</f>
        <v/>
      </c>
      <c r="I108" s="2" t="str">
        <f aca="false">IF(I26="","",I26)</f>
        <v/>
      </c>
      <c r="J108" s="2" t="str">
        <f aca="false">IF(J26="","",J26)</f>
        <v/>
      </c>
      <c r="K108" s="2" t="str">
        <f aca="false">IF(OR(K26=" ",K26=""),"",B3/K26*F26)</f>
        <v/>
      </c>
      <c r="L108" s="2" t="str">
        <f aca="false">IF(OR(L26=" ",L26=""),"",B3/L26*G26)</f>
        <v/>
      </c>
      <c r="Z108" s="2" t="str">
        <f aca="false">Z67</f>
        <v/>
      </c>
      <c r="AB108" s="2" t="str">
        <f aca="false">IF(N26="","",N26)</f>
        <v/>
      </c>
      <c r="AC108" s="2" t="str">
        <f aca="false">IF(O26="","",O26)</f>
        <v/>
      </c>
      <c r="AD108" s="2" t="str">
        <f aca="false">IF(P26="","",P26)</f>
        <v/>
      </c>
      <c r="AE108" s="2" t="str">
        <f aca="false">IF(Q26="","",Q26)</f>
        <v/>
      </c>
      <c r="AF108" s="2" t="str">
        <f aca="false">IF(R26="","",R26)</f>
        <v/>
      </c>
      <c r="AG108" s="2" t="str">
        <f aca="false">IF(N26="","",N26)</f>
        <v/>
      </c>
      <c r="AH108" s="2" t="str">
        <f aca="false">IF(T26="","",T26)</f>
        <v/>
      </c>
      <c r="AI108" s="2" t="str">
        <f aca="false">IF(U26="","",U26)</f>
        <v/>
      </c>
      <c r="AJ108" s="2" t="str">
        <f aca="false">IF(OR(V26=" ",V26=""),"",M3/V26*Q26)</f>
        <v/>
      </c>
      <c r="AK108" s="2" t="str">
        <f aca="false">IF(OR(W26=" ",W26=""),"",M3/W26*R26)</f>
        <v/>
      </c>
      <c r="AY108" s="2" t="str">
        <f aca="false">AY67</f>
        <v/>
      </c>
      <c r="BA108" s="2" t="str">
        <f aca="false">IF(Y26="","",Y26)</f>
        <v/>
      </c>
      <c r="BB108" s="2" t="str">
        <f aca="false">IF(Z26="","",Z26)</f>
        <v/>
      </c>
      <c r="BC108" s="2" t="str">
        <f aca="false">IF(AA26="","",AA26)</f>
        <v/>
      </c>
      <c r="BD108" s="2" t="str">
        <f aca="false">IF(AB26="","",AB26)</f>
        <v/>
      </c>
      <c r="BE108" s="2" t="str">
        <f aca="false">IF(AC26="","",AC26)</f>
        <v/>
      </c>
      <c r="BF108" s="2" t="str">
        <f aca="false">IF(Y26="","",Y26)</f>
        <v/>
      </c>
      <c r="BG108" s="2" t="str">
        <f aca="false">IF(AE26="","",AE26)</f>
        <v/>
      </c>
      <c r="BH108" s="2" t="str">
        <f aca="false">IF(AF26="","",AF26)</f>
        <v/>
      </c>
      <c r="BI108" s="2" t="str">
        <f aca="false">IF(AG26="","",X3/AG26*AB26)</f>
        <v/>
      </c>
      <c r="BJ108" s="2" t="str">
        <f aca="false">IF(AH26="","",AH26)</f>
        <v/>
      </c>
      <c r="BX108" s="2" t="str">
        <f aca="false">BX67</f>
        <v/>
      </c>
      <c r="BZ108" s="2" t="str">
        <f aca="false">IF(AJ26="","",AJ26)</f>
        <v/>
      </c>
      <c r="CA108" s="2" t="str">
        <f aca="false">IF(AK26="","",AK26)</f>
        <v/>
      </c>
      <c r="CB108" s="2" t="str">
        <f aca="false">IF(AL26="","",AL26)</f>
        <v/>
      </c>
      <c r="CC108" s="2" t="str">
        <f aca="false">IF(AM26="","",AM26)</f>
        <v/>
      </c>
      <c r="CD108" s="2" t="str">
        <f aca="false">IF(AN26="","",AN26)</f>
        <v/>
      </c>
      <c r="CE108" s="2" t="str">
        <f aca="false">IF(AJ26="","",AJ26)</f>
        <v/>
      </c>
      <c r="CF108" s="2" t="str">
        <f aca="false">IF(AP26="","",AP26)</f>
        <v/>
      </c>
      <c r="CG108" s="2" t="str">
        <f aca="false">IF(AQ26="","",AQ26)</f>
        <v/>
      </c>
      <c r="CH108" s="2" t="str">
        <f aca="false">IF(AR26="","",AI3/AR26*AM26)</f>
        <v/>
      </c>
      <c r="CI108" s="2" t="str">
        <f aca="false">IF(AS26="","",AS26)</f>
        <v/>
      </c>
      <c r="CW108" s="2" t="str">
        <f aca="false">CW67</f>
        <v/>
      </c>
      <c r="CY108" s="2" t="str">
        <f aca="false">IF(AU26="","",AU26)</f>
        <v/>
      </c>
      <c r="CZ108" s="2" t="str">
        <f aca="false">IF(AV26="","",AV26)</f>
        <v/>
      </c>
      <c r="DA108" s="2" t="str">
        <f aca="false">IF(AW26="","",AW26)</f>
        <v/>
      </c>
      <c r="DB108" s="2" t="str">
        <f aca="false">IF(AX26="","",AX26)</f>
        <v/>
      </c>
      <c r="DC108" s="2" t="str">
        <f aca="false">IF(AY26="","",AY26)</f>
        <v/>
      </c>
      <c r="DD108" s="2" t="str">
        <f aca="false">IF(AU26="","",AU26)</f>
        <v/>
      </c>
      <c r="DE108" s="2" t="str">
        <f aca="false">IF(BA26="","",BA26)</f>
        <v/>
      </c>
      <c r="DF108" s="2" t="str">
        <f aca="false">IF(BB26="","",BB26)</f>
        <v/>
      </c>
      <c r="DG108" s="2" t="str">
        <f aca="false">IF(BC26="","",AT3/BC26*AX26)</f>
        <v/>
      </c>
      <c r="DH108" s="2" t="str">
        <f aca="false">IF(BD26="","",BD26)</f>
        <v/>
      </c>
    </row>
    <row r="109" customFormat="false" ht="15" hidden="false" customHeight="true" outlineLevel="0" collapsed="false">
      <c r="A109" s="2" t="str">
        <f aca="false">A68</f>
        <v/>
      </c>
      <c r="C109" s="2" t="str">
        <f aca="false">IF(C27="","",C27)</f>
        <v/>
      </c>
      <c r="D109" s="2" t="str">
        <f aca="false">IF(D27="","",D27)</f>
        <v/>
      </c>
      <c r="E109" s="2" t="str">
        <f aca="false">IF(E27="","",E27)</f>
        <v/>
      </c>
      <c r="F109" s="2" t="str">
        <f aca="false">IF(F27="","",F27)</f>
        <v/>
      </c>
      <c r="G109" s="2" t="str">
        <f aca="false">IF(G27="","",G27)</f>
        <v/>
      </c>
      <c r="H109" s="2" t="str">
        <f aca="false">IF(C27="","",C27)</f>
        <v/>
      </c>
      <c r="I109" s="2" t="str">
        <f aca="false">IF(I27="","",I27)</f>
        <v/>
      </c>
      <c r="J109" s="2" t="str">
        <f aca="false">IF(J27="","",J27)</f>
        <v/>
      </c>
      <c r="K109" s="2" t="str">
        <f aca="false">IF(OR(K27=" ",K27=""),"",B3/K27*F27)</f>
        <v/>
      </c>
      <c r="L109" s="2" t="str">
        <f aca="false">IF(OR(L27=" ",L27=""),"",B3/L27*G27)</f>
        <v/>
      </c>
      <c r="Z109" s="2" t="str">
        <f aca="false">Z68</f>
        <v/>
      </c>
      <c r="AB109" s="2" t="str">
        <f aca="false">IF(N27="","",N27)</f>
        <v/>
      </c>
      <c r="AC109" s="2" t="str">
        <f aca="false">IF(O27="","",O27)</f>
        <v/>
      </c>
      <c r="AD109" s="2" t="str">
        <f aca="false">IF(P27="","",P27)</f>
        <v/>
      </c>
      <c r="AE109" s="2" t="str">
        <f aca="false">IF(Q27="","",Q27)</f>
        <v/>
      </c>
      <c r="AF109" s="2" t="str">
        <f aca="false">IF(R27="","",R27)</f>
        <v/>
      </c>
      <c r="AG109" s="2" t="str">
        <f aca="false">IF(N27="","",N27)</f>
        <v/>
      </c>
      <c r="AH109" s="2" t="str">
        <f aca="false">IF(T27="","",T27)</f>
        <v/>
      </c>
      <c r="AI109" s="2" t="str">
        <f aca="false">IF(U27="","",U27)</f>
        <v/>
      </c>
      <c r="AJ109" s="2" t="str">
        <f aca="false">IF(OR(V27=" ",V27=""),"",M3/V27*Q27)</f>
        <v/>
      </c>
      <c r="AK109" s="2" t="str">
        <f aca="false">IF(OR(W27=" ",W27=""),"",M3/W27*R27)</f>
        <v/>
      </c>
      <c r="AY109" s="2" t="str">
        <f aca="false">AY68</f>
        <v/>
      </c>
      <c r="BA109" s="2" t="str">
        <f aca="false">IF(Y27="","",Y27)</f>
        <v/>
      </c>
      <c r="BB109" s="2" t="str">
        <f aca="false">IF(Z27="","",Z27)</f>
        <v/>
      </c>
      <c r="BC109" s="2" t="str">
        <f aca="false">IF(AA27="","",AA27)</f>
        <v/>
      </c>
      <c r="BD109" s="2" t="str">
        <f aca="false">IF(AB27="","",AB27)</f>
        <v/>
      </c>
      <c r="BE109" s="2" t="str">
        <f aca="false">IF(AC27="","",AC27)</f>
        <v/>
      </c>
      <c r="BF109" s="2" t="str">
        <f aca="false">IF(Y27="","",Y27)</f>
        <v/>
      </c>
      <c r="BG109" s="2" t="str">
        <f aca="false">IF(AE27="","",AE27)</f>
        <v/>
      </c>
      <c r="BH109" s="2" t="str">
        <f aca="false">IF(AF27="","",AF27)</f>
        <v/>
      </c>
      <c r="BI109" s="2" t="str">
        <f aca="false">IF(AG27="","",X3/AG27*AB27)</f>
        <v/>
      </c>
      <c r="BJ109" s="2" t="str">
        <f aca="false">IF(AH27="","",AH27)</f>
        <v/>
      </c>
      <c r="BX109" s="2" t="str">
        <f aca="false">BX68</f>
        <v/>
      </c>
      <c r="BZ109" s="2" t="str">
        <f aca="false">IF(AJ27="","",AJ27)</f>
        <v/>
      </c>
      <c r="CA109" s="2" t="str">
        <f aca="false">IF(AK27="","",AK27)</f>
        <v/>
      </c>
      <c r="CB109" s="2" t="str">
        <f aca="false">IF(AL27="","",AL27)</f>
        <v/>
      </c>
      <c r="CC109" s="2" t="str">
        <f aca="false">IF(AM27="","",AM27)</f>
        <v/>
      </c>
      <c r="CD109" s="2" t="str">
        <f aca="false">IF(AN27="","",AN27)</f>
        <v/>
      </c>
      <c r="CE109" s="2" t="str">
        <f aca="false">IF(AJ27="","",AJ27)</f>
        <v/>
      </c>
      <c r="CF109" s="2" t="str">
        <f aca="false">IF(AP27="","",AP27)</f>
        <v/>
      </c>
      <c r="CG109" s="2" t="str">
        <f aca="false">IF(AQ27="","",AQ27)</f>
        <v/>
      </c>
      <c r="CH109" s="2" t="str">
        <f aca="false">IF(AR27="","",AI3/AR27*AM27)</f>
        <v/>
      </c>
      <c r="CI109" s="2" t="str">
        <f aca="false">IF(AS27="","",AS27)</f>
        <v/>
      </c>
      <c r="CW109" s="2" t="str">
        <f aca="false">CW68</f>
        <v/>
      </c>
      <c r="CY109" s="2" t="str">
        <f aca="false">IF(AU27="","",AU27)</f>
        <v/>
      </c>
      <c r="CZ109" s="2" t="str">
        <f aca="false">IF(AV27="","",AV27)</f>
        <v/>
      </c>
      <c r="DA109" s="2" t="str">
        <f aca="false">IF(AW27="","",AW27)</f>
        <v/>
      </c>
      <c r="DB109" s="2" t="str">
        <f aca="false">IF(AX27="","",AX27)</f>
        <v/>
      </c>
      <c r="DC109" s="2" t="str">
        <f aca="false">IF(AY27="","",AY27)</f>
        <v/>
      </c>
      <c r="DD109" s="2" t="str">
        <f aca="false">IF(AU27="","",AU27)</f>
        <v/>
      </c>
      <c r="DE109" s="2" t="str">
        <f aca="false">IF(BA27="","",BA27)</f>
        <v/>
      </c>
      <c r="DF109" s="2" t="str">
        <f aca="false">IF(BB27="","",BB27)</f>
        <v/>
      </c>
      <c r="DG109" s="2" t="str">
        <f aca="false">IF(BC27="","",AT3/BC27*AX27)</f>
        <v/>
      </c>
      <c r="DH109" s="2" t="str">
        <f aca="false">IF(BD27="","",BD27)</f>
        <v/>
      </c>
    </row>
    <row r="110" customFormat="false" ht="15" hidden="false" customHeight="true" outlineLevel="0" collapsed="false">
      <c r="A110" s="2" t="str">
        <f aca="false">A69</f>
        <v/>
      </c>
      <c r="C110" s="2" t="str">
        <f aca="false">IF(C28="","",C28)</f>
        <v/>
      </c>
      <c r="D110" s="2" t="str">
        <f aca="false">IF(D28="","",D28)</f>
        <v/>
      </c>
      <c r="E110" s="2" t="str">
        <f aca="false">IF(E28="","",E28)</f>
        <v/>
      </c>
      <c r="F110" s="2" t="str">
        <f aca="false">IF(F28="","",F28)</f>
        <v/>
      </c>
      <c r="G110" s="2" t="str">
        <f aca="false">IF(G28="","",G28)</f>
        <v/>
      </c>
      <c r="H110" s="2" t="str">
        <f aca="false">IF(C28="","",C28)</f>
        <v/>
      </c>
      <c r="I110" s="2" t="str">
        <f aca="false">IF(I28="","",I28)</f>
        <v/>
      </c>
      <c r="J110" s="2" t="str">
        <f aca="false">IF(J28="","",J28)</f>
        <v/>
      </c>
      <c r="K110" s="2" t="str">
        <f aca="false">IF(OR(K28=" ",K28=""),"",B3/K28*F28)</f>
        <v/>
      </c>
      <c r="L110" s="2" t="str">
        <f aca="false">IF(OR(L28=" ",L28=""),"",B3/L28*G28)</f>
        <v/>
      </c>
      <c r="Z110" s="2" t="str">
        <f aca="false">Z69</f>
        <v/>
      </c>
      <c r="AB110" s="2" t="str">
        <f aca="false">IF(N28="","",N28)</f>
        <v/>
      </c>
      <c r="AC110" s="2" t="str">
        <f aca="false">IF(O28="","",O28)</f>
        <v/>
      </c>
      <c r="AD110" s="2" t="str">
        <f aca="false">IF(P28="","",P28)</f>
        <v/>
      </c>
      <c r="AE110" s="2" t="str">
        <f aca="false">IF(Q28="","",Q28)</f>
        <v/>
      </c>
      <c r="AF110" s="2" t="str">
        <f aca="false">IF(R28="","",R28)</f>
        <v/>
      </c>
      <c r="AG110" s="2" t="str">
        <f aca="false">IF(N28="","",N28)</f>
        <v/>
      </c>
      <c r="AH110" s="2" t="str">
        <f aca="false">IF(T28="","",T28)</f>
        <v/>
      </c>
      <c r="AI110" s="2" t="str">
        <f aca="false">IF(U28="","",U28)</f>
        <v/>
      </c>
      <c r="AJ110" s="2" t="str">
        <f aca="false">IF(OR(V28=" ",V28=""),"",M3/V28*Q28)</f>
        <v/>
      </c>
      <c r="AK110" s="2" t="str">
        <f aca="false">IF(OR(W28=" ",W28=""),"",M3/W28*R28)</f>
        <v/>
      </c>
      <c r="AY110" s="2" t="str">
        <f aca="false">AY69</f>
        <v/>
      </c>
      <c r="BA110" s="2" t="str">
        <f aca="false">IF(Y28="","",Y28)</f>
        <v/>
      </c>
      <c r="BB110" s="2" t="str">
        <f aca="false">IF(Z28="","",Z28)</f>
        <v/>
      </c>
      <c r="BC110" s="2" t="str">
        <f aca="false">IF(AA28="","",AA28)</f>
        <v/>
      </c>
      <c r="BD110" s="2" t="str">
        <f aca="false">IF(AB28="","",AB28)</f>
        <v/>
      </c>
      <c r="BE110" s="2" t="str">
        <f aca="false">IF(AC28="","",AC28)</f>
        <v/>
      </c>
      <c r="BF110" s="2" t="str">
        <f aca="false">IF(Y28="","",Y28)</f>
        <v/>
      </c>
      <c r="BG110" s="2" t="str">
        <f aca="false">IF(AE28="","",AE28)</f>
        <v/>
      </c>
      <c r="BH110" s="2" t="str">
        <f aca="false">IF(AF28="","",AF28)</f>
        <v/>
      </c>
      <c r="BI110" s="2" t="str">
        <f aca="false">IF(AG28="","",X3/AG28*AB28)</f>
        <v/>
      </c>
      <c r="BJ110" s="2" t="str">
        <f aca="false">IF(AH28="","",AH28)</f>
        <v/>
      </c>
      <c r="BX110" s="2" t="str">
        <f aca="false">BX69</f>
        <v/>
      </c>
      <c r="BZ110" s="2" t="str">
        <f aca="false">IF(AJ28="","",AJ28)</f>
        <v/>
      </c>
      <c r="CA110" s="2" t="str">
        <f aca="false">IF(AK28="","",AK28)</f>
        <v/>
      </c>
      <c r="CB110" s="2" t="str">
        <f aca="false">IF(AL28="","",AL28)</f>
        <v/>
      </c>
      <c r="CC110" s="2" t="str">
        <f aca="false">IF(AM28="","",AM28)</f>
        <v/>
      </c>
      <c r="CD110" s="2" t="str">
        <f aca="false">IF(AN28="","",AN28)</f>
        <v/>
      </c>
      <c r="CE110" s="2" t="str">
        <f aca="false">IF(AJ28="","",AJ28)</f>
        <v/>
      </c>
      <c r="CF110" s="2" t="str">
        <f aca="false">IF(AP28="","",AP28)</f>
        <v/>
      </c>
      <c r="CG110" s="2" t="str">
        <f aca="false">IF(AQ28="","",AQ28)</f>
        <v/>
      </c>
      <c r="CH110" s="2" t="str">
        <f aca="false">IF(AR28="","",AI3/AR28*AM28)</f>
        <v/>
      </c>
      <c r="CI110" s="2" t="str">
        <f aca="false">IF(AS28="","",AS28)</f>
        <v/>
      </c>
      <c r="CW110" s="2" t="str">
        <f aca="false">CW69</f>
        <v/>
      </c>
      <c r="CY110" s="2" t="str">
        <f aca="false">IF(AU28="","",AU28)</f>
        <v/>
      </c>
      <c r="CZ110" s="2" t="str">
        <f aca="false">IF(AV28="","",AV28)</f>
        <v/>
      </c>
      <c r="DA110" s="2" t="str">
        <f aca="false">IF(AW28="","",AW28)</f>
        <v/>
      </c>
      <c r="DB110" s="2" t="str">
        <f aca="false">IF(AX28="","",AX28)</f>
        <v/>
      </c>
      <c r="DC110" s="2" t="str">
        <f aca="false">IF(AY28="","",AY28)</f>
        <v/>
      </c>
      <c r="DD110" s="2" t="str">
        <f aca="false">IF(AU28="","",AU28)</f>
        <v/>
      </c>
      <c r="DE110" s="2" t="str">
        <f aca="false">IF(BA28="","",BA28)</f>
        <v/>
      </c>
      <c r="DF110" s="2" t="str">
        <f aca="false">IF(BB28="","",BB28)</f>
        <v/>
      </c>
      <c r="DG110" s="2" t="str">
        <f aca="false">IF(BC28="","",AT3/BC28*AX28)</f>
        <v/>
      </c>
      <c r="DH110" s="2" t="str">
        <f aca="false">IF(BD28="","",BD28)</f>
        <v/>
      </c>
    </row>
    <row r="111" customFormat="false" ht="15" hidden="false" customHeight="true" outlineLevel="0" collapsed="false">
      <c r="A111" s="2" t="str">
        <f aca="false">A70</f>
        <v/>
      </c>
      <c r="C111" s="2" t="str">
        <f aca="false">IF(C29="","",C29)</f>
        <v/>
      </c>
      <c r="D111" s="2" t="str">
        <f aca="false">IF(D29="","",D29)</f>
        <v/>
      </c>
      <c r="E111" s="2" t="str">
        <f aca="false">IF(E29="","",E29)</f>
        <v/>
      </c>
      <c r="F111" s="2" t="str">
        <f aca="false">IF(F29="","",F29)</f>
        <v/>
      </c>
      <c r="G111" s="2" t="str">
        <f aca="false">IF(G29="","",G29)</f>
        <v/>
      </c>
      <c r="H111" s="2" t="str">
        <f aca="false">IF(C29="","",C29)</f>
        <v/>
      </c>
      <c r="I111" s="2" t="str">
        <f aca="false">IF(I29="","",I29)</f>
        <v/>
      </c>
      <c r="J111" s="2" t="str">
        <f aca="false">IF(J29="","",J29)</f>
        <v/>
      </c>
      <c r="K111" s="2" t="str">
        <f aca="false">IF(OR(K29=" ",K29=""),"",B3/K29*F29)</f>
        <v/>
      </c>
      <c r="L111" s="2" t="str">
        <f aca="false">IF(OR(L29=" ",L29=""),"",B3/L29*G29)</f>
        <v/>
      </c>
      <c r="Z111" s="2" t="str">
        <f aca="false">Z70</f>
        <v/>
      </c>
      <c r="AB111" s="2" t="str">
        <f aca="false">IF(N29="","",N29)</f>
        <v/>
      </c>
      <c r="AC111" s="2" t="str">
        <f aca="false">IF(O29="","",O29)</f>
        <v/>
      </c>
      <c r="AD111" s="2" t="str">
        <f aca="false">IF(P29="","",P29)</f>
        <v/>
      </c>
      <c r="AE111" s="2" t="str">
        <f aca="false">IF(Q29="","",Q29)</f>
        <v/>
      </c>
      <c r="AF111" s="2" t="str">
        <f aca="false">IF(R29="","",R29)</f>
        <v/>
      </c>
      <c r="AG111" s="2" t="str">
        <f aca="false">IF(N29="","",N29)</f>
        <v/>
      </c>
      <c r="AH111" s="2" t="str">
        <f aca="false">IF(T29="","",T29)</f>
        <v/>
      </c>
      <c r="AI111" s="2" t="str">
        <f aca="false">IF(U29="","",U29)</f>
        <v/>
      </c>
      <c r="AJ111" s="2" t="str">
        <f aca="false">IF(OR(V29=" ",V29=""),"",M3/V29*Q29)</f>
        <v/>
      </c>
      <c r="AK111" s="2" t="str">
        <f aca="false">IF(OR(W29=" ",W29=""),"",M3/W29*R29)</f>
        <v/>
      </c>
      <c r="AY111" s="2" t="str">
        <f aca="false">AY70</f>
        <v/>
      </c>
      <c r="BA111" s="2" t="str">
        <f aca="false">IF(Y29="","",Y29)</f>
        <v/>
      </c>
      <c r="BB111" s="2" t="str">
        <f aca="false">IF(Z29="","",Z29)</f>
        <v/>
      </c>
      <c r="BC111" s="2" t="str">
        <f aca="false">IF(AA29="","",AA29)</f>
        <v/>
      </c>
      <c r="BD111" s="2" t="str">
        <f aca="false">IF(AB29="","",AB29)</f>
        <v/>
      </c>
      <c r="BE111" s="2" t="str">
        <f aca="false">IF(AC29="","",AC29)</f>
        <v/>
      </c>
      <c r="BF111" s="2" t="str">
        <f aca="false">IF(Y29="","",Y29)</f>
        <v/>
      </c>
      <c r="BG111" s="2" t="str">
        <f aca="false">IF(AE29="","",AE29)</f>
        <v/>
      </c>
      <c r="BH111" s="2" t="str">
        <f aca="false">IF(AF29="","",AF29)</f>
        <v/>
      </c>
      <c r="BI111" s="2" t="str">
        <f aca="false">IF(AG29="","",X3/AG29*AB29)</f>
        <v/>
      </c>
      <c r="BJ111" s="2" t="str">
        <f aca="false">IF(AH29="","",AH29)</f>
        <v/>
      </c>
      <c r="BX111" s="2" t="str">
        <f aca="false">BX70</f>
        <v/>
      </c>
      <c r="BZ111" s="2" t="str">
        <f aca="false">IF(AJ29="","",AJ29)</f>
        <v/>
      </c>
      <c r="CA111" s="2" t="str">
        <f aca="false">IF(AK29="","",AK29)</f>
        <v/>
      </c>
      <c r="CB111" s="2" t="str">
        <f aca="false">IF(AL29="","",AL29)</f>
        <v/>
      </c>
      <c r="CC111" s="2" t="str">
        <f aca="false">IF(AM29="","",AM29)</f>
        <v/>
      </c>
      <c r="CD111" s="2" t="str">
        <f aca="false">IF(AN29="","",AN29)</f>
        <v/>
      </c>
      <c r="CE111" s="2" t="str">
        <f aca="false">IF(AJ29="","",AJ29)</f>
        <v/>
      </c>
      <c r="CF111" s="2" t="str">
        <f aca="false">IF(AP29="","",AP29)</f>
        <v/>
      </c>
      <c r="CG111" s="2" t="str">
        <f aca="false">IF(AQ29="","",AQ29)</f>
        <v/>
      </c>
      <c r="CH111" s="2" t="str">
        <f aca="false">IF(AR29="","",AI3/AR29*AM29)</f>
        <v/>
      </c>
      <c r="CI111" s="2" t="str">
        <f aca="false">IF(AS29="","",AS29)</f>
        <v/>
      </c>
      <c r="CW111" s="2" t="str">
        <f aca="false">CW70</f>
        <v/>
      </c>
      <c r="CY111" s="2" t="str">
        <f aca="false">IF(AU29="","",AU29)</f>
        <v/>
      </c>
      <c r="CZ111" s="2" t="str">
        <f aca="false">IF(AV29="","",AV29)</f>
        <v/>
      </c>
      <c r="DA111" s="2" t="str">
        <f aca="false">IF(AW29="","",AW29)</f>
        <v/>
      </c>
      <c r="DB111" s="2" t="str">
        <f aca="false">IF(AX29="","",AX29)</f>
        <v/>
      </c>
      <c r="DC111" s="2" t="str">
        <f aca="false">IF(AY29="","",AY29)</f>
        <v/>
      </c>
      <c r="DD111" s="2" t="str">
        <f aca="false">IF(AU29="","",AU29)</f>
        <v/>
      </c>
      <c r="DE111" s="2" t="str">
        <f aca="false">IF(BA29="","",BA29)</f>
        <v/>
      </c>
      <c r="DF111" s="2" t="str">
        <f aca="false">IF(BB29="","",BB29)</f>
        <v/>
      </c>
      <c r="DG111" s="2" t="str">
        <f aca="false">IF(BC29="","",AT3/BC29*AX29)</f>
        <v/>
      </c>
      <c r="DH111" s="2" t="str">
        <f aca="false">IF(BD29="","",BD29)</f>
        <v/>
      </c>
    </row>
    <row r="112" customFormat="false" ht="15" hidden="false" customHeight="true" outlineLevel="0" collapsed="false">
      <c r="A112" s="2" t="str">
        <f aca="false">A71</f>
        <v/>
      </c>
      <c r="C112" s="2" t="str">
        <f aca="false">IF(C30="","",C30)</f>
        <v/>
      </c>
      <c r="D112" s="2" t="str">
        <f aca="false">IF(D30="","",D30)</f>
        <v/>
      </c>
      <c r="E112" s="2" t="str">
        <f aca="false">IF(E30="","",E30)</f>
        <v/>
      </c>
      <c r="F112" s="2" t="str">
        <f aca="false">IF(F30="","",F30)</f>
        <v/>
      </c>
      <c r="G112" s="2" t="str">
        <f aca="false">IF(G30="","",G30)</f>
        <v/>
      </c>
      <c r="H112" s="2" t="str">
        <f aca="false">IF(C30="","",C30)</f>
        <v/>
      </c>
      <c r="I112" s="2" t="str">
        <f aca="false">IF(I30="","",I30)</f>
        <v/>
      </c>
      <c r="J112" s="2" t="str">
        <f aca="false">IF(J30="","",J30)</f>
        <v/>
      </c>
      <c r="K112" s="2" t="str">
        <f aca="false">IF(OR(K30=" ",K30=""),"",B3/K30*F30)</f>
        <v/>
      </c>
      <c r="L112" s="2" t="str">
        <f aca="false">IF(OR(L30=" ",L30=""),"",B3/L30*G30)</f>
        <v/>
      </c>
      <c r="Z112" s="2" t="str">
        <f aca="false">Z71</f>
        <v/>
      </c>
      <c r="AB112" s="2" t="str">
        <f aca="false">IF(N30="","",N30)</f>
        <v/>
      </c>
      <c r="AC112" s="2" t="str">
        <f aca="false">IF(O30="","",O30)</f>
        <v/>
      </c>
      <c r="AD112" s="2" t="str">
        <f aca="false">IF(P30="","",P30)</f>
        <v/>
      </c>
      <c r="AE112" s="2" t="str">
        <f aca="false">IF(Q30="","",Q30)</f>
        <v/>
      </c>
      <c r="AF112" s="2" t="str">
        <f aca="false">IF(R30="","",R30)</f>
        <v/>
      </c>
      <c r="AG112" s="2" t="str">
        <f aca="false">IF(N30="","",N30)</f>
        <v/>
      </c>
      <c r="AH112" s="2" t="str">
        <f aca="false">IF(T30="","",T30)</f>
        <v/>
      </c>
      <c r="AI112" s="2" t="str">
        <f aca="false">IF(U30="","",U30)</f>
        <v/>
      </c>
      <c r="AJ112" s="2" t="str">
        <f aca="false">IF(OR(V30=" ",V30=""),"",M3/V30*Q30)</f>
        <v/>
      </c>
      <c r="AK112" s="2" t="str">
        <f aca="false">IF(OR(W30=" ",W30=""),"",M3/W30*R30)</f>
        <v/>
      </c>
      <c r="AY112" s="2" t="str">
        <f aca="false">AY71</f>
        <v/>
      </c>
      <c r="BA112" s="2" t="str">
        <f aca="false">IF(Y30="","",Y30)</f>
        <v/>
      </c>
      <c r="BB112" s="2" t="str">
        <f aca="false">IF(Z30="","",Z30)</f>
        <v/>
      </c>
      <c r="BC112" s="2" t="str">
        <f aca="false">IF(AA30="","",AA30)</f>
        <v/>
      </c>
      <c r="BD112" s="2" t="str">
        <f aca="false">IF(AB30="","",AB30)</f>
        <v/>
      </c>
      <c r="BE112" s="2" t="str">
        <f aca="false">IF(AC30="","",AC30)</f>
        <v/>
      </c>
      <c r="BF112" s="2" t="str">
        <f aca="false">IF(Y30="","",Y30)</f>
        <v/>
      </c>
      <c r="BG112" s="2" t="str">
        <f aca="false">IF(AE30="","",AE30)</f>
        <v/>
      </c>
      <c r="BH112" s="2" t="str">
        <f aca="false">IF(AF30="","",AF30)</f>
        <v/>
      </c>
      <c r="BI112" s="2" t="str">
        <f aca="false">IF(AG30="","",X3/AG30*AB30)</f>
        <v/>
      </c>
      <c r="BJ112" s="2" t="str">
        <f aca="false">IF(AH30="","",AH30)</f>
        <v/>
      </c>
      <c r="BX112" s="2" t="str">
        <f aca="false">BX71</f>
        <v/>
      </c>
      <c r="BZ112" s="2" t="str">
        <f aca="false">IF(AJ30="","",AJ30)</f>
        <v/>
      </c>
      <c r="CA112" s="2" t="str">
        <f aca="false">IF(AK30="","",AK30)</f>
        <v/>
      </c>
      <c r="CB112" s="2" t="str">
        <f aca="false">IF(AL30="","",AL30)</f>
        <v/>
      </c>
      <c r="CC112" s="2" t="str">
        <f aca="false">IF(AM30="","",AM30)</f>
        <v/>
      </c>
      <c r="CD112" s="2" t="str">
        <f aca="false">IF(AN30="","",AN30)</f>
        <v/>
      </c>
      <c r="CE112" s="2" t="str">
        <f aca="false">IF(AJ30="","",AJ30)</f>
        <v/>
      </c>
      <c r="CF112" s="2" t="str">
        <f aca="false">IF(AP30="","",AP30)</f>
        <v/>
      </c>
      <c r="CG112" s="2" t="str">
        <f aca="false">IF(AQ30="","",AQ30)</f>
        <v/>
      </c>
      <c r="CH112" s="2" t="str">
        <f aca="false">IF(AR30="","",AI3/AR30*AM30)</f>
        <v/>
      </c>
      <c r="CI112" s="2" t="str">
        <f aca="false">IF(AS30="","",AS30)</f>
        <v/>
      </c>
      <c r="CW112" s="2" t="str">
        <f aca="false">CW71</f>
        <v/>
      </c>
      <c r="CY112" s="2" t="str">
        <f aca="false">IF(AU30="","",AU30)</f>
        <v/>
      </c>
      <c r="CZ112" s="2" t="str">
        <f aca="false">IF(AV30="","",AV30)</f>
        <v/>
      </c>
      <c r="DA112" s="2" t="str">
        <f aca="false">IF(AW30="","",AW30)</f>
        <v/>
      </c>
      <c r="DB112" s="2" t="str">
        <f aca="false">IF(AX30="","",AX30)</f>
        <v/>
      </c>
      <c r="DC112" s="2" t="str">
        <f aca="false">IF(AY30="","",AY30)</f>
        <v/>
      </c>
      <c r="DD112" s="2" t="str">
        <f aca="false">IF(AU30="","",AU30)</f>
        <v/>
      </c>
      <c r="DE112" s="2" t="str">
        <f aca="false">IF(BA30="","",BA30)</f>
        <v/>
      </c>
      <c r="DF112" s="2" t="str">
        <f aca="false">IF(BB30="","",BB30)</f>
        <v/>
      </c>
      <c r="DG112" s="2" t="str">
        <f aca="false">IF(BC30="","",AT3/BC30*AX30)</f>
        <v/>
      </c>
      <c r="DH112" s="2" t="str">
        <f aca="false">IF(BD30="","",BD30)</f>
        <v/>
      </c>
    </row>
    <row r="113" customFormat="false" ht="15" hidden="false" customHeight="true" outlineLevel="0" collapsed="false">
      <c r="A113" s="2" t="str">
        <f aca="false">A72</f>
        <v/>
      </c>
      <c r="C113" s="2" t="str">
        <f aca="false">IF(C31="","",C31)</f>
        <v/>
      </c>
      <c r="D113" s="2" t="str">
        <f aca="false">IF(D31="","",D31)</f>
        <v/>
      </c>
      <c r="E113" s="2" t="str">
        <f aca="false">IF(E31="","",E31)</f>
        <v/>
      </c>
      <c r="F113" s="2" t="str">
        <f aca="false">IF(F31="","",F31)</f>
        <v/>
      </c>
      <c r="G113" s="2" t="str">
        <f aca="false">IF(G31="","",G31)</f>
        <v/>
      </c>
      <c r="H113" s="2" t="str">
        <f aca="false">IF(C31="","",C31)</f>
        <v/>
      </c>
      <c r="I113" s="2" t="str">
        <f aca="false">IF(I31="","",I31)</f>
        <v/>
      </c>
      <c r="J113" s="2" t="str">
        <f aca="false">IF(J31="","",J31)</f>
        <v/>
      </c>
      <c r="K113" s="2" t="str">
        <f aca="false">IF(OR(K31=" ",K31=""),"",B3/K31*F31)</f>
        <v/>
      </c>
      <c r="L113" s="2" t="str">
        <f aca="false">IF(OR(L31=" ",L31=""),"",B3/L31*G31)</f>
        <v/>
      </c>
      <c r="Z113" s="2" t="str">
        <f aca="false">Z72</f>
        <v/>
      </c>
      <c r="AB113" s="2" t="str">
        <f aca="false">IF(N31="","",N31)</f>
        <v/>
      </c>
      <c r="AC113" s="2" t="str">
        <f aca="false">IF(O31="","",O31)</f>
        <v/>
      </c>
      <c r="AD113" s="2" t="str">
        <f aca="false">IF(P31="","",P31)</f>
        <v/>
      </c>
      <c r="AE113" s="2" t="str">
        <f aca="false">IF(Q31="","",Q31)</f>
        <v/>
      </c>
      <c r="AF113" s="2" t="str">
        <f aca="false">IF(R31="","",R31)</f>
        <v/>
      </c>
      <c r="AG113" s="2" t="str">
        <f aca="false">IF(N31="","",N31)</f>
        <v/>
      </c>
      <c r="AH113" s="2" t="str">
        <f aca="false">IF(T31="","",T31)</f>
        <v/>
      </c>
      <c r="AI113" s="2" t="str">
        <f aca="false">IF(U31="","",U31)</f>
        <v/>
      </c>
      <c r="AJ113" s="2" t="str">
        <f aca="false">IF(OR(V31=" ",V31=""),"",M3/V31*Q31)</f>
        <v/>
      </c>
      <c r="AK113" s="2" t="str">
        <f aca="false">IF(OR(W31=" ",W31=""),"",M3/W31*R31)</f>
        <v/>
      </c>
      <c r="AY113" s="2" t="str">
        <f aca="false">AY72</f>
        <v/>
      </c>
      <c r="BA113" s="2" t="str">
        <f aca="false">IF(Y31="","",Y31)</f>
        <v/>
      </c>
      <c r="BB113" s="2" t="str">
        <f aca="false">IF(Z31="","",Z31)</f>
        <v/>
      </c>
      <c r="BC113" s="2" t="str">
        <f aca="false">IF(AA31="","",AA31)</f>
        <v/>
      </c>
      <c r="BD113" s="2" t="str">
        <f aca="false">IF(AB31="","",AB31)</f>
        <v/>
      </c>
      <c r="BE113" s="2" t="str">
        <f aca="false">IF(AC31="","",AC31)</f>
        <v/>
      </c>
      <c r="BF113" s="2" t="str">
        <f aca="false">IF(Y31="","",Y31)</f>
        <v/>
      </c>
      <c r="BG113" s="2" t="str">
        <f aca="false">IF(AE31="","",AE31)</f>
        <v/>
      </c>
      <c r="BH113" s="2" t="str">
        <f aca="false">IF(AF31="","",AF31)</f>
        <v/>
      </c>
      <c r="BI113" s="2" t="str">
        <f aca="false">IF(AG31="","",X3/AG31*AB31)</f>
        <v/>
      </c>
      <c r="BJ113" s="2" t="str">
        <f aca="false">IF(AH31="","",AH31)</f>
        <v/>
      </c>
      <c r="BX113" s="2" t="str">
        <f aca="false">BX72</f>
        <v/>
      </c>
      <c r="BZ113" s="2" t="str">
        <f aca="false">IF(AJ31="","",AJ31)</f>
        <v/>
      </c>
      <c r="CA113" s="2" t="str">
        <f aca="false">IF(AK31="","",AK31)</f>
        <v/>
      </c>
      <c r="CB113" s="2" t="str">
        <f aca="false">IF(AL31="","",AL31)</f>
        <v/>
      </c>
      <c r="CC113" s="2" t="str">
        <f aca="false">IF(AM31="","",AM31)</f>
        <v/>
      </c>
      <c r="CD113" s="2" t="str">
        <f aca="false">IF(AN31="","",AN31)</f>
        <v/>
      </c>
      <c r="CE113" s="2" t="str">
        <f aca="false">IF(AJ31="","",AJ31)</f>
        <v/>
      </c>
      <c r="CF113" s="2" t="str">
        <f aca="false">IF(AP31="","",AP31)</f>
        <v/>
      </c>
      <c r="CG113" s="2" t="str">
        <f aca="false">IF(AQ31="","",AQ31)</f>
        <v/>
      </c>
      <c r="CH113" s="2" t="str">
        <f aca="false">IF(AR31="","",AI3/AR31*AM31)</f>
        <v/>
      </c>
      <c r="CI113" s="2" t="str">
        <f aca="false">IF(AS31="","",AS31)</f>
        <v/>
      </c>
      <c r="CW113" s="2" t="str">
        <f aca="false">CW72</f>
        <v/>
      </c>
      <c r="CY113" s="2" t="str">
        <f aca="false">IF(AU31="","",AU31)</f>
        <v/>
      </c>
      <c r="CZ113" s="2" t="str">
        <f aca="false">IF(AV31="","",AV31)</f>
        <v/>
      </c>
      <c r="DA113" s="2" t="str">
        <f aca="false">IF(AW31="","",AW31)</f>
        <v/>
      </c>
      <c r="DB113" s="2" t="str">
        <f aca="false">IF(AX31="","",AX31)</f>
        <v/>
      </c>
      <c r="DC113" s="2" t="str">
        <f aca="false">IF(AY31="","",AY31)</f>
        <v/>
      </c>
      <c r="DD113" s="2" t="str">
        <f aca="false">IF(AU31="","",AU31)</f>
        <v/>
      </c>
      <c r="DE113" s="2" t="str">
        <f aca="false">IF(BA31="","",BA31)</f>
        <v/>
      </c>
      <c r="DF113" s="2" t="str">
        <f aca="false">IF(BB31="","",BB31)</f>
        <v/>
      </c>
      <c r="DG113" s="2" t="str">
        <f aca="false">IF(BC31="","",AT3/BC31*AX31)</f>
        <v/>
      </c>
      <c r="DH113" s="2" t="str">
        <f aca="false">IF(BD31="","",BD31)</f>
        <v/>
      </c>
    </row>
    <row r="114" customFormat="false" ht="15" hidden="false" customHeight="true" outlineLevel="0" collapsed="false">
      <c r="A114" s="2" t="str">
        <f aca="false">A73</f>
        <v/>
      </c>
      <c r="C114" s="2" t="str">
        <f aca="false">IF(C32="","",C32)</f>
        <v/>
      </c>
      <c r="D114" s="2" t="str">
        <f aca="false">IF(D32="","",D32)</f>
        <v/>
      </c>
      <c r="E114" s="2" t="str">
        <f aca="false">IF(E32="","",E32)</f>
        <v/>
      </c>
      <c r="F114" s="2" t="str">
        <f aca="false">IF(F32="","",F32)</f>
        <v/>
      </c>
      <c r="G114" s="2" t="str">
        <f aca="false">IF(G32="","",G32)</f>
        <v/>
      </c>
      <c r="H114" s="2" t="str">
        <f aca="false">IF(C32="","",C32)</f>
        <v/>
      </c>
      <c r="I114" s="2" t="str">
        <f aca="false">IF(I32="","",I32)</f>
        <v/>
      </c>
      <c r="J114" s="2" t="str">
        <f aca="false">IF(J32="","",J32)</f>
        <v/>
      </c>
      <c r="K114" s="2" t="str">
        <f aca="false">IF(OR(K32=" ",K32=""),"",B3/K32*F32)</f>
        <v/>
      </c>
      <c r="L114" s="2" t="str">
        <f aca="false">IF(OR(L32=" ",L32=""),"",B3/L32*G32)</f>
        <v/>
      </c>
      <c r="Z114" s="2" t="str">
        <f aca="false">Z73</f>
        <v/>
      </c>
      <c r="AB114" s="2" t="str">
        <f aca="false">IF(N32="","",N32)</f>
        <v/>
      </c>
      <c r="AC114" s="2" t="str">
        <f aca="false">IF(O32="","",O32)</f>
        <v/>
      </c>
      <c r="AD114" s="2" t="str">
        <f aca="false">IF(P32="","",P32)</f>
        <v/>
      </c>
      <c r="AE114" s="2" t="str">
        <f aca="false">IF(Q32="","",Q32)</f>
        <v/>
      </c>
      <c r="AF114" s="2" t="str">
        <f aca="false">IF(R32="","",R32)</f>
        <v/>
      </c>
      <c r="AG114" s="2" t="str">
        <f aca="false">IF(N32="","",N32)</f>
        <v/>
      </c>
      <c r="AH114" s="2" t="str">
        <f aca="false">IF(T32="","",T32)</f>
        <v/>
      </c>
      <c r="AI114" s="2" t="str">
        <f aca="false">IF(U32="","",U32)</f>
        <v/>
      </c>
      <c r="AJ114" s="2" t="str">
        <f aca="false">IF(OR(V32=" ",V32=""),"",M3/V32*Q32)</f>
        <v/>
      </c>
      <c r="AK114" s="2" t="str">
        <f aca="false">IF(OR(W32=" ",W32=""),"",M3/W32*R32)</f>
        <v/>
      </c>
      <c r="AY114" s="2" t="str">
        <f aca="false">AY73</f>
        <v/>
      </c>
      <c r="BA114" s="2" t="str">
        <f aca="false">IF(Y32="","",Y32)</f>
        <v/>
      </c>
      <c r="BB114" s="2" t="str">
        <f aca="false">IF(Z32="","",Z32)</f>
        <v/>
      </c>
      <c r="BC114" s="2" t="str">
        <f aca="false">IF(AA32="","",AA32)</f>
        <v/>
      </c>
      <c r="BD114" s="2" t="str">
        <f aca="false">IF(AB32="","",AB32)</f>
        <v/>
      </c>
      <c r="BE114" s="2" t="str">
        <f aca="false">IF(AC32="","",AC32)</f>
        <v/>
      </c>
      <c r="BF114" s="2" t="str">
        <f aca="false">IF(Y32="","",Y32)</f>
        <v/>
      </c>
      <c r="BG114" s="2" t="str">
        <f aca="false">IF(AE32="","",AE32)</f>
        <v/>
      </c>
      <c r="BH114" s="2" t="str">
        <f aca="false">IF(AF32="","",AF32)</f>
        <v/>
      </c>
      <c r="BI114" s="2" t="str">
        <f aca="false">IF(AG32="","",X3/AG32*AB32)</f>
        <v/>
      </c>
      <c r="BJ114" s="2" t="str">
        <f aca="false">IF(AH32="","",AH32)</f>
        <v/>
      </c>
      <c r="BX114" s="2" t="str">
        <f aca="false">BX73</f>
        <v/>
      </c>
      <c r="BZ114" s="2" t="str">
        <f aca="false">IF(AJ32="","",AJ32)</f>
        <v/>
      </c>
      <c r="CA114" s="2" t="str">
        <f aca="false">IF(AK32="","",AK32)</f>
        <v/>
      </c>
      <c r="CB114" s="2" t="str">
        <f aca="false">IF(AL32="","",AL32)</f>
        <v/>
      </c>
      <c r="CC114" s="2" t="str">
        <f aca="false">IF(AM32="","",AM32)</f>
        <v/>
      </c>
      <c r="CD114" s="2" t="str">
        <f aca="false">IF(AN32="","",AN32)</f>
        <v/>
      </c>
      <c r="CE114" s="2" t="str">
        <f aca="false">IF(AJ32="","",AJ32)</f>
        <v/>
      </c>
      <c r="CF114" s="2" t="str">
        <f aca="false">IF(AP32="","",AP32)</f>
        <v/>
      </c>
      <c r="CG114" s="2" t="str">
        <f aca="false">IF(AQ32="","",AQ32)</f>
        <v/>
      </c>
      <c r="CH114" s="2" t="str">
        <f aca="false">IF(AR32="","",AI3/AR32*AM32)</f>
        <v/>
      </c>
      <c r="CI114" s="2" t="str">
        <f aca="false">IF(AS32="","",AS32)</f>
        <v/>
      </c>
      <c r="CW114" s="2" t="str">
        <f aca="false">CW73</f>
        <v/>
      </c>
      <c r="CY114" s="2" t="str">
        <f aca="false">IF(AU32="","",AU32)</f>
        <v/>
      </c>
      <c r="CZ114" s="2" t="str">
        <f aca="false">IF(AV32="","",AV32)</f>
        <v/>
      </c>
      <c r="DA114" s="2" t="str">
        <f aca="false">IF(AW32="","",AW32)</f>
        <v/>
      </c>
      <c r="DB114" s="2" t="str">
        <f aca="false">IF(AX32="","",AX32)</f>
        <v/>
      </c>
      <c r="DC114" s="2" t="str">
        <f aca="false">IF(AY32="","",AY32)</f>
        <v/>
      </c>
      <c r="DD114" s="2" t="str">
        <f aca="false">IF(AU32="","",AU32)</f>
        <v/>
      </c>
      <c r="DE114" s="2" t="str">
        <f aca="false">IF(BA32="","",BA32)</f>
        <v/>
      </c>
      <c r="DF114" s="2" t="str">
        <f aca="false">IF(BB32="","",BB32)</f>
        <v/>
      </c>
      <c r="DG114" s="2" t="str">
        <f aca="false">IF(BC32="","",AT3/BC32*AX32)</f>
        <v/>
      </c>
      <c r="DH114" s="2" t="str">
        <f aca="false">IF(BD32="","",BD32)</f>
        <v/>
      </c>
    </row>
    <row r="115" customFormat="false" ht="15" hidden="false" customHeight="true" outlineLevel="0" collapsed="false">
      <c r="A115" s="2" t="str">
        <f aca="false">A74</f>
        <v/>
      </c>
      <c r="C115" s="2" t="str">
        <f aca="false">IF(C33="","",C33)</f>
        <v/>
      </c>
      <c r="D115" s="2" t="str">
        <f aca="false">IF(D33="","",D33)</f>
        <v/>
      </c>
      <c r="E115" s="2" t="str">
        <f aca="false">IF(E33="","",E33)</f>
        <v/>
      </c>
      <c r="F115" s="2" t="str">
        <f aca="false">IF(F33="","",F33)</f>
        <v/>
      </c>
      <c r="G115" s="2" t="str">
        <f aca="false">IF(G33="","",G33)</f>
        <v/>
      </c>
      <c r="H115" s="2" t="str">
        <f aca="false">IF(C33="","",C33)</f>
        <v/>
      </c>
      <c r="I115" s="2" t="str">
        <f aca="false">IF(I33="","",I33)</f>
        <v/>
      </c>
      <c r="J115" s="2" t="str">
        <f aca="false">IF(J33="","",J33)</f>
        <v/>
      </c>
      <c r="K115" s="2" t="str">
        <f aca="false">IF(OR(K33=" ",K33=""),"",B3/K33*F33)</f>
        <v/>
      </c>
      <c r="L115" s="2" t="str">
        <f aca="false">IF(OR(L33=" ",L33=""),"",B3/L33*G33)</f>
        <v/>
      </c>
      <c r="Z115" s="2" t="str">
        <f aca="false">Z74</f>
        <v/>
      </c>
      <c r="AB115" s="2" t="str">
        <f aca="false">IF(N33="","",N33)</f>
        <v/>
      </c>
      <c r="AC115" s="2" t="str">
        <f aca="false">IF(O33="","",O33)</f>
        <v/>
      </c>
      <c r="AD115" s="2" t="str">
        <f aca="false">IF(P33="","",P33)</f>
        <v/>
      </c>
      <c r="AE115" s="2" t="str">
        <f aca="false">IF(Q33="","",Q33)</f>
        <v/>
      </c>
      <c r="AF115" s="2" t="str">
        <f aca="false">IF(R33="","",R33)</f>
        <v/>
      </c>
      <c r="AG115" s="2" t="str">
        <f aca="false">IF(N33="","",N33)</f>
        <v/>
      </c>
      <c r="AH115" s="2" t="str">
        <f aca="false">IF(T33="","",T33)</f>
        <v/>
      </c>
      <c r="AI115" s="2" t="str">
        <f aca="false">IF(U33="","",U33)</f>
        <v/>
      </c>
      <c r="AJ115" s="2" t="str">
        <f aca="false">IF(OR(V33=" ",V33=""),"",M3/V33*Q33)</f>
        <v/>
      </c>
      <c r="AK115" s="2" t="str">
        <f aca="false">IF(OR(W33=" ",W33=""),"",M3/W33*R33)</f>
        <v/>
      </c>
      <c r="AY115" s="2" t="str">
        <f aca="false">AY74</f>
        <v/>
      </c>
      <c r="BA115" s="2" t="str">
        <f aca="false">IF(Y33="","",Y33)</f>
        <v/>
      </c>
      <c r="BB115" s="2" t="str">
        <f aca="false">IF(Z33="","",Z33)</f>
        <v/>
      </c>
      <c r="BC115" s="2" t="str">
        <f aca="false">IF(AA33="","",AA33)</f>
        <v/>
      </c>
      <c r="BD115" s="2" t="str">
        <f aca="false">IF(AB33="","",AB33)</f>
        <v/>
      </c>
      <c r="BE115" s="2" t="str">
        <f aca="false">IF(AC33="","",AC33)</f>
        <v/>
      </c>
      <c r="BF115" s="2" t="str">
        <f aca="false">IF(Y33="","",Y33)</f>
        <v/>
      </c>
      <c r="BG115" s="2" t="str">
        <f aca="false">IF(AE33="","",AE33)</f>
        <v/>
      </c>
      <c r="BH115" s="2" t="str">
        <f aca="false">IF(AF33="","",AF33)</f>
        <v/>
      </c>
      <c r="BI115" s="2" t="str">
        <f aca="false">IF(AG33="","",X3/AG33*AB33)</f>
        <v/>
      </c>
      <c r="BJ115" s="2" t="str">
        <f aca="false">IF(AH33="","",AH33)</f>
        <v/>
      </c>
      <c r="BX115" s="2" t="str">
        <f aca="false">BX74</f>
        <v/>
      </c>
      <c r="BZ115" s="2" t="str">
        <f aca="false">IF(AJ33="","",AJ33)</f>
        <v/>
      </c>
      <c r="CA115" s="2" t="str">
        <f aca="false">IF(AK33="","",AK33)</f>
        <v/>
      </c>
      <c r="CB115" s="2" t="str">
        <f aca="false">IF(AL33="","",AL33)</f>
        <v/>
      </c>
      <c r="CC115" s="2" t="str">
        <f aca="false">IF(AM33="","",AM33)</f>
        <v/>
      </c>
      <c r="CD115" s="2" t="str">
        <f aca="false">IF(AN33="","",AN33)</f>
        <v/>
      </c>
      <c r="CE115" s="2" t="str">
        <f aca="false">IF(AJ33="","",AJ33)</f>
        <v/>
      </c>
      <c r="CF115" s="2" t="str">
        <f aca="false">IF(AP33="","",AP33)</f>
        <v/>
      </c>
      <c r="CG115" s="2" t="str">
        <f aca="false">IF(AQ33="","",AQ33)</f>
        <v/>
      </c>
      <c r="CH115" s="2" t="str">
        <f aca="false">IF(AR33="","",AI3/AR33*AM33)</f>
        <v/>
      </c>
      <c r="CI115" s="2" t="str">
        <f aca="false">IF(AS33="","",AS33)</f>
        <v/>
      </c>
      <c r="CW115" s="2" t="str">
        <f aca="false">CW74</f>
        <v/>
      </c>
      <c r="CY115" s="2" t="str">
        <f aca="false">IF(AU33="","",AU33)</f>
        <v/>
      </c>
      <c r="CZ115" s="2" t="str">
        <f aca="false">IF(AV33="","",AV33)</f>
        <v/>
      </c>
      <c r="DA115" s="2" t="str">
        <f aca="false">IF(AW33="","",AW33)</f>
        <v/>
      </c>
      <c r="DB115" s="2" t="str">
        <f aca="false">IF(AX33="","",AX33)</f>
        <v/>
      </c>
      <c r="DC115" s="2" t="str">
        <f aca="false">IF(AY33="","",AY33)</f>
        <v/>
      </c>
      <c r="DD115" s="2" t="str">
        <f aca="false">IF(AU33="","",AU33)</f>
        <v/>
      </c>
      <c r="DE115" s="2" t="str">
        <f aca="false">IF(BA33="","",BA33)</f>
        <v/>
      </c>
      <c r="DF115" s="2" t="str">
        <f aca="false">IF(BB33="","",BB33)</f>
        <v/>
      </c>
      <c r="DG115" s="2" t="str">
        <f aca="false">IF(BC33="","",AT3/BC33*AX33)</f>
        <v/>
      </c>
      <c r="DH115" s="2" t="str">
        <f aca="false">IF(BD33="","",BD33)</f>
        <v/>
      </c>
    </row>
    <row r="116" customFormat="false" ht="15" hidden="false" customHeight="true" outlineLevel="0" collapsed="false">
      <c r="A116" s="2" t="str">
        <f aca="false">A75</f>
        <v/>
      </c>
      <c r="C116" s="2" t="str">
        <f aca="false">IF(C34="","",C34)</f>
        <v/>
      </c>
      <c r="D116" s="2" t="str">
        <f aca="false">IF(D34="","",D34)</f>
        <v/>
      </c>
      <c r="E116" s="2" t="str">
        <f aca="false">IF(E34="","",E34)</f>
        <v/>
      </c>
      <c r="F116" s="2" t="str">
        <f aca="false">IF(F34="","",F34)</f>
        <v/>
      </c>
      <c r="G116" s="2" t="str">
        <f aca="false">IF(G34="","",G34)</f>
        <v/>
      </c>
      <c r="H116" s="2" t="str">
        <f aca="false">IF(C34="","",C34)</f>
        <v/>
      </c>
      <c r="I116" s="2" t="str">
        <f aca="false">IF(I34="","",I34)</f>
        <v/>
      </c>
      <c r="J116" s="2" t="str">
        <f aca="false">IF(J34="","",J34)</f>
        <v/>
      </c>
      <c r="K116" s="2" t="str">
        <f aca="false">IF(OR(K34=" ",K34=""),"",B3/K34*F34)</f>
        <v/>
      </c>
      <c r="L116" s="2" t="str">
        <f aca="false">IF(OR(L34=" ",L34=""),"",B3/L34*G34)</f>
        <v/>
      </c>
      <c r="Z116" s="2" t="str">
        <f aca="false">Z75</f>
        <v/>
      </c>
      <c r="AB116" s="2" t="str">
        <f aca="false">IF(N34="","",N34)</f>
        <v/>
      </c>
      <c r="AC116" s="2" t="str">
        <f aca="false">IF(O34="","",O34)</f>
        <v/>
      </c>
      <c r="AD116" s="2" t="str">
        <f aca="false">IF(P34="","",P34)</f>
        <v/>
      </c>
      <c r="AE116" s="2" t="str">
        <f aca="false">IF(Q34="","",Q34)</f>
        <v/>
      </c>
      <c r="AF116" s="2" t="str">
        <f aca="false">IF(R34="","",R34)</f>
        <v/>
      </c>
      <c r="AG116" s="2" t="str">
        <f aca="false">IF(N34="","",N34)</f>
        <v/>
      </c>
      <c r="AH116" s="2" t="str">
        <f aca="false">IF(T34="","",T34)</f>
        <v/>
      </c>
      <c r="AI116" s="2" t="str">
        <f aca="false">IF(U34="","",U34)</f>
        <v/>
      </c>
      <c r="AJ116" s="2" t="str">
        <f aca="false">IF(OR(V34=" ",V34=""),"",M3/V34*Q34)</f>
        <v/>
      </c>
      <c r="AK116" s="2" t="str">
        <f aca="false">IF(OR(W34=" ",W34=""),"",M3/W34*R34)</f>
        <v/>
      </c>
      <c r="AY116" s="2" t="str">
        <f aca="false">AY75</f>
        <v/>
      </c>
      <c r="BA116" s="2" t="str">
        <f aca="false">IF(Y34="","",Y34)</f>
        <v/>
      </c>
      <c r="BB116" s="2" t="str">
        <f aca="false">IF(Z34="","",Z34)</f>
        <v/>
      </c>
      <c r="BC116" s="2" t="str">
        <f aca="false">IF(AA34="","",AA34)</f>
        <v/>
      </c>
      <c r="BD116" s="2" t="str">
        <f aca="false">IF(AB34="","",AB34)</f>
        <v/>
      </c>
      <c r="BE116" s="2" t="str">
        <f aca="false">IF(AC34="","",AC34)</f>
        <v/>
      </c>
      <c r="BF116" s="2" t="str">
        <f aca="false">IF(Y34="","",Y34)</f>
        <v/>
      </c>
      <c r="BG116" s="2" t="str">
        <f aca="false">IF(AE34="","",AE34)</f>
        <v/>
      </c>
      <c r="BH116" s="2" t="str">
        <f aca="false">IF(AF34="","",AF34)</f>
        <v/>
      </c>
      <c r="BI116" s="2" t="str">
        <f aca="false">IF(AG34="","",X3/AG34*AB34)</f>
        <v/>
      </c>
      <c r="BJ116" s="2" t="str">
        <f aca="false">IF(AH34="","",AH34)</f>
        <v/>
      </c>
      <c r="BX116" s="2" t="str">
        <f aca="false">BX75</f>
        <v/>
      </c>
      <c r="BZ116" s="2" t="str">
        <f aca="false">IF(AJ34="","",AJ34)</f>
        <v/>
      </c>
      <c r="CA116" s="2" t="str">
        <f aca="false">IF(AK34="","",AK34)</f>
        <v/>
      </c>
      <c r="CB116" s="2" t="str">
        <f aca="false">IF(AL34="","",AL34)</f>
        <v/>
      </c>
      <c r="CC116" s="2" t="str">
        <f aca="false">IF(AM34="","",AM34)</f>
        <v/>
      </c>
      <c r="CD116" s="2" t="str">
        <f aca="false">IF(AN34="","",AN34)</f>
        <v/>
      </c>
      <c r="CE116" s="2" t="str">
        <f aca="false">IF(AJ34="","",AJ34)</f>
        <v/>
      </c>
      <c r="CF116" s="2" t="str">
        <f aca="false">IF(AP34="","",AP34)</f>
        <v/>
      </c>
      <c r="CG116" s="2" t="str">
        <f aca="false">IF(AQ34="","",AQ34)</f>
        <v/>
      </c>
      <c r="CH116" s="2" t="str">
        <f aca="false">IF(AR34="","",AI3/AR34*AM34)</f>
        <v/>
      </c>
      <c r="CI116" s="2" t="str">
        <f aca="false">IF(AS34="","",AS34)</f>
        <v/>
      </c>
      <c r="CW116" s="2" t="str">
        <f aca="false">CW75</f>
        <v/>
      </c>
      <c r="CY116" s="2" t="str">
        <f aca="false">IF(AU34="","",AU34)</f>
        <v/>
      </c>
      <c r="CZ116" s="2" t="str">
        <f aca="false">IF(AV34="","",AV34)</f>
        <v/>
      </c>
      <c r="DA116" s="2" t="str">
        <f aca="false">IF(AW34="","",AW34)</f>
        <v/>
      </c>
      <c r="DB116" s="2" t="str">
        <f aca="false">IF(AX34="","",AX34)</f>
        <v/>
      </c>
      <c r="DC116" s="2" t="str">
        <f aca="false">IF(AY34="","",AY34)</f>
        <v/>
      </c>
      <c r="DD116" s="2" t="str">
        <f aca="false">IF(AU34="","",AU34)</f>
        <v/>
      </c>
      <c r="DE116" s="2" t="str">
        <f aca="false">IF(BA34="","",BA34)</f>
        <v/>
      </c>
      <c r="DF116" s="2" t="str">
        <f aca="false">IF(BB34="","",BB34)</f>
        <v/>
      </c>
      <c r="DG116" s="2" t="str">
        <f aca="false">IF(BC34="","",AT3/BC34*AX34)</f>
        <v/>
      </c>
      <c r="DH116" s="2" t="str">
        <f aca="false">IF(BD34="","",BD34)</f>
        <v/>
      </c>
    </row>
    <row r="117" customFormat="false" ht="15" hidden="false" customHeight="true" outlineLevel="0" collapsed="false">
      <c r="A117" s="2" t="str">
        <f aca="false">A76</f>
        <v/>
      </c>
      <c r="C117" s="2" t="str">
        <f aca="false">IF(C35="","",C35)</f>
        <v/>
      </c>
      <c r="D117" s="2" t="str">
        <f aca="false">IF(D35="","",D35)</f>
        <v/>
      </c>
      <c r="E117" s="2" t="str">
        <f aca="false">IF(E35="","",E35)</f>
        <v/>
      </c>
      <c r="F117" s="2" t="str">
        <f aca="false">IF(F35="","",F35)</f>
        <v/>
      </c>
      <c r="G117" s="2" t="str">
        <f aca="false">IF(G35="","",G35)</f>
        <v/>
      </c>
      <c r="H117" s="2" t="str">
        <f aca="false">IF(C35="","",C35)</f>
        <v/>
      </c>
      <c r="I117" s="2" t="str">
        <f aca="false">IF(I35="","",I35)</f>
        <v/>
      </c>
      <c r="J117" s="2" t="str">
        <f aca="false">IF(J35="","",J35)</f>
        <v/>
      </c>
      <c r="K117" s="2" t="str">
        <f aca="false">IF(OR(K35=" ",K35=""),"",B3/K35*F35)</f>
        <v/>
      </c>
      <c r="L117" s="2" t="str">
        <f aca="false">IF(OR(L35=" ",L35=""),"",B3/L35*G35)</f>
        <v/>
      </c>
      <c r="Z117" s="2" t="str">
        <f aca="false">Z76</f>
        <v/>
      </c>
      <c r="AB117" s="2" t="str">
        <f aca="false">IF(N35="","",N35)</f>
        <v/>
      </c>
      <c r="AC117" s="2" t="str">
        <f aca="false">IF(O35="","",O35)</f>
        <v/>
      </c>
      <c r="AD117" s="2" t="str">
        <f aca="false">IF(P35="","",P35)</f>
        <v/>
      </c>
      <c r="AE117" s="2" t="str">
        <f aca="false">IF(Q35="","",Q35)</f>
        <v/>
      </c>
      <c r="AF117" s="2" t="str">
        <f aca="false">IF(R35="","",R35)</f>
        <v/>
      </c>
      <c r="AG117" s="2" t="str">
        <f aca="false">IF(N35="","",N35)</f>
        <v/>
      </c>
      <c r="AH117" s="2" t="str">
        <f aca="false">IF(T35="","",T35)</f>
        <v/>
      </c>
      <c r="AI117" s="2" t="str">
        <f aca="false">IF(U35="","",U35)</f>
        <v/>
      </c>
      <c r="AJ117" s="2" t="str">
        <f aca="false">IF(OR(V35=" ",V35=""),"",M3/V35*Q35)</f>
        <v/>
      </c>
      <c r="AK117" s="2" t="str">
        <f aca="false">IF(OR(W35=" ",W35=""),"",M3/W35*R35)</f>
        <v/>
      </c>
      <c r="AY117" s="2" t="str">
        <f aca="false">AY76</f>
        <v/>
      </c>
      <c r="BA117" s="2" t="str">
        <f aca="false">IF(Y35="","",Y35)</f>
        <v/>
      </c>
      <c r="BB117" s="2" t="str">
        <f aca="false">IF(Z35="","",Z35)</f>
        <v/>
      </c>
      <c r="BC117" s="2" t="str">
        <f aca="false">IF(AA35="","",AA35)</f>
        <v/>
      </c>
      <c r="BD117" s="2" t="str">
        <f aca="false">IF(AB35="","",AB35)</f>
        <v/>
      </c>
      <c r="BE117" s="2" t="str">
        <f aca="false">IF(AC35="","",AC35)</f>
        <v/>
      </c>
      <c r="BF117" s="2" t="str">
        <f aca="false">IF(Y35="","",Y35)</f>
        <v/>
      </c>
      <c r="BG117" s="2" t="str">
        <f aca="false">IF(AE35="","",AE35)</f>
        <v/>
      </c>
      <c r="BH117" s="2" t="str">
        <f aca="false">IF(AF35="","",AF35)</f>
        <v/>
      </c>
      <c r="BI117" s="2" t="str">
        <f aca="false">IF(AG35="","",X3/AG35*AB35)</f>
        <v/>
      </c>
      <c r="BJ117" s="2" t="str">
        <f aca="false">IF(AH35="","",AH35)</f>
        <v/>
      </c>
      <c r="BX117" s="2" t="str">
        <f aca="false">BX76</f>
        <v/>
      </c>
      <c r="BZ117" s="2" t="str">
        <f aca="false">IF(AJ35="","",AJ35)</f>
        <v/>
      </c>
      <c r="CA117" s="2" t="str">
        <f aca="false">IF(AK35="","",AK35)</f>
        <v/>
      </c>
      <c r="CB117" s="2" t="str">
        <f aca="false">IF(AL35="","",AL35)</f>
        <v/>
      </c>
      <c r="CC117" s="2" t="str">
        <f aca="false">IF(AM35="","",AM35)</f>
        <v/>
      </c>
      <c r="CD117" s="2" t="str">
        <f aca="false">IF(AN35="","",AN35)</f>
        <v/>
      </c>
      <c r="CE117" s="2" t="str">
        <f aca="false">IF(AJ35="","",AJ35)</f>
        <v/>
      </c>
      <c r="CF117" s="2" t="str">
        <f aca="false">IF(AP35="","",AP35)</f>
        <v/>
      </c>
      <c r="CG117" s="2" t="str">
        <f aca="false">IF(AQ35="","",AQ35)</f>
        <v/>
      </c>
      <c r="CH117" s="2" t="str">
        <f aca="false">IF(AR35="","",AI3/AR35*AM35)</f>
        <v/>
      </c>
      <c r="CI117" s="2" t="str">
        <f aca="false">IF(AS35="","",AS35)</f>
        <v/>
      </c>
      <c r="CW117" s="2" t="str">
        <f aca="false">CW76</f>
        <v/>
      </c>
      <c r="CY117" s="2" t="str">
        <f aca="false">IF(AU35="","",AU35)</f>
        <v/>
      </c>
      <c r="CZ117" s="2" t="str">
        <f aca="false">IF(AV35="","",AV35)</f>
        <v/>
      </c>
      <c r="DA117" s="2" t="str">
        <f aca="false">IF(AW35="","",AW35)</f>
        <v/>
      </c>
      <c r="DB117" s="2" t="str">
        <f aca="false">IF(AX35="","",AX35)</f>
        <v/>
      </c>
      <c r="DC117" s="2" t="str">
        <f aca="false">IF(AY35="","",AY35)</f>
        <v/>
      </c>
      <c r="DD117" s="2" t="str">
        <f aca="false">IF(AU35="","",AU35)</f>
        <v/>
      </c>
      <c r="DE117" s="2" t="str">
        <f aca="false">IF(BA35="","",BA35)</f>
        <v/>
      </c>
      <c r="DF117" s="2" t="str">
        <f aca="false">IF(BB35="","",BB35)</f>
        <v/>
      </c>
      <c r="DG117" s="2" t="str">
        <f aca="false">IF(BC35="","",AT3/BC35*AX35)</f>
        <v/>
      </c>
      <c r="DH117" s="2" t="str">
        <f aca="false">IF(BD35="","",BD35)</f>
        <v/>
      </c>
    </row>
    <row r="118" customFormat="false" ht="15" hidden="false" customHeight="true" outlineLevel="0" collapsed="false">
      <c r="A118" s="2" t="str">
        <f aca="false">A77</f>
        <v/>
      </c>
      <c r="C118" s="2" t="str">
        <f aca="false">IF(C36="","",C36)</f>
        <v/>
      </c>
      <c r="D118" s="2" t="str">
        <f aca="false">IF(D36="","",D36)</f>
        <v/>
      </c>
      <c r="E118" s="2" t="str">
        <f aca="false">IF(E36="","",E36)</f>
        <v/>
      </c>
      <c r="F118" s="2" t="str">
        <f aca="false">IF(F36="","",F36)</f>
        <v/>
      </c>
      <c r="G118" s="2" t="str">
        <f aca="false">IF(G36="","",G36)</f>
        <v/>
      </c>
      <c r="H118" s="2" t="str">
        <f aca="false">IF(C36="","",C36)</f>
        <v/>
      </c>
      <c r="I118" s="2" t="str">
        <f aca="false">IF(I36="","",I36)</f>
        <v/>
      </c>
      <c r="J118" s="2" t="str">
        <f aca="false">IF(J36="","",J36)</f>
        <v/>
      </c>
      <c r="K118" s="2" t="str">
        <f aca="false">IF(OR(K36=" ",K36=""),"",B3/K36*F36)</f>
        <v/>
      </c>
      <c r="L118" s="2" t="str">
        <f aca="false">IF(OR(L36=" ",L36=""),"",B3/L36*G36)</f>
        <v/>
      </c>
      <c r="Z118" s="2" t="str">
        <f aca="false">Z77</f>
        <v/>
      </c>
      <c r="AB118" s="2" t="str">
        <f aca="false">IF(N36="","",N36)</f>
        <v/>
      </c>
      <c r="AC118" s="2" t="str">
        <f aca="false">IF(O36="","",O36)</f>
        <v/>
      </c>
      <c r="AD118" s="2" t="str">
        <f aca="false">IF(P36="","",P36)</f>
        <v/>
      </c>
      <c r="AE118" s="2" t="str">
        <f aca="false">IF(Q36="","",Q36)</f>
        <v/>
      </c>
      <c r="AF118" s="2" t="str">
        <f aca="false">IF(R36="","",R36)</f>
        <v/>
      </c>
      <c r="AG118" s="2" t="str">
        <f aca="false">IF(N36="","",N36)</f>
        <v/>
      </c>
      <c r="AH118" s="2" t="str">
        <f aca="false">IF(T36="","",T36)</f>
        <v/>
      </c>
      <c r="AI118" s="2" t="str">
        <f aca="false">IF(U36="","",U36)</f>
        <v/>
      </c>
      <c r="AJ118" s="2" t="str">
        <f aca="false">IF(OR(V36=" ",V36=""),"",M3/V36*Q36)</f>
        <v/>
      </c>
      <c r="AK118" s="2" t="str">
        <f aca="false">IF(OR(W36=" ",W36=""),"",M3/W36*R36)</f>
        <v/>
      </c>
      <c r="AY118" s="2" t="str">
        <f aca="false">AY77</f>
        <v/>
      </c>
      <c r="BA118" s="2" t="str">
        <f aca="false">IF(Y36="","",Y36)</f>
        <v/>
      </c>
      <c r="BB118" s="2" t="str">
        <f aca="false">IF(Z36="","",Z36)</f>
        <v/>
      </c>
      <c r="BC118" s="2" t="str">
        <f aca="false">IF(AA36="","",AA36)</f>
        <v/>
      </c>
      <c r="BD118" s="2" t="str">
        <f aca="false">IF(AB36="","",AB36)</f>
        <v/>
      </c>
      <c r="BE118" s="2" t="str">
        <f aca="false">IF(AC36="","",AC36)</f>
        <v/>
      </c>
      <c r="BF118" s="2" t="str">
        <f aca="false">IF(Y36="","",Y36)</f>
        <v/>
      </c>
      <c r="BG118" s="2" t="str">
        <f aca="false">IF(AE36="","",AE36)</f>
        <v/>
      </c>
      <c r="BH118" s="2" t="str">
        <f aca="false">IF(AF36="","",AF36)</f>
        <v/>
      </c>
      <c r="BI118" s="2" t="str">
        <f aca="false">IF(AG36="","",X3/AG36*AB36)</f>
        <v/>
      </c>
      <c r="BJ118" s="2" t="str">
        <f aca="false">IF(AH36="","",AH36)</f>
        <v/>
      </c>
      <c r="BX118" s="2" t="str">
        <f aca="false">BX77</f>
        <v/>
      </c>
      <c r="BZ118" s="2" t="str">
        <f aca="false">IF(AJ36="","",AJ36)</f>
        <v/>
      </c>
      <c r="CA118" s="2" t="str">
        <f aca="false">IF(AK36="","",AK36)</f>
        <v/>
      </c>
      <c r="CB118" s="2" t="str">
        <f aca="false">IF(AL36="","",AL36)</f>
        <v/>
      </c>
      <c r="CC118" s="2" t="str">
        <f aca="false">IF(AM36="","",AM36)</f>
        <v/>
      </c>
      <c r="CD118" s="2" t="str">
        <f aca="false">IF(AN36="","",AN36)</f>
        <v/>
      </c>
      <c r="CE118" s="2" t="str">
        <f aca="false">IF(AJ36="","",AJ36)</f>
        <v/>
      </c>
      <c r="CF118" s="2" t="str">
        <f aca="false">IF(AP36="","",AP36)</f>
        <v/>
      </c>
      <c r="CG118" s="2" t="str">
        <f aca="false">IF(AQ36="","",AQ36)</f>
        <v/>
      </c>
      <c r="CH118" s="2" t="str">
        <f aca="false">IF(AR36="","",AI3/AR36*AM36)</f>
        <v/>
      </c>
      <c r="CI118" s="2" t="str">
        <f aca="false">IF(AS36="","",AS36)</f>
        <v/>
      </c>
      <c r="CW118" s="2" t="str">
        <f aca="false">CW77</f>
        <v/>
      </c>
      <c r="CY118" s="2" t="str">
        <f aca="false">IF(AU36="","",AU36)</f>
        <v/>
      </c>
      <c r="CZ118" s="2" t="str">
        <f aca="false">IF(AV36="","",AV36)</f>
        <v/>
      </c>
      <c r="DA118" s="2" t="str">
        <f aca="false">IF(AW36="","",AW36)</f>
        <v/>
      </c>
      <c r="DB118" s="2" t="str">
        <f aca="false">IF(AX36="","",AX36)</f>
        <v/>
      </c>
      <c r="DC118" s="2" t="str">
        <f aca="false">IF(AY36="","",AY36)</f>
        <v/>
      </c>
      <c r="DD118" s="2" t="str">
        <f aca="false">IF(AU36="","",AU36)</f>
        <v/>
      </c>
      <c r="DE118" s="2" t="str">
        <f aca="false">IF(BA36="","",BA36)</f>
        <v/>
      </c>
      <c r="DF118" s="2" t="str">
        <f aca="false">IF(BB36="","",BB36)</f>
        <v/>
      </c>
      <c r="DG118" s="2" t="str">
        <f aca="false">IF(BC36="","",AT3/BC36*AX36)</f>
        <v/>
      </c>
      <c r="DH118" s="2" t="str">
        <f aca="false">IF(BD36="","",BD36)</f>
        <v/>
      </c>
    </row>
    <row r="119" customFormat="false" ht="15" hidden="false" customHeight="true" outlineLevel="0" collapsed="false">
      <c r="A119" s="2" t="str">
        <f aca="false">A78</f>
        <v/>
      </c>
      <c r="C119" s="2" t="str">
        <f aca="false">IF(C37="","",C37)</f>
        <v/>
      </c>
      <c r="D119" s="2" t="str">
        <f aca="false">IF(D37="","",D37)</f>
        <v/>
      </c>
      <c r="E119" s="2" t="str">
        <f aca="false">IF(E37="","",E37)</f>
        <v/>
      </c>
      <c r="F119" s="2" t="str">
        <f aca="false">IF(F37="","",F37)</f>
        <v/>
      </c>
      <c r="G119" s="2" t="str">
        <f aca="false">IF(G37="","",G37)</f>
        <v/>
      </c>
      <c r="H119" s="2" t="str">
        <f aca="false">IF(C37="","",C37)</f>
        <v/>
      </c>
      <c r="I119" s="2" t="str">
        <f aca="false">IF(I37="","",I37)</f>
        <v/>
      </c>
      <c r="J119" s="2" t="str">
        <f aca="false">IF(J37="","",J37)</f>
        <v/>
      </c>
      <c r="K119" s="2" t="str">
        <f aca="false">IF(OR(K37=" ",K37=""),"",B3/K37*F37)</f>
        <v/>
      </c>
      <c r="L119" s="2" t="str">
        <f aca="false">IF(OR(L37=" ",L37=""),"",B3/L37*G37)</f>
        <v/>
      </c>
      <c r="Z119" s="2" t="str">
        <f aca="false">Z78</f>
        <v/>
      </c>
      <c r="AB119" s="2" t="str">
        <f aca="false">IF(N37="","",N37)</f>
        <v/>
      </c>
      <c r="AC119" s="2" t="str">
        <f aca="false">IF(O37="","",O37)</f>
        <v/>
      </c>
      <c r="AD119" s="2" t="str">
        <f aca="false">IF(P37="","",P37)</f>
        <v/>
      </c>
      <c r="AE119" s="2" t="str">
        <f aca="false">IF(Q37="","",Q37)</f>
        <v/>
      </c>
      <c r="AF119" s="2" t="str">
        <f aca="false">IF(R37="","",R37)</f>
        <v/>
      </c>
      <c r="AG119" s="2" t="str">
        <f aca="false">IF(N37="","",N37)</f>
        <v/>
      </c>
      <c r="AH119" s="2" t="str">
        <f aca="false">IF(T37="","",T37)</f>
        <v/>
      </c>
      <c r="AI119" s="2" t="str">
        <f aca="false">IF(U37="","",U37)</f>
        <v/>
      </c>
      <c r="AJ119" s="2" t="str">
        <f aca="false">IF(OR(V37=" ",V37=""),"",M3/V37*Q37)</f>
        <v/>
      </c>
      <c r="AK119" s="2" t="str">
        <f aca="false">IF(OR(W37=" ",W37=""),"",M3/W37*R37)</f>
        <v/>
      </c>
      <c r="AY119" s="2" t="str">
        <f aca="false">AY78</f>
        <v/>
      </c>
      <c r="BA119" s="2" t="str">
        <f aca="false">IF(Y37="","",Y37)</f>
        <v/>
      </c>
      <c r="BB119" s="2" t="str">
        <f aca="false">IF(Z37="","",Z37)</f>
        <v/>
      </c>
      <c r="BC119" s="2" t="str">
        <f aca="false">IF(AA37="","",AA37)</f>
        <v/>
      </c>
      <c r="BD119" s="2" t="str">
        <f aca="false">IF(AB37="","",AB37)</f>
        <v/>
      </c>
      <c r="BE119" s="2" t="str">
        <f aca="false">IF(AC37="","",AC37)</f>
        <v/>
      </c>
      <c r="BF119" s="2" t="str">
        <f aca="false">IF(Y37="","",Y37)</f>
        <v/>
      </c>
      <c r="BG119" s="2" t="str">
        <f aca="false">IF(AE37="","",AE37)</f>
        <v/>
      </c>
      <c r="BH119" s="2" t="str">
        <f aca="false">IF(AF37="","",AF37)</f>
        <v/>
      </c>
      <c r="BI119" s="2" t="str">
        <f aca="false">IF(AG37="","",X3/AG37*AB37)</f>
        <v/>
      </c>
      <c r="BJ119" s="2" t="str">
        <f aca="false">IF(AH37="","",AH37)</f>
        <v/>
      </c>
      <c r="BX119" s="2" t="str">
        <f aca="false">BX78</f>
        <v/>
      </c>
      <c r="BZ119" s="2" t="str">
        <f aca="false">IF(AJ37="","",AJ37)</f>
        <v/>
      </c>
      <c r="CA119" s="2" t="str">
        <f aca="false">IF(AK37="","",AK37)</f>
        <v/>
      </c>
      <c r="CB119" s="2" t="str">
        <f aca="false">IF(AL37="","",AL37)</f>
        <v/>
      </c>
      <c r="CC119" s="2" t="str">
        <f aca="false">IF(AM37="","",AM37)</f>
        <v/>
      </c>
      <c r="CD119" s="2" t="str">
        <f aca="false">IF(AN37="","",AN37)</f>
        <v/>
      </c>
      <c r="CE119" s="2" t="str">
        <f aca="false">IF(AJ37="","",AJ37)</f>
        <v/>
      </c>
      <c r="CF119" s="2" t="str">
        <f aca="false">IF(AP37="","",AP37)</f>
        <v/>
      </c>
      <c r="CG119" s="2" t="str">
        <f aca="false">IF(AQ37="","",AQ37)</f>
        <v/>
      </c>
      <c r="CH119" s="2" t="str">
        <f aca="false">IF(AR37="","",AI3/AR37*AM37)</f>
        <v/>
      </c>
      <c r="CI119" s="2" t="str">
        <f aca="false">IF(AS37="","",AS37)</f>
        <v/>
      </c>
      <c r="CW119" s="2" t="str">
        <f aca="false">CW78</f>
        <v/>
      </c>
      <c r="CY119" s="2" t="str">
        <f aca="false">IF(AU37="","",AU37)</f>
        <v/>
      </c>
      <c r="CZ119" s="2" t="str">
        <f aca="false">IF(AV37="","",AV37)</f>
        <v/>
      </c>
      <c r="DA119" s="2" t="str">
        <f aca="false">IF(AW37="","",AW37)</f>
        <v/>
      </c>
      <c r="DB119" s="2" t="str">
        <f aca="false">IF(AX37="","",AX37)</f>
        <v/>
      </c>
      <c r="DC119" s="2" t="str">
        <f aca="false">IF(AY37="","",AY37)</f>
        <v/>
      </c>
      <c r="DD119" s="2" t="str">
        <f aca="false">IF(AU37="","",AU37)</f>
        <v/>
      </c>
      <c r="DE119" s="2" t="str">
        <f aca="false">IF(BA37="","",BA37)</f>
        <v/>
      </c>
      <c r="DF119" s="2" t="str">
        <f aca="false">IF(BB37="","",BB37)</f>
        <v/>
      </c>
      <c r="DG119" s="2" t="str">
        <f aca="false">IF(BC37="","",AT3/BC37*AX37)</f>
        <v/>
      </c>
      <c r="DH119" s="2" t="str">
        <f aca="false">IF(BD37="","",BD37)</f>
        <v/>
      </c>
    </row>
    <row r="120" customFormat="false" ht="15" hidden="false" customHeight="true" outlineLevel="0" collapsed="false">
      <c r="A120" s="2" t="str">
        <f aca="false">A79</f>
        <v/>
      </c>
      <c r="C120" s="2" t="str">
        <f aca="false">IF(C38="","",C38)</f>
        <v/>
      </c>
      <c r="D120" s="2" t="str">
        <f aca="false">IF(D38="","",D38)</f>
        <v/>
      </c>
      <c r="E120" s="2" t="str">
        <f aca="false">IF(E38="","",E38)</f>
        <v/>
      </c>
      <c r="F120" s="2" t="str">
        <f aca="false">IF(F38="","",F38)</f>
        <v/>
      </c>
      <c r="G120" s="2" t="str">
        <f aca="false">IF(G38="","",G38)</f>
        <v/>
      </c>
      <c r="H120" s="2" t="str">
        <f aca="false">IF(C38="","",C38)</f>
        <v/>
      </c>
      <c r="I120" s="2" t="str">
        <f aca="false">IF(I38="","",I38)</f>
        <v/>
      </c>
      <c r="J120" s="2" t="str">
        <f aca="false">IF(J38="","",J38)</f>
        <v/>
      </c>
      <c r="K120" s="2" t="str">
        <f aca="false">IF(OR(K38=" ",K38=""),"",B3/K38*F38)</f>
        <v/>
      </c>
      <c r="L120" s="2" t="str">
        <f aca="false">IF(OR(L38=" ",L38=""),"",B3/L38*G38)</f>
        <v/>
      </c>
      <c r="Z120" s="2" t="str">
        <f aca="false">Z79</f>
        <v/>
      </c>
      <c r="AB120" s="2" t="str">
        <f aca="false">IF(N38="","",N38)</f>
        <v/>
      </c>
      <c r="AC120" s="2" t="str">
        <f aca="false">IF(O38="","",O38)</f>
        <v/>
      </c>
      <c r="AD120" s="2" t="str">
        <f aca="false">IF(P38="","",P38)</f>
        <v/>
      </c>
      <c r="AE120" s="2" t="str">
        <f aca="false">IF(Q38="","",Q38)</f>
        <v/>
      </c>
      <c r="AF120" s="2" t="str">
        <f aca="false">IF(R38="","",R38)</f>
        <v/>
      </c>
      <c r="AG120" s="2" t="str">
        <f aca="false">IF(N38="","",N38)</f>
        <v/>
      </c>
      <c r="AH120" s="2" t="str">
        <f aca="false">IF(T38="","",T38)</f>
        <v/>
      </c>
      <c r="AI120" s="2" t="str">
        <f aca="false">IF(U38="","",U38)</f>
        <v/>
      </c>
      <c r="AJ120" s="2" t="str">
        <f aca="false">IF(OR(V38=" ",V38=""),"",M3/V38*Q38)</f>
        <v/>
      </c>
      <c r="AK120" s="2" t="str">
        <f aca="false">IF(OR(W38=" ",W38=""),"",M3/W38*R38)</f>
        <v/>
      </c>
      <c r="AY120" s="2" t="str">
        <f aca="false">AY79</f>
        <v/>
      </c>
      <c r="BA120" s="2" t="str">
        <f aca="false">IF(Y38="","",Y38)</f>
        <v/>
      </c>
      <c r="BB120" s="2" t="str">
        <f aca="false">IF(Z38="","",Z38)</f>
        <v/>
      </c>
      <c r="BC120" s="2" t="str">
        <f aca="false">IF(AA38="","",AA38)</f>
        <v/>
      </c>
      <c r="BD120" s="2" t="str">
        <f aca="false">IF(AB38="","",AB38)</f>
        <v/>
      </c>
      <c r="BE120" s="2" t="str">
        <f aca="false">IF(AC38="","",AC38)</f>
        <v/>
      </c>
      <c r="BF120" s="2" t="str">
        <f aca="false">IF(Y38="","",Y38)</f>
        <v/>
      </c>
      <c r="BG120" s="2" t="str">
        <f aca="false">IF(AE38="","",AE38)</f>
        <v/>
      </c>
      <c r="BH120" s="2" t="str">
        <f aca="false">IF(AF38="","",AF38)</f>
        <v/>
      </c>
      <c r="BI120" s="2" t="str">
        <f aca="false">IF(AG38="","",X3/AG38*AB38)</f>
        <v/>
      </c>
      <c r="BJ120" s="2" t="str">
        <f aca="false">IF(AH38="","",AH38)</f>
        <v/>
      </c>
      <c r="BX120" s="2" t="str">
        <f aca="false">BX79</f>
        <v/>
      </c>
      <c r="BZ120" s="2" t="str">
        <f aca="false">IF(AJ38="","",AJ38)</f>
        <v/>
      </c>
      <c r="CA120" s="2" t="str">
        <f aca="false">IF(AK38="","",AK38)</f>
        <v/>
      </c>
      <c r="CB120" s="2" t="str">
        <f aca="false">IF(AL38="","",AL38)</f>
        <v/>
      </c>
      <c r="CC120" s="2" t="str">
        <f aca="false">IF(AM38="","",AM38)</f>
        <v/>
      </c>
      <c r="CD120" s="2" t="str">
        <f aca="false">IF(AN38="","",AN38)</f>
        <v/>
      </c>
      <c r="CE120" s="2" t="str">
        <f aca="false">IF(AJ38="","",AJ38)</f>
        <v/>
      </c>
      <c r="CF120" s="2" t="str">
        <f aca="false">IF(AP38="","",AP38)</f>
        <v/>
      </c>
      <c r="CG120" s="2" t="str">
        <f aca="false">IF(AQ38="","",AQ38)</f>
        <v/>
      </c>
      <c r="CH120" s="2" t="str">
        <f aca="false">IF(AR38="","",AI3/AR38*AM38)</f>
        <v/>
      </c>
      <c r="CI120" s="2" t="str">
        <f aca="false">IF(AS38="","",AS38)</f>
        <v/>
      </c>
      <c r="CW120" s="2" t="str">
        <f aca="false">CW79</f>
        <v/>
      </c>
      <c r="CY120" s="2" t="str">
        <f aca="false">IF(AU38="","",AU38)</f>
        <v/>
      </c>
      <c r="CZ120" s="2" t="str">
        <f aca="false">IF(AV38="","",AV38)</f>
        <v/>
      </c>
      <c r="DA120" s="2" t="str">
        <f aca="false">IF(AW38="","",AW38)</f>
        <v/>
      </c>
      <c r="DB120" s="2" t="str">
        <f aca="false">IF(AX38="","",AX38)</f>
        <v/>
      </c>
      <c r="DC120" s="2" t="str">
        <f aca="false">IF(AY38="","",AY38)</f>
        <v/>
      </c>
      <c r="DD120" s="2" t="str">
        <f aca="false">IF(AU38="","",AU38)</f>
        <v/>
      </c>
      <c r="DE120" s="2" t="str">
        <f aca="false">IF(BA38="","",BA38)</f>
        <v/>
      </c>
      <c r="DF120" s="2" t="str">
        <f aca="false">IF(BB38="","",BB38)</f>
        <v/>
      </c>
      <c r="DG120" s="2" t="str">
        <f aca="false">IF(BC38="","",AT3/BC38*AX38)</f>
        <v/>
      </c>
      <c r="DH120" s="2" t="str">
        <f aca="false">IF(BD38="","",BD38)</f>
        <v/>
      </c>
    </row>
    <row r="121" customFormat="false" ht="15" hidden="false" customHeight="true" outlineLevel="0" collapsed="false">
      <c r="A121" s="2" t="str">
        <f aca="false">A80</f>
        <v/>
      </c>
      <c r="C121" s="2" t="str">
        <f aca="false">IF(C39="","",C39)</f>
        <v/>
      </c>
      <c r="D121" s="2" t="str">
        <f aca="false">IF(D39="","",D39)</f>
        <v/>
      </c>
      <c r="E121" s="2" t="str">
        <f aca="false">IF(E39="","",E39)</f>
        <v/>
      </c>
      <c r="F121" s="2" t="str">
        <f aca="false">IF(F39="","",F39)</f>
        <v/>
      </c>
      <c r="G121" s="2" t="str">
        <f aca="false">IF(G39="","",G39)</f>
        <v/>
      </c>
      <c r="H121" s="2" t="str">
        <f aca="false">IF(C39="","",C39)</f>
        <v/>
      </c>
      <c r="I121" s="2" t="str">
        <f aca="false">IF(I39="","",I39)</f>
        <v/>
      </c>
      <c r="J121" s="2" t="str">
        <f aca="false">IF(J39="","",J39)</f>
        <v/>
      </c>
      <c r="K121" s="2" t="str">
        <f aca="false">IF(OR(K39=" ",K39=""),"",B3/K39*F39)</f>
        <v/>
      </c>
      <c r="L121" s="2" t="str">
        <f aca="false">IF(OR(L39=" ",L39=""),"",B3/L39*G39)</f>
        <v/>
      </c>
      <c r="Z121" s="2" t="str">
        <f aca="false">Z80</f>
        <v/>
      </c>
      <c r="AB121" s="2" t="str">
        <f aca="false">IF(N39="","",N39)</f>
        <v/>
      </c>
      <c r="AC121" s="2" t="str">
        <f aca="false">IF(O39="","",O39)</f>
        <v/>
      </c>
      <c r="AD121" s="2" t="str">
        <f aca="false">IF(P39="","",P39)</f>
        <v/>
      </c>
      <c r="AE121" s="2" t="str">
        <f aca="false">IF(Q39="","",Q39)</f>
        <v/>
      </c>
      <c r="AF121" s="2" t="str">
        <f aca="false">IF(R39="","",R39)</f>
        <v/>
      </c>
      <c r="AG121" s="2" t="str">
        <f aca="false">IF(N39="","",N39)</f>
        <v/>
      </c>
      <c r="AH121" s="2" t="str">
        <f aca="false">IF(T39="","",T39)</f>
        <v/>
      </c>
      <c r="AI121" s="2" t="str">
        <f aca="false">IF(U39="","",U39)</f>
        <v/>
      </c>
      <c r="AJ121" s="2" t="str">
        <f aca="false">IF(OR(V39=" ",V39=""),"",M3/V39*Q39)</f>
        <v/>
      </c>
      <c r="AK121" s="2" t="str">
        <f aca="false">IF(OR(W39=" ",W39=""),"",M3/W39*R39)</f>
        <v/>
      </c>
      <c r="AY121" s="2" t="str">
        <f aca="false">AY80</f>
        <v/>
      </c>
      <c r="BA121" s="2" t="str">
        <f aca="false">IF(Y39="","",Y39)</f>
        <v/>
      </c>
      <c r="BB121" s="2" t="str">
        <f aca="false">IF(Z39="","",Z39)</f>
        <v/>
      </c>
      <c r="BC121" s="2" t="str">
        <f aca="false">IF(AA39="","",AA39)</f>
        <v/>
      </c>
      <c r="BD121" s="2" t="str">
        <f aca="false">IF(AB39="","",AB39)</f>
        <v/>
      </c>
      <c r="BE121" s="2" t="str">
        <f aca="false">IF(AC39="","",AC39)</f>
        <v/>
      </c>
      <c r="BF121" s="2" t="str">
        <f aca="false">IF(Y39="","",Y39)</f>
        <v/>
      </c>
      <c r="BG121" s="2" t="str">
        <f aca="false">IF(AE39="","",AE39)</f>
        <v/>
      </c>
      <c r="BH121" s="2" t="str">
        <f aca="false">IF(AF39="","",AF39)</f>
        <v/>
      </c>
      <c r="BI121" s="2" t="str">
        <f aca="false">IF(AG39="","",X3/AG39*AB39)</f>
        <v/>
      </c>
      <c r="BJ121" s="2" t="str">
        <f aca="false">IF(AH39="","",AH39)</f>
        <v/>
      </c>
      <c r="BX121" s="2" t="str">
        <f aca="false">BX80</f>
        <v/>
      </c>
      <c r="BZ121" s="2" t="str">
        <f aca="false">IF(AJ39="","",AJ39)</f>
        <v/>
      </c>
      <c r="CA121" s="2" t="str">
        <f aca="false">IF(AK39="","",AK39)</f>
        <v/>
      </c>
      <c r="CB121" s="2" t="str">
        <f aca="false">IF(AL39="","",AL39)</f>
        <v/>
      </c>
      <c r="CC121" s="2" t="str">
        <f aca="false">IF(AM39="","",AM39)</f>
        <v/>
      </c>
      <c r="CD121" s="2" t="str">
        <f aca="false">IF(AN39="","",AN39)</f>
        <v/>
      </c>
      <c r="CE121" s="2" t="str">
        <f aca="false">IF(AJ39="","",AJ39)</f>
        <v/>
      </c>
      <c r="CF121" s="2" t="str">
        <f aca="false">IF(AP39="","",AP39)</f>
        <v/>
      </c>
      <c r="CG121" s="2" t="str">
        <f aca="false">IF(AQ39="","",AQ39)</f>
        <v/>
      </c>
      <c r="CH121" s="2" t="str">
        <f aca="false">IF(AR39="","",AI3/AR39*AM39)</f>
        <v/>
      </c>
      <c r="CI121" s="2" t="str">
        <f aca="false">IF(AS39="","",AS39)</f>
        <v/>
      </c>
      <c r="CW121" s="2" t="str">
        <f aca="false">CW80</f>
        <v/>
      </c>
      <c r="CY121" s="2" t="str">
        <f aca="false">IF(AU39="","",AU39)</f>
        <v/>
      </c>
      <c r="CZ121" s="2" t="str">
        <f aca="false">IF(AV39="","",AV39)</f>
        <v/>
      </c>
      <c r="DA121" s="2" t="str">
        <f aca="false">IF(AW39="","",AW39)</f>
        <v/>
      </c>
      <c r="DB121" s="2" t="str">
        <f aca="false">IF(AX39="","",AX39)</f>
        <v/>
      </c>
      <c r="DC121" s="2" t="str">
        <f aca="false">IF(AY39="","",AY39)</f>
        <v/>
      </c>
      <c r="DD121" s="2" t="str">
        <f aca="false">IF(AU39="","",AU39)</f>
        <v/>
      </c>
      <c r="DE121" s="2" t="str">
        <f aca="false">IF(BA39="","",BA39)</f>
        <v/>
      </c>
      <c r="DF121" s="2" t="str">
        <f aca="false">IF(BB39="","",BB39)</f>
        <v/>
      </c>
      <c r="DG121" s="2" t="str">
        <f aca="false">IF(BC39="","",AT3/BC39*AX39)</f>
        <v/>
      </c>
      <c r="DH121" s="2" t="str">
        <f aca="false">IF(BD39="","",BD39)</f>
        <v/>
      </c>
    </row>
    <row r="122" customFormat="false" ht="15" hidden="false" customHeight="true" outlineLevel="0" collapsed="false">
      <c r="A122" s="2" t="str">
        <f aca="false">A81</f>
        <v/>
      </c>
      <c r="C122" s="2" t="str">
        <f aca="false">IF(C40="","",C40)</f>
        <v/>
      </c>
      <c r="D122" s="2" t="str">
        <f aca="false">IF(D40="","",D40)</f>
        <v/>
      </c>
      <c r="E122" s="2" t="str">
        <f aca="false">IF(E40="","",E40)</f>
        <v/>
      </c>
      <c r="F122" s="2" t="str">
        <f aca="false">IF(F40="","",F40)</f>
        <v/>
      </c>
      <c r="G122" s="2" t="str">
        <f aca="false">IF(G40="","",G40)</f>
        <v/>
      </c>
      <c r="H122" s="2" t="str">
        <f aca="false">IF(C40="","",C40)</f>
        <v/>
      </c>
      <c r="I122" s="2" t="str">
        <f aca="false">IF(I40="","",I40)</f>
        <v/>
      </c>
      <c r="J122" s="2" t="str">
        <f aca="false">IF(J40="","",J40)</f>
        <v/>
      </c>
      <c r="K122" s="2" t="str">
        <f aca="false">IF(OR(K40=" ",K40=""),"",B3/K40*F40)</f>
        <v/>
      </c>
      <c r="L122" s="2" t="str">
        <f aca="false">IF(OR(L40=" ",L40=""),"",B3/L40*G40)</f>
        <v/>
      </c>
      <c r="Z122" s="2" t="str">
        <f aca="false">Z81</f>
        <v/>
      </c>
      <c r="AB122" s="2" t="str">
        <f aca="false">IF(N40="","",N40)</f>
        <v/>
      </c>
      <c r="AC122" s="2" t="str">
        <f aca="false">IF(O40="","",O40)</f>
        <v/>
      </c>
      <c r="AD122" s="2" t="str">
        <f aca="false">IF(P40="","",P40)</f>
        <v/>
      </c>
      <c r="AE122" s="2" t="str">
        <f aca="false">IF(Q40="","",Q40)</f>
        <v/>
      </c>
      <c r="AF122" s="2" t="str">
        <f aca="false">IF(R40="","",R40)</f>
        <v/>
      </c>
      <c r="AG122" s="2" t="str">
        <f aca="false">IF(N40="","",N40)</f>
        <v/>
      </c>
      <c r="AH122" s="2" t="str">
        <f aca="false">IF(T40="","",T40)</f>
        <v/>
      </c>
      <c r="AI122" s="2" t="str">
        <f aca="false">IF(U40="","",U40)</f>
        <v/>
      </c>
      <c r="AJ122" s="2" t="str">
        <f aca="false">IF(OR(V40=" ",V40=""),"",M3/V40*Q40)</f>
        <v/>
      </c>
      <c r="AK122" s="2" t="str">
        <f aca="false">IF(OR(W40=" ",W40=""),"",M3/W40*R40)</f>
        <v/>
      </c>
      <c r="AY122" s="2" t="str">
        <f aca="false">AY81</f>
        <v/>
      </c>
      <c r="BA122" s="2" t="str">
        <f aca="false">IF(Y40="","",Y40)</f>
        <v/>
      </c>
      <c r="BB122" s="2" t="str">
        <f aca="false">IF(Z40="","",Z40)</f>
        <v/>
      </c>
      <c r="BC122" s="2" t="str">
        <f aca="false">IF(AA40="","",AA40)</f>
        <v/>
      </c>
      <c r="BD122" s="2" t="str">
        <f aca="false">IF(AB40="","",AB40)</f>
        <v/>
      </c>
      <c r="BE122" s="2" t="str">
        <f aca="false">IF(AC40="","",AC40)</f>
        <v/>
      </c>
      <c r="BF122" s="2" t="str">
        <f aca="false">IF(Y40="","",Y40)</f>
        <v/>
      </c>
      <c r="BG122" s="2" t="str">
        <f aca="false">IF(AE40="","",AE40)</f>
        <v/>
      </c>
      <c r="BH122" s="2" t="str">
        <f aca="false">IF(AF40="","",AF40)</f>
        <v/>
      </c>
      <c r="BI122" s="2" t="str">
        <f aca="false">IF(AG40="","",X3/AG40*AB40)</f>
        <v/>
      </c>
      <c r="BJ122" s="2" t="str">
        <f aca="false">IF(AH40="","",AH40)</f>
        <v/>
      </c>
      <c r="BX122" s="2" t="str">
        <f aca="false">BX81</f>
        <v/>
      </c>
      <c r="BZ122" s="2" t="str">
        <f aca="false">IF(AJ40="","",AJ40)</f>
        <v/>
      </c>
      <c r="CA122" s="2" t="str">
        <f aca="false">IF(AK40="","",AK40)</f>
        <v/>
      </c>
      <c r="CB122" s="2" t="str">
        <f aca="false">IF(AL40="","",AL40)</f>
        <v/>
      </c>
      <c r="CC122" s="2" t="str">
        <f aca="false">IF(AM40="","",AM40)</f>
        <v/>
      </c>
      <c r="CD122" s="2" t="str">
        <f aca="false">IF(AN40="","",AN40)</f>
        <v/>
      </c>
      <c r="CE122" s="2" t="str">
        <f aca="false">IF(AJ40="","",AJ40)</f>
        <v/>
      </c>
      <c r="CF122" s="2" t="str">
        <f aca="false">IF(AP40="","",AP40)</f>
        <v/>
      </c>
      <c r="CG122" s="2" t="str">
        <f aca="false">IF(AQ40="","",AQ40)</f>
        <v/>
      </c>
      <c r="CH122" s="2" t="str">
        <f aca="false">IF(AR40="","",AI3/AR40*AM40)</f>
        <v/>
      </c>
      <c r="CI122" s="2" t="str">
        <f aca="false">IF(AS40="","",AS40)</f>
        <v/>
      </c>
      <c r="CW122" s="2" t="str">
        <f aca="false">CW81</f>
        <v/>
      </c>
      <c r="CY122" s="2" t="str">
        <f aca="false">IF(AU40="","",AU40)</f>
        <v/>
      </c>
      <c r="CZ122" s="2" t="str">
        <f aca="false">IF(AV40="","",AV40)</f>
        <v/>
      </c>
      <c r="DA122" s="2" t="str">
        <f aca="false">IF(AW40="","",AW40)</f>
        <v/>
      </c>
      <c r="DB122" s="2" t="str">
        <f aca="false">IF(AX40="","",AX40)</f>
        <v/>
      </c>
      <c r="DC122" s="2" t="str">
        <f aca="false">IF(AY40="","",AY40)</f>
        <v/>
      </c>
      <c r="DD122" s="2" t="str">
        <f aca="false">IF(AU40="","",AU40)</f>
        <v/>
      </c>
      <c r="DE122" s="2" t="str">
        <f aca="false">IF(BA40="","",BA40)</f>
        <v/>
      </c>
      <c r="DF122" s="2" t="str">
        <f aca="false">IF(BB40="","",BB40)</f>
        <v/>
      </c>
      <c r="DG122" s="2" t="str">
        <f aca="false">IF(BC40="","",AT3/BC40*AX40)</f>
        <v/>
      </c>
      <c r="DH122" s="2" t="str">
        <f aca="false">IF(BD40="","",BD40)</f>
        <v/>
      </c>
    </row>
    <row r="123" customFormat="false" ht="15" hidden="false" customHeight="true" outlineLevel="0" collapsed="false">
      <c r="A123" s="2" t="str">
        <f aca="false">A82</f>
        <v/>
      </c>
      <c r="C123" s="2" t="str">
        <f aca="false">IF(C41="","",C41)</f>
        <v/>
      </c>
      <c r="D123" s="2" t="str">
        <f aca="false">IF(D41="","",D41)</f>
        <v/>
      </c>
      <c r="E123" s="2" t="str">
        <f aca="false">IF(E41="","",E41)</f>
        <v/>
      </c>
      <c r="F123" s="2" t="str">
        <f aca="false">IF(F41="","",F41)</f>
        <v/>
      </c>
      <c r="G123" s="2" t="str">
        <f aca="false">IF(G41="","",G41)</f>
        <v/>
      </c>
      <c r="H123" s="2" t="str">
        <f aca="false">IF(C41="","",C41)</f>
        <v/>
      </c>
      <c r="I123" s="2" t="str">
        <f aca="false">IF(I41="","",I41)</f>
        <v/>
      </c>
      <c r="J123" s="2" t="str">
        <f aca="false">IF(J41="","",J41)</f>
        <v/>
      </c>
      <c r="K123" s="2" t="str">
        <f aca="false">IF(OR(K41=" ",K41=""),"",B3/K41*F41)</f>
        <v/>
      </c>
      <c r="L123" s="2" t="str">
        <f aca="false">IF(OR(L41=" ",L41=""),"",B3/L41*G41)</f>
        <v/>
      </c>
      <c r="Z123" s="2" t="str">
        <f aca="false">Z82</f>
        <v/>
      </c>
      <c r="AB123" s="2" t="str">
        <f aca="false">IF(N41="","",N41)</f>
        <v/>
      </c>
      <c r="AC123" s="2" t="str">
        <f aca="false">IF(O41="","",O41)</f>
        <v/>
      </c>
      <c r="AD123" s="2" t="str">
        <f aca="false">IF(P41="","",P41)</f>
        <v/>
      </c>
      <c r="AE123" s="2" t="str">
        <f aca="false">IF(Q41="","",Q41)</f>
        <v/>
      </c>
      <c r="AF123" s="2" t="str">
        <f aca="false">IF(R41="","",R41)</f>
        <v/>
      </c>
      <c r="AG123" s="2" t="str">
        <f aca="false">IF(N41="","",N41)</f>
        <v/>
      </c>
      <c r="AH123" s="2" t="str">
        <f aca="false">IF(T41="","",T41)</f>
        <v/>
      </c>
      <c r="AI123" s="2" t="str">
        <f aca="false">IF(U41="","",U41)</f>
        <v/>
      </c>
      <c r="AJ123" s="2" t="str">
        <f aca="false">IF(OR(V41=" ",V41=""),"",M3/V41*Q41)</f>
        <v/>
      </c>
      <c r="AK123" s="2" t="str">
        <f aca="false">IF(OR(W41=" ",W41=""),"",M3/W41*R41)</f>
        <v/>
      </c>
      <c r="AY123" s="2" t="str">
        <f aca="false">AY82</f>
        <v/>
      </c>
      <c r="BA123" s="2" t="str">
        <f aca="false">IF(Y41="","",Y41)</f>
        <v/>
      </c>
      <c r="BB123" s="2" t="str">
        <f aca="false">IF(Z41="","",Z41)</f>
        <v/>
      </c>
      <c r="BC123" s="2" t="str">
        <f aca="false">IF(AA41="","",AA41)</f>
        <v/>
      </c>
      <c r="BD123" s="2" t="str">
        <f aca="false">IF(AB41="","",AB41)</f>
        <v/>
      </c>
      <c r="BE123" s="2" t="str">
        <f aca="false">IF(AC41="","",AC41)</f>
        <v/>
      </c>
      <c r="BF123" s="2" t="str">
        <f aca="false">IF(Y41="","",Y41)</f>
        <v/>
      </c>
      <c r="BG123" s="2" t="str">
        <f aca="false">IF(AE41="","",AE41)</f>
        <v/>
      </c>
      <c r="BH123" s="2" t="str">
        <f aca="false">IF(AF41="","",AF41)</f>
        <v/>
      </c>
      <c r="BI123" s="2" t="str">
        <f aca="false">IF(AG41="","",X3/AG41*AB41)</f>
        <v/>
      </c>
      <c r="BJ123" s="2" t="str">
        <f aca="false">IF(AH41="","",AH41)</f>
        <v/>
      </c>
      <c r="BX123" s="2" t="str">
        <f aca="false">BX82</f>
        <v/>
      </c>
      <c r="BZ123" s="2" t="str">
        <f aca="false">IF(AJ41="","",AJ41)</f>
        <v/>
      </c>
      <c r="CA123" s="2" t="str">
        <f aca="false">IF(AK41="","",AK41)</f>
        <v/>
      </c>
      <c r="CB123" s="2" t="str">
        <f aca="false">IF(AL41="","",AL41)</f>
        <v/>
      </c>
      <c r="CC123" s="2" t="str">
        <f aca="false">IF(AM41="","",AM41)</f>
        <v/>
      </c>
      <c r="CD123" s="2" t="str">
        <f aca="false">IF(AN41="","",AN41)</f>
        <v/>
      </c>
      <c r="CE123" s="2" t="str">
        <f aca="false">IF(AJ41="","",AJ41)</f>
        <v/>
      </c>
      <c r="CF123" s="2" t="str">
        <f aca="false">IF(AP41="","",AP41)</f>
        <v/>
      </c>
      <c r="CG123" s="2" t="str">
        <f aca="false">IF(AQ41="","",AQ41)</f>
        <v/>
      </c>
      <c r="CH123" s="2" t="str">
        <f aca="false">IF(AR41="","",AI3/AR41*AM41)</f>
        <v/>
      </c>
      <c r="CI123" s="2" t="str">
        <f aca="false">IF(AS41="","",AS41)</f>
        <v/>
      </c>
      <c r="CW123" s="2" t="str">
        <f aca="false">CW82</f>
        <v/>
      </c>
      <c r="CY123" s="2" t="str">
        <f aca="false">IF(AU41="","",AU41)</f>
        <v/>
      </c>
      <c r="CZ123" s="2" t="str">
        <f aca="false">IF(AV41="","",AV41)</f>
        <v/>
      </c>
      <c r="DA123" s="2" t="str">
        <f aca="false">IF(AW41="","",AW41)</f>
        <v/>
      </c>
      <c r="DB123" s="2" t="str">
        <f aca="false">IF(AX41="","",AX41)</f>
        <v/>
      </c>
      <c r="DC123" s="2" t="str">
        <f aca="false">IF(AY41="","",AY41)</f>
        <v/>
      </c>
      <c r="DD123" s="2" t="str">
        <f aca="false">IF(AU41="","",AU41)</f>
        <v/>
      </c>
      <c r="DE123" s="2" t="str">
        <f aca="false">IF(BA41="","",BA41)</f>
        <v/>
      </c>
      <c r="DF123" s="2" t="str">
        <f aca="false">IF(BB41="","",BB41)</f>
        <v/>
      </c>
      <c r="DG123" s="2" t="str">
        <f aca="false">IF(BC41="","",AT3/BC41*AX41)</f>
        <v/>
      </c>
      <c r="DH123" s="2" t="str">
        <f aca="false">IF(BD41="","",BD41)</f>
        <v/>
      </c>
    </row>
    <row r="124" customFormat="false" ht="15" hidden="false" customHeight="true" outlineLevel="0" collapsed="false">
      <c r="A124" s="2" t="str">
        <f aca="false">A83</f>
        <v/>
      </c>
      <c r="C124" s="2" t="str">
        <f aca="false">IF(C42="","",C42)</f>
        <v/>
      </c>
      <c r="D124" s="2" t="str">
        <f aca="false">IF(D42="","",D42)</f>
        <v/>
      </c>
      <c r="E124" s="2" t="str">
        <f aca="false">IF(E42="","",E42)</f>
        <v/>
      </c>
      <c r="F124" s="2" t="str">
        <f aca="false">IF(F42="","",F42)</f>
        <v/>
      </c>
      <c r="G124" s="2" t="str">
        <f aca="false">IF(G42="","",G42)</f>
        <v/>
      </c>
      <c r="H124" s="2" t="str">
        <f aca="false">IF(C42="","",C42)</f>
        <v/>
      </c>
      <c r="I124" s="2" t="str">
        <f aca="false">IF(I42="","",I42)</f>
        <v/>
      </c>
      <c r="J124" s="2" t="str">
        <f aca="false">IF(J42="","",J42)</f>
        <v/>
      </c>
      <c r="K124" s="2" t="str">
        <f aca="false">IF(OR(K42=" ",K42=""),"",B3/K42*F42)</f>
        <v/>
      </c>
      <c r="L124" s="2" t="str">
        <f aca="false">IF(OR(L42=" ",L42=""),"",B3/L42*G42)</f>
        <v/>
      </c>
      <c r="Z124" s="2" t="str">
        <f aca="false">Z83</f>
        <v/>
      </c>
      <c r="AB124" s="2" t="str">
        <f aca="false">IF(N42="","",N42)</f>
        <v/>
      </c>
      <c r="AC124" s="2" t="str">
        <f aca="false">IF(O42="","",O42)</f>
        <v/>
      </c>
      <c r="AD124" s="2" t="str">
        <f aca="false">IF(P42="","",P42)</f>
        <v/>
      </c>
      <c r="AE124" s="2" t="str">
        <f aca="false">IF(Q42="","",Q42)</f>
        <v/>
      </c>
      <c r="AF124" s="2" t="str">
        <f aca="false">IF(R42="","",R42)</f>
        <v/>
      </c>
      <c r="AG124" s="2" t="str">
        <f aca="false">IF(N42="","",N42)</f>
        <v/>
      </c>
      <c r="AH124" s="2" t="str">
        <f aca="false">IF(T42="","",T42)</f>
        <v/>
      </c>
      <c r="AI124" s="2" t="str">
        <f aca="false">IF(U42="","",U42)</f>
        <v/>
      </c>
      <c r="AJ124" s="2" t="str">
        <f aca="false">IF(OR(V42=" ",V42=""),"",M3/V42*Q42)</f>
        <v/>
      </c>
      <c r="AK124" s="2" t="str">
        <f aca="false">IF(OR(W42=" ",W42=""),"",M3/W42*R42)</f>
        <v/>
      </c>
      <c r="AY124" s="2" t="str">
        <f aca="false">AY83</f>
        <v/>
      </c>
      <c r="BA124" s="2" t="str">
        <f aca="false">IF(Y42="","",Y42)</f>
        <v/>
      </c>
      <c r="BB124" s="2" t="str">
        <f aca="false">IF(Z42="","",Z42)</f>
        <v/>
      </c>
      <c r="BC124" s="2" t="str">
        <f aca="false">IF(AA42="","",AA42)</f>
        <v/>
      </c>
      <c r="BD124" s="2" t="str">
        <f aca="false">IF(AB42="","",AB42)</f>
        <v/>
      </c>
      <c r="BE124" s="2" t="str">
        <f aca="false">IF(AC42="","",AC42)</f>
        <v/>
      </c>
      <c r="BF124" s="2" t="str">
        <f aca="false">IF(Y42="","",Y42)</f>
        <v/>
      </c>
      <c r="BG124" s="2" t="str">
        <f aca="false">IF(AE42="","",AE42)</f>
        <v/>
      </c>
      <c r="BH124" s="2" t="str">
        <f aca="false">IF(AF42="","",AF42)</f>
        <v/>
      </c>
      <c r="BI124" s="2" t="str">
        <f aca="false">IF(AG42="","",X3/AG42*AB42)</f>
        <v/>
      </c>
      <c r="BJ124" s="2" t="str">
        <f aca="false">IF(AH42="","",AH42)</f>
        <v/>
      </c>
      <c r="BX124" s="2" t="str">
        <f aca="false">BX83</f>
        <v/>
      </c>
      <c r="BZ124" s="2" t="str">
        <f aca="false">IF(AJ42="","",AJ42)</f>
        <v/>
      </c>
      <c r="CA124" s="2" t="str">
        <f aca="false">IF(AK42="","",AK42)</f>
        <v/>
      </c>
      <c r="CB124" s="2" t="str">
        <f aca="false">IF(AL42="","",AL42)</f>
        <v/>
      </c>
      <c r="CC124" s="2" t="str">
        <f aca="false">IF(AM42="","",AM42)</f>
        <v/>
      </c>
      <c r="CD124" s="2" t="str">
        <f aca="false">IF(AN42="","",AN42)</f>
        <v/>
      </c>
      <c r="CE124" s="2" t="str">
        <f aca="false">IF(AJ42="","",AJ42)</f>
        <v/>
      </c>
      <c r="CF124" s="2" t="str">
        <f aca="false">IF(AP42="","",AP42)</f>
        <v/>
      </c>
      <c r="CG124" s="2" t="str">
        <f aca="false">IF(AQ42="","",AQ42)</f>
        <v/>
      </c>
      <c r="CH124" s="2" t="str">
        <f aca="false">IF(AR42="","",AI3/AR42*AM42)</f>
        <v/>
      </c>
      <c r="CI124" s="2" t="str">
        <f aca="false">IF(AS42="","",AS42)</f>
        <v/>
      </c>
      <c r="CW124" s="2" t="str">
        <f aca="false">CW83</f>
        <v/>
      </c>
      <c r="CY124" s="2" t="str">
        <f aca="false">IF(AU42="","",AU42)</f>
        <v/>
      </c>
      <c r="CZ124" s="2" t="str">
        <f aca="false">IF(AV42="","",AV42)</f>
        <v/>
      </c>
      <c r="DA124" s="2" t="str">
        <f aca="false">IF(AW42="","",AW42)</f>
        <v/>
      </c>
      <c r="DB124" s="2" t="str">
        <f aca="false">IF(AX42="","",AX42)</f>
        <v/>
      </c>
      <c r="DC124" s="2" t="str">
        <f aca="false">IF(AY42="","",AY42)</f>
        <v/>
      </c>
      <c r="DD124" s="2" t="str">
        <f aca="false">IF(AU42="","",AU42)</f>
        <v/>
      </c>
      <c r="DE124" s="2" t="str">
        <f aca="false">IF(BA42="","",BA42)</f>
        <v/>
      </c>
      <c r="DF124" s="2" t="str">
        <f aca="false">IF(BB42="","",BB42)</f>
        <v/>
      </c>
      <c r="DG124" s="2" t="str">
        <f aca="false">IF(BC42="","",AT3/BC42*AX42)</f>
        <v/>
      </c>
      <c r="DH124" s="2" t="str">
        <f aca="false">IF(BD42="","",BD42)</f>
        <v/>
      </c>
    </row>
    <row r="125" customFormat="false" ht="15" hidden="false" customHeight="true" outlineLevel="0" collapsed="false">
      <c r="A125" s="2" t="s">
        <v>37</v>
      </c>
      <c r="C125" s="2" t="str">
        <f aca="false">C84</f>
        <v>Osmosis</v>
      </c>
      <c r="D125" s="2" t="str">
        <f aca="false">D84</f>
        <v>Emeris</v>
      </c>
      <c r="E125" s="2" t="str">
        <f aca="false">E84</f>
        <v>Sifchain</v>
      </c>
      <c r="F125" s="2" t="str">
        <f aca="false">F84</f>
        <v>Junoswap</v>
      </c>
      <c r="G125" s="2" t="str">
        <f aca="false">G84</f>
        <v>Marbledao</v>
      </c>
      <c r="H125" s="2" t="str">
        <f aca="false">C125</f>
        <v>Osmosis</v>
      </c>
      <c r="I125" s="2" t="str">
        <f aca="false">D125</f>
        <v>Emeris</v>
      </c>
      <c r="J125" s="2" t="str">
        <f aca="false">E125</f>
        <v>Sifchain</v>
      </c>
      <c r="K125" s="2" t="str">
        <f aca="false">F125</f>
        <v>Junoswap</v>
      </c>
      <c r="L125" s="2" t="str">
        <f aca="false">G125</f>
        <v>Marbledao</v>
      </c>
      <c r="M125" s="2" t="s">
        <v>38</v>
      </c>
      <c r="N125" s="2" t="s">
        <v>39</v>
      </c>
      <c r="O125" s="2" t="s">
        <v>40</v>
      </c>
      <c r="Z125" s="2" t="s">
        <v>41</v>
      </c>
      <c r="AB125" s="2" t="str">
        <f aca="false">AB84</f>
        <v>Osmosis</v>
      </c>
      <c r="AC125" s="2" t="str">
        <f aca="false">AC84</f>
        <v>Emeris</v>
      </c>
      <c r="AD125" s="2" t="str">
        <f aca="false">AD84</f>
        <v>Sifchain</v>
      </c>
      <c r="AE125" s="2" t="str">
        <f aca="false">AE84</f>
        <v>Junoswap</v>
      </c>
      <c r="AF125" s="2" t="str">
        <f aca="false">AF84</f>
        <v>Marbledao</v>
      </c>
      <c r="AG125" s="2" t="str">
        <f aca="false">AB125</f>
        <v>Osmosis</v>
      </c>
      <c r="AH125" s="2" t="str">
        <f aca="false">AC125</f>
        <v>Emeris</v>
      </c>
      <c r="AI125" s="2" t="str">
        <f aca="false">AD125</f>
        <v>Sifchain</v>
      </c>
      <c r="AJ125" s="2" t="str">
        <f aca="false">AE125</f>
        <v>Junoswap</v>
      </c>
      <c r="AK125" s="2" t="str">
        <f aca="false">AF125</f>
        <v>Marbledao</v>
      </c>
      <c r="AL125" s="2" t="s">
        <v>38</v>
      </c>
      <c r="AM125" s="2" t="s">
        <v>39</v>
      </c>
      <c r="AN125" s="2" t="s">
        <v>40</v>
      </c>
      <c r="AY125" s="2" t="s">
        <v>42</v>
      </c>
      <c r="BA125" s="2" t="str">
        <f aca="false">BA84</f>
        <v>Osmosis</v>
      </c>
      <c r="BB125" s="2" t="str">
        <f aca="false">BB84</f>
        <v>Emeris</v>
      </c>
      <c r="BC125" s="2" t="str">
        <f aca="false">BC84</f>
        <v>Sifchain</v>
      </c>
      <c r="BD125" s="2" t="str">
        <f aca="false">BD84</f>
        <v>Junoswap</v>
      </c>
      <c r="BE125" s="2" t="str">
        <f aca="false">BE84</f>
        <v>Marbledao</v>
      </c>
      <c r="BF125" s="2" t="str">
        <f aca="false">BA125</f>
        <v>Osmosis</v>
      </c>
      <c r="BG125" s="2" t="str">
        <f aca="false">BB125</f>
        <v>Emeris</v>
      </c>
      <c r="BH125" s="2" t="str">
        <f aca="false">BC125</f>
        <v>Sifchain</v>
      </c>
      <c r="BI125" s="2" t="str">
        <f aca="false">BD125</f>
        <v>Junoswap</v>
      </c>
      <c r="BJ125" s="2" t="str">
        <f aca="false">BE125</f>
        <v>Marbledao</v>
      </c>
      <c r="BK125" s="2" t="s">
        <v>38</v>
      </c>
      <c r="BL125" s="2" t="s">
        <v>39</v>
      </c>
      <c r="BM125" s="2" t="s">
        <v>40</v>
      </c>
      <c r="BX125" s="2" t="s">
        <v>43</v>
      </c>
      <c r="BZ125" s="2" t="str">
        <f aca="false">BZ84</f>
        <v>Osmosis</v>
      </c>
      <c r="CA125" s="2" t="str">
        <f aca="false">CA84</f>
        <v>Emeris</v>
      </c>
      <c r="CB125" s="2" t="str">
        <f aca="false">CB84</f>
        <v>Sifchain</v>
      </c>
      <c r="CC125" s="2" t="str">
        <f aca="false">CC84</f>
        <v>Junoswap</v>
      </c>
      <c r="CD125" s="2" t="str">
        <f aca="false">CD84</f>
        <v>Marbledao</v>
      </c>
      <c r="CE125" s="2" t="str">
        <f aca="false">BZ125</f>
        <v>Osmosis</v>
      </c>
      <c r="CF125" s="2" t="str">
        <f aca="false">CA125</f>
        <v>Emeris</v>
      </c>
      <c r="CG125" s="2" t="str">
        <f aca="false">CB125</f>
        <v>Sifchain</v>
      </c>
      <c r="CH125" s="2" t="str">
        <f aca="false">CC125</f>
        <v>Junoswap</v>
      </c>
      <c r="CI125" s="2" t="str">
        <f aca="false">CD125</f>
        <v>Marbledao</v>
      </c>
      <c r="CJ125" s="2" t="s">
        <v>38</v>
      </c>
      <c r="CK125" s="2" t="s">
        <v>39</v>
      </c>
      <c r="CL125" s="2" t="s">
        <v>40</v>
      </c>
      <c r="CW125" s="2" t="s">
        <v>44</v>
      </c>
      <c r="CY125" s="2" t="str">
        <f aca="false">CY84</f>
        <v>Osmosis</v>
      </c>
      <c r="CZ125" s="2" t="str">
        <f aca="false">CZ84</f>
        <v>Emeris</v>
      </c>
      <c r="DA125" s="2" t="str">
        <f aca="false">DA84</f>
        <v>Sifchain</v>
      </c>
      <c r="DB125" s="2" t="str">
        <f aca="false">DB84</f>
        <v>Junoswap</v>
      </c>
      <c r="DC125" s="2" t="str">
        <f aca="false">DC84</f>
        <v>Marbledao</v>
      </c>
      <c r="DD125" s="2" t="str">
        <f aca="false">CY125</f>
        <v>Osmosis</v>
      </c>
      <c r="DE125" s="2" t="str">
        <f aca="false">CZ125</f>
        <v>Emeris</v>
      </c>
      <c r="DF125" s="2" t="str">
        <f aca="false">DA125</f>
        <v>Sifchain</v>
      </c>
      <c r="DG125" s="2" t="str">
        <f aca="false">DB125</f>
        <v>Junoswap</v>
      </c>
      <c r="DH125" s="2" t="str">
        <f aca="false">DC125</f>
        <v>Marbledao</v>
      </c>
      <c r="DI125" s="2" t="s">
        <v>38</v>
      </c>
      <c r="DJ125" s="2" t="s">
        <v>39</v>
      </c>
      <c r="DK125" s="2" t="s">
        <v>40</v>
      </c>
    </row>
    <row r="126" customFormat="false" ht="15" hidden="false" customHeight="true" outlineLevel="0" collapsed="false">
      <c r="C126" s="2" t="n">
        <v>0.3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0.3</v>
      </c>
      <c r="I126" s="2" t="n">
        <v>0</v>
      </c>
      <c r="J126" s="2" t="n">
        <v>0</v>
      </c>
      <c r="K126" s="2" t="n">
        <v>0</v>
      </c>
      <c r="L126" s="2" t="n">
        <v>0</v>
      </c>
      <c r="O126" s="2" t="n">
        <f aca="false">IF(C126="","",C126)</f>
        <v>0.3</v>
      </c>
      <c r="P126" s="2" t="n">
        <f aca="false">IF(D126="","",D126)</f>
        <v>0</v>
      </c>
      <c r="Q126" s="2" t="n">
        <f aca="false">IF(E126="","",E126)</f>
        <v>0</v>
      </c>
      <c r="R126" s="2" t="n">
        <f aca="false">IF(F126="","",F126)</f>
        <v>0</v>
      </c>
      <c r="S126" s="2" t="n">
        <f aca="false">IF(G126="","",G126)</f>
        <v>0</v>
      </c>
      <c r="T126" s="2" t="n">
        <f aca="false">IF(H126="","",H126)</f>
        <v>0.3</v>
      </c>
      <c r="U126" s="2" t="n">
        <f aca="false">IF(I126="","",I126)</f>
        <v>0</v>
      </c>
      <c r="V126" s="2" t="n">
        <f aca="false">IF(J126="","",J126)</f>
        <v>0</v>
      </c>
      <c r="W126" s="2" t="n">
        <f aca="false">IF(K126="","",K126)</f>
        <v>0</v>
      </c>
      <c r="X126" s="2" t="n">
        <f aca="false">IF(L126="","",L126)</f>
        <v>0</v>
      </c>
      <c r="AB126" s="2" t="n">
        <f aca="false">C126</f>
        <v>0.3</v>
      </c>
      <c r="AC126" s="2" t="n">
        <f aca="false">D126</f>
        <v>0</v>
      </c>
      <c r="AD126" s="2" t="n">
        <f aca="false">E126</f>
        <v>0</v>
      </c>
      <c r="AE126" s="2" t="n">
        <f aca="false">F126</f>
        <v>0</v>
      </c>
      <c r="AF126" s="2" t="n">
        <f aca="false">G126</f>
        <v>0</v>
      </c>
      <c r="AG126" s="2" t="n">
        <f aca="false">H126</f>
        <v>0.3</v>
      </c>
      <c r="AH126" s="2" t="n">
        <f aca="false">I126</f>
        <v>0</v>
      </c>
      <c r="AI126" s="2" t="n">
        <f aca="false">J126</f>
        <v>0</v>
      </c>
      <c r="AJ126" s="2" t="n">
        <f aca="false">K126</f>
        <v>0</v>
      </c>
      <c r="AK126" s="2" t="n">
        <f aca="false">L126</f>
        <v>0</v>
      </c>
      <c r="AN126" s="2" t="n">
        <f aca="false">IF(AB126="","",AB126)</f>
        <v>0.3</v>
      </c>
      <c r="AO126" s="2" t="n">
        <f aca="false">IF(AC126="","",AC126)</f>
        <v>0</v>
      </c>
      <c r="AP126" s="2" t="n">
        <f aca="false">IF(AD126="","",AD126)</f>
        <v>0</v>
      </c>
      <c r="AQ126" s="2" t="n">
        <f aca="false">IF(AE126="","",AE126)</f>
        <v>0</v>
      </c>
      <c r="AR126" s="2" t="n">
        <f aca="false">IF(AF126="","",AF126)</f>
        <v>0</v>
      </c>
      <c r="AS126" s="2" t="n">
        <f aca="false">IF(AG126="","",AG126)</f>
        <v>0.3</v>
      </c>
      <c r="AT126" s="2" t="n">
        <f aca="false">IF(AH126="","",AH126)</f>
        <v>0</v>
      </c>
      <c r="AU126" s="2" t="n">
        <f aca="false">IF(AI126="","",AI126)</f>
        <v>0</v>
      </c>
      <c r="AV126" s="2" t="n">
        <f aca="false">IF(AJ126="","",AJ126)</f>
        <v>0</v>
      </c>
      <c r="AW126" s="2" t="n">
        <f aca="false">IF(AK126="","",AK126)</f>
        <v>0</v>
      </c>
      <c r="BA126" s="2" t="n">
        <f aca="false">AB126</f>
        <v>0.3</v>
      </c>
      <c r="BB126" s="2" t="n">
        <f aca="false">AC126</f>
        <v>0</v>
      </c>
      <c r="BC126" s="2" t="n">
        <f aca="false">AD126</f>
        <v>0</v>
      </c>
      <c r="BD126" s="2" t="n">
        <f aca="false">AE126</f>
        <v>0</v>
      </c>
      <c r="BE126" s="2" t="n">
        <f aca="false">AF126</f>
        <v>0</v>
      </c>
      <c r="BF126" s="2" t="n">
        <f aca="false">AG126</f>
        <v>0.3</v>
      </c>
      <c r="BG126" s="2" t="n">
        <f aca="false">AH126</f>
        <v>0</v>
      </c>
      <c r="BH126" s="2" t="n">
        <f aca="false">AI126</f>
        <v>0</v>
      </c>
      <c r="BI126" s="2" t="n">
        <f aca="false">AJ126</f>
        <v>0</v>
      </c>
      <c r="BJ126" s="2" t="n">
        <f aca="false">AK126</f>
        <v>0</v>
      </c>
      <c r="BM126" s="2" t="n">
        <f aca="false">IF(BA126="","",BA126)</f>
        <v>0.3</v>
      </c>
      <c r="BN126" s="2" t="n">
        <f aca="false">IF(BB126="","",BB126)</f>
        <v>0</v>
      </c>
      <c r="BO126" s="2" t="n">
        <f aca="false">IF(BC126="","",BC126)</f>
        <v>0</v>
      </c>
      <c r="BP126" s="2" t="n">
        <f aca="false">IF(BD126="","",BD126)</f>
        <v>0</v>
      </c>
      <c r="BQ126" s="2" t="n">
        <f aca="false">IF(BE126="","",BE126)</f>
        <v>0</v>
      </c>
      <c r="BR126" s="2" t="n">
        <f aca="false">IF(BF126="","",BF126)</f>
        <v>0.3</v>
      </c>
      <c r="BS126" s="2" t="n">
        <f aca="false">IF(BG126="","",BG126)</f>
        <v>0</v>
      </c>
      <c r="BT126" s="2" t="n">
        <f aca="false">IF(BH126="","",BH126)</f>
        <v>0</v>
      </c>
      <c r="BU126" s="2" t="n">
        <f aca="false">IF(BI126="","",BI126)</f>
        <v>0</v>
      </c>
      <c r="BV126" s="2" t="n">
        <f aca="false">IF(BJ126="","",BJ126)</f>
        <v>0</v>
      </c>
      <c r="BZ126" s="2" t="n">
        <f aca="false">BA126</f>
        <v>0.3</v>
      </c>
      <c r="CA126" s="2" t="n">
        <f aca="false">BB126</f>
        <v>0</v>
      </c>
      <c r="CB126" s="2" t="n">
        <f aca="false">BC126</f>
        <v>0</v>
      </c>
      <c r="CC126" s="2" t="n">
        <f aca="false">BD126</f>
        <v>0</v>
      </c>
      <c r="CD126" s="2" t="n">
        <f aca="false">BE126</f>
        <v>0</v>
      </c>
      <c r="CE126" s="2" t="n">
        <f aca="false">BF126</f>
        <v>0.3</v>
      </c>
      <c r="CF126" s="2" t="n">
        <f aca="false">BG126</f>
        <v>0</v>
      </c>
      <c r="CG126" s="2" t="n">
        <f aca="false">BH126</f>
        <v>0</v>
      </c>
      <c r="CH126" s="2" t="n">
        <f aca="false">BI126</f>
        <v>0</v>
      </c>
      <c r="CI126" s="2" t="n">
        <f aca="false">BJ126</f>
        <v>0</v>
      </c>
      <c r="CL126" s="2" t="n">
        <f aca="false">IF(BZ126="","",BZ126)</f>
        <v>0.3</v>
      </c>
      <c r="CM126" s="2" t="n">
        <f aca="false">IF(CA126="","",CA126)</f>
        <v>0</v>
      </c>
      <c r="CN126" s="2" t="n">
        <f aca="false">IF(CB126="","",CB126)</f>
        <v>0</v>
      </c>
      <c r="CO126" s="2" t="n">
        <f aca="false">IF(CC126="","",CC126)</f>
        <v>0</v>
      </c>
      <c r="CP126" s="2" t="n">
        <f aca="false">IF(CD126="","",CD126)</f>
        <v>0</v>
      </c>
      <c r="CQ126" s="2" t="n">
        <f aca="false">IF(CE126="","",CE126)</f>
        <v>0.3</v>
      </c>
      <c r="CR126" s="2" t="n">
        <f aca="false">IF(CF126="","",CF126)</f>
        <v>0</v>
      </c>
      <c r="CS126" s="2" t="n">
        <f aca="false">IF(CG126="","",CG126)</f>
        <v>0</v>
      </c>
      <c r="CT126" s="2" t="n">
        <f aca="false">IF(CH126="","",CH126)</f>
        <v>0</v>
      </c>
      <c r="CU126" s="2" t="n">
        <f aca="false">IF(CI126="","",CI126)</f>
        <v>0</v>
      </c>
      <c r="CY126" s="2" t="n">
        <f aca="false">BZ126</f>
        <v>0.3</v>
      </c>
      <c r="CZ126" s="2" t="n">
        <f aca="false">CA126</f>
        <v>0</v>
      </c>
      <c r="DA126" s="2" t="n">
        <f aca="false">CB126</f>
        <v>0</v>
      </c>
      <c r="DB126" s="2" t="n">
        <f aca="false">CC126</f>
        <v>0</v>
      </c>
      <c r="DC126" s="2" t="n">
        <f aca="false">CD126</f>
        <v>0</v>
      </c>
      <c r="DD126" s="2" t="n">
        <f aca="false">CE126</f>
        <v>0.3</v>
      </c>
      <c r="DE126" s="2" t="n">
        <f aca="false">CF126</f>
        <v>0</v>
      </c>
      <c r="DF126" s="2" t="n">
        <f aca="false">CG126</f>
        <v>0</v>
      </c>
      <c r="DG126" s="2" t="n">
        <f aca="false">CH126</f>
        <v>0</v>
      </c>
      <c r="DH126" s="2" t="n">
        <f aca="false">CI126</f>
        <v>0</v>
      </c>
      <c r="DK126" s="2" t="n">
        <f aca="false">IF(CY126="","",CY126)</f>
        <v>0.3</v>
      </c>
      <c r="DL126" s="2" t="n">
        <f aca="false">IF(CZ126="","",CZ126)</f>
        <v>0</v>
      </c>
      <c r="DM126" s="2" t="n">
        <f aca="false">IF(DA126="","",DA126)</f>
        <v>0</v>
      </c>
      <c r="DN126" s="2" t="n">
        <f aca="false">IF(DB126="","",DB126)</f>
        <v>0</v>
      </c>
      <c r="DO126" s="2" t="n">
        <f aca="false">IF(DC126="","",DC126)</f>
        <v>0</v>
      </c>
      <c r="DP126" s="2" t="n">
        <f aca="false">IF(DD126="","",DD126)</f>
        <v>0.3</v>
      </c>
      <c r="DQ126" s="2" t="n">
        <f aca="false">IF(DE126="","",DE126)</f>
        <v>0</v>
      </c>
      <c r="DR126" s="2" t="n">
        <f aca="false">IF(DF126="","",DF126)</f>
        <v>0</v>
      </c>
      <c r="DS126" s="2" t="n">
        <f aca="false">IF(DG126="","",DG126)</f>
        <v>0</v>
      </c>
      <c r="DT126" s="2" t="n">
        <f aca="false">IF(DH126="","",DH126)</f>
        <v>0</v>
      </c>
    </row>
    <row r="127" customFormat="false" ht="15" hidden="false" customHeight="true" outlineLevel="0" collapsed="false">
      <c r="A127" s="2" t="n">
        <f aca="false">A44</f>
        <v>0</v>
      </c>
      <c r="C127" s="2" t="str">
        <f aca="false">IF(OR(C44="-",C85="",C85=" "),"",C85-C85*(O127/100))</f>
        <v/>
      </c>
      <c r="D127" s="2" t="str">
        <f aca="false">IF(OR(D44="-",D85="",D85=" "),"",D85-D85*(P127/100))</f>
        <v/>
      </c>
      <c r="E127" s="2" t="str">
        <f aca="false">IF(OR(E44="-",E85="",E85=" "),"",E85-E85*(Q127/100))</f>
        <v/>
      </c>
      <c r="F127" s="2" t="str">
        <f aca="false">IF(OR(F44="-",F85="",F85=" "),"",F85-F85*(R127/100))</f>
        <v/>
      </c>
      <c r="G127" s="2" t="str">
        <f aca="false">IF(OR(G44="-",G85="",G85=" "),"",G85-G85*(S127/100))</f>
        <v/>
      </c>
      <c r="H127" s="2" t="str">
        <f aca="false">IF(OR(H44="-",H85="",H85=" "),"",H85+H85*(T127/100))</f>
        <v/>
      </c>
      <c r="I127" s="2" t="str">
        <f aca="false">IF(OR(I44="-",I85="",I85=" "),"",I85+I85*(U127/100))</f>
        <v/>
      </c>
      <c r="J127" s="2" t="str">
        <f aca="false">IF(OR(J44="-",J85="",J85=" "),"",J85+J85*(V127/100))</f>
        <v/>
      </c>
      <c r="K127" s="2" t="str">
        <f aca="false">IF(OR(K44="-",K85="",K85=" "),"",K85+K85*(W127/100))</f>
        <v/>
      </c>
      <c r="L127" s="2" t="str">
        <f aca="false">IF(OR(L44="-",L85="",L85=" "),"",L85+L85*(X127/100))</f>
        <v/>
      </c>
      <c r="N127" s="2" t="str">
        <f aca="false">IF(M127="","",M127+M127/100)</f>
        <v/>
      </c>
      <c r="O127" s="2" t="n">
        <f aca="false">IF(M127="",O126,M127)</f>
        <v>0.3</v>
      </c>
      <c r="P127" s="2" t="n">
        <f aca="false">P126</f>
        <v>0</v>
      </c>
      <c r="Q127" s="2" t="n">
        <f aca="false">Q126</f>
        <v>0</v>
      </c>
      <c r="R127" s="2" t="n">
        <f aca="false">R126</f>
        <v>0</v>
      </c>
      <c r="S127" s="2" t="n">
        <f aca="false">S126</f>
        <v>0</v>
      </c>
      <c r="T127" s="2" t="n">
        <f aca="false">IF(N127="",T126,N127)</f>
        <v>0.3</v>
      </c>
      <c r="U127" s="2" t="n">
        <f aca="false">U126</f>
        <v>0</v>
      </c>
      <c r="V127" s="2" t="n">
        <f aca="false">V126</f>
        <v>0</v>
      </c>
      <c r="W127" s="2" t="n">
        <f aca="false">W126</f>
        <v>0</v>
      </c>
      <c r="X127" s="2" t="n">
        <f aca="false">X126</f>
        <v>0</v>
      </c>
      <c r="Z127" s="2" t="n">
        <f aca="false">Z44</f>
        <v>0</v>
      </c>
      <c r="AB127" s="2" t="str">
        <f aca="false">IF(OR(AB44="-",AB85="",AB85=" "),"",AB85-AB85*(AN127/100))</f>
        <v/>
      </c>
      <c r="AC127" s="2" t="str">
        <f aca="false">IF(OR(AC44="-",AC85="",AC85=" "),"",AC85-AC85*(AO127/100))</f>
        <v/>
      </c>
      <c r="AD127" s="2" t="str">
        <f aca="false">IF(OR(AD44="-",AD85="",AD85=" "),"",AD85-AD85*(AP127/100))</f>
        <v/>
      </c>
      <c r="AE127" s="2" t="str">
        <f aca="false">IF(OR(AE44="-",AE85="",AE85=" "),"",AE85-AE85*(AQ127/100))</f>
        <v/>
      </c>
      <c r="AF127" s="2" t="str">
        <f aca="false">IF(OR(AF44="-",AF85="",AF85=" "),"",AF85-AF85*(AR127/100))</f>
        <v/>
      </c>
      <c r="AG127" s="2" t="str">
        <f aca="false">IF(OR(AG44="-",AG85="",AG85=" "),"",AG85+AG85*(AS127/100))</f>
        <v/>
      </c>
      <c r="AH127" s="2" t="str">
        <f aca="false">IF(OR(AH44="-",AH85="",AH85=" "),"",AH85+AH85*(AT127/100))</f>
        <v/>
      </c>
      <c r="AI127" s="2" t="str">
        <f aca="false">IF(OR(AI44="-",AI85="",AI85=" "),"",AI85+AI85*(AU127/100))</f>
        <v/>
      </c>
      <c r="AJ127" s="2" t="str">
        <f aca="false">IF(OR(AJ44="-",AJ85="",AJ85=" "),"",AJ85+AJ85*(AV127/100))</f>
        <v/>
      </c>
      <c r="AK127" s="2" t="str">
        <f aca="false">IF(OR(AK44="-",AK85="",AK85=" "),"",AK85+AK85*(AW127/100))</f>
        <v/>
      </c>
      <c r="AM127" s="2" t="str">
        <f aca="false">IF(AL127="","",AL127+AL127/100)</f>
        <v/>
      </c>
      <c r="AN127" s="2" t="n">
        <f aca="false">IF(AL127="",AN126,AL127)</f>
        <v>0.3</v>
      </c>
      <c r="AO127" s="2" t="n">
        <f aca="false">AO126</f>
        <v>0</v>
      </c>
      <c r="AP127" s="2" t="n">
        <f aca="false">AP126</f>
        <v>0</v>
      </c>
      <c r="AQ127" s="2" t="n">
        <f aca="false">AQ126</f>
        <v>0</v>
      </c>
      <c r="AR127" s="2" t="n">
        <f aca="false">AR126</f>
        <v>0</v>
      </c>
      <c r="AS127" s="2" t="n">
        <f aca="false">IF(AM127="",AS126,AM127)</f>
        <v>0.3</v>
      </c>
      <c r="AT127" s="2" t="n">
        <f aca="false">AT126</f>
        <v>0</v>
      </c>
      <c r="AU127" s="2" t="n">
        <f aca="false">AU126</f>
        <v>0</v>
      </c>
      <c r="AV127" s="2" t="n">
        <f aca="false">AV126</f>
        <v>0</v>
      </c>
      <c r="AW127" s="2" t="n">
        <f aca="false">AW126</f>
        <v>0</v>
      </c>
      <c r="AY127" s="2" t="n">
        <f aca="false">AY44</f>
        <v>0</v>
      </c>
      <c r="BA127" s="2" t="str">
        <f aca="false">IF(OR(BA44="-",BA85="",BA85=" "),"",BA85-BA85*(BM127/100))</f>
        <v/>
      </c>
      <c r="BB127" s="2" t="str">
        <f aca="false">IF(OR(BB44="-",BB85="",BB85=" "),"",BB85-BB85*(BN127/100))</f>
        <v/>
      </c>
      <c r="BC127" s="2" t="str">
        <f aca="false">IF(OR(BC44="-",BC85="",BC85=" "),"",BC85-BC85*(BO127/100))</f>
        <v/>
      </c>
      <c r="BD127" s="2" t="str">
        <f aca="false">IF(OR(BD44="-",BD85="",BD85=" "),"",BD85-BD85*(BP127/100))</f>
        <v/>
      </c>
      <c r="BE127" s="2" t="str">
        <f aca="false">IF(OR(BE44="-",BE85="",BE85=" "),"",BE85-BE85*(BQ127/100))</f>
        <v/>
      </c>
      <c r="BF127" s="2" t="str">
        <f aca="false">IF(OR(BF44="-",BF85="",BF85=" "),"",BF85+BF85*(BR127/100))</f>
        <v/>
      </c>
      <c r="BG127" s="2" t="str">
        <f aca="false">IF(OR(BG44="-",BG85="",BG85=" "),"",BG85+BG85*(BS127/100))</f>
        <v/>
      </c>
      <c r="BH127" s="2" t="str">
        <f aca="false">IF(OR(BH44="-",BH85="",BH85=" "),"",BH85+BH85*(BT127/100))</f>
        <v/>
      </c>
      <c r="BI127" s="2" t="str">
        <f aca="false">IF(OR(BI44="-",BI85="",BI85=" "),"",BI85+BI85*(BU127/100))</f>
        <v/>
      </c>
      <c r="BJ127" s="2" t="str">
        <f aca="false">IF(OR(BJ44="-",BJ85="",BJ85=" "),"",BJ85+BJ85*(BV127/100))</f>
        <v/>
      </c>
      <c r="BL127" s="2" t="str">
        <f aca="false">IF(BK127="","",BK127+BK127/100)</f>
        <v/>
      </c>
      <c r="BM127" s="2" t="n">
        <f aca="false">IF(BK127="",BM126,BK127)</f>
        <v>0.3</v>
      </c>
      <c r="BN127" s="2" t="n">
        <f aca="false">BN126</f>
        <v>0</v>
      </c>
      <c r="BO127" s="2" t="n">
        <f aca="false">BO126</f>
        <v>0</v>
      </c>
      <c r="BP127" s="2" t="n">
        <f aca="false">BP126</f>
        <v>0</v>
      </c>
      <c r="BQ127" s="2" t="n">
        <f aca="false">BQ126</f>
        <v>0</v>
      </c>
      <c r="BR127" s="2" t="n">
        <f aca="false">IF(BL127="",BR126,BL127)</f>
        <v>0.3</v>
      </c>
      <c r="BS127" s="2" t="n">
        <f aca="false">BS126</f>
        <v>0</v>
      </c>
      <c r="BT127" s="2" t="n">
        <f aca="false">BT126</f>
        <v>0</v>
      </c>
      <c r="BU127" s="2" t="n">
        <f aca="false">BU126</f>
        <v>0</v>
      </c>
      <c r="BV127" s="2" t="n">
        <f aca="false">BV126</f>
        <v>0</v>
      </c>
      <c r="BX127" s="2" t="n">
        <f aca="false">BX44</f>
        <v>0</v>
      </c>
      <c r="BZ127" s="2" t="str">
        <f aca="false">IF(OR(BZ44="-",BZ85="",BZ85=" "),"",BZ85-BZ85*(CL127/100))</f>
        <v/>
      </c>
      <c r="CA127" s="2" t="str">
        <f aca="false">IF(OR(CA44="-",CA85="",CA85=" "),"",CA85-CA85*(CM127/100))</f>
        <v/>
      </c>
      <c r="CB127" s="2" t="str">
        <f aca="false">IF(OR(CB44="-",CB85="",CB85=" "),"",CB85-CB85*(CN127/100))</f>
        <v/>
      </c>
      <c r="CC127" s="2" t="str">
        <f aca="false">IF(OR(CC44="-",CC85="",CC85=" "),"",CC85-CC85*(CO127/100))</f>
        <v/>
      </c>
      <c r="CD127" s="2" t="str">
        <f aca="false">IF(OR(CD44="-",CD85="",CD85=" "),"",CD85-CD85*(CP127/100))</f>
        <v/>
      </c>
      <c r="CE127" s="2" t="str">
        <f aca="false">IF(OR(CE44="-",CE85="",CE85=" "),"",CE85+CE85*(CQ127/100))</f>
        <v/>
      </c>
      <c r="CF127" s="2" t="str">
        <f aca="false">IF(OR(CF44="-",CF85="",CF85=" "),"",CF85+CF85*(CR127/100))</f>
        <v/>
      </c>
      <c r="CG127" s="2" t="str">
        <f aca="false">IF(OR(CG44="-",CG85="",CG85=" "),"",CG85+CG85*(CS127/100))</f>
        <v/>
      </c>
      <c r="CH127" s="2" t="str">
        <f aca="false">IF(OR(CH44="-",CH85="",CH85=" "),"",CH85+CH85*(CT127/100))</f>
        <v/>
      </c>
      <c r="CI127" s="2" t="str">
        <f aca="false">IF(OR(CI44="-",CI85="",CI85=" "),"",CI85+CI85*(CU127/100))</f>
        <v/>
      </c>
      <c r="CK127" s="2" t="str">
        <f aca="false">IF(CJ127="","",CJ127+CJ127/100)</f>
        <v/>
      </c>
      <c r="CL127" s="2" t="n">
        <f aca="false">IF(CJ127="",CL126,CJ127)</f>
        <v>0.3</v>
      </c>
      <c r="CM127" s="2" t="n">
        <f aca="false">CM126</f>
        <v>0</v>
      </c>
      <c r="CN127" s="2" t="n">
        <f aca="false">CN126</f>
        <v>0</v>
      </c>
      <c r="CO127" s="2" t="n">
        <f aca="false">CO126</f>
        <v>0</v>
      </c>
      <c r="CP127" s="2" t="n">
        <f aca="false">CP126</f>
        <v>0</v>
      </c>
      <c r="CQ127" s="2" t="n">
        <f aca="false">IF(CK127="",CQ126,CK127)</f>
        <v>0.3</v>
      </c>
      <c r="CR127" s="2" t="n">
        <f aca="false">CR126</f>
        <v>0</v>
      </c>
      <c r="CS127" s="2" t="n">
        <f aca="false">CS126</f>
        <v>0</v>
      </c>
      <c r="CT127" s="2" t="n">
        <f aca="false">CT126</f>
        <v>0</v>
      </c>
      <c r="CU127" s="2" t="n">
        <f aca="false">CU126</f>
        <v>0</v>
      </c>
      <c r="CW127" s="2" t="n">
        <f aca="false">CW44</f>
        <v>0</v>
      </c>
      <c r="CY127" s="2" t="str">
        <f aca="false">IF(OR(CY44="-",CY85="",CY85=" "),"",CY85-CY85*(DK127/100))</f>
        <v/>
      </c>
      <c r="CZ127" s="2" t="str">
        <f aca="false">IF(OR(CZ44="-",CZ85="",CZ85=" "),"",CZ85-CZ85*(DL127/100))</f>
        <v/>
      </c>
      <c r="DA127" s="2" t="str">
        <f aca="false">IF(OR(DA44="-",DA85="",DA85=" "),"",DA85-DA85*(DM127/100))</f>
        <v/>
      </c>
      <c r="DB127" s="2" t="str">
        <f aca="false">IF(OR(DB44="-",DB85="",DB85=" "),"",DB85-DB85*(DN127/100))</f>
        <v/>
      </c>
      <c r="DC127" s="2" t="str">
        <f aca="false">IF(OR(DC44="-",DC85="",DC85=" "),"",DC85-DC85*(DO127/100))</f>
        <v/>
      </c>
      <c r="DD127" s="2" t="str">
        <f aca="false">IF(OR(DD44="-",DD85="",DD85=" "),"",DD85+DD85*(DP127/100))</f>
        <v/>
      </c>
      <c r="DE127" s="2" t="str">
        <f aca="false">IF(OR(DE44="-",DE85="",DE85=" "),"",DE85+DE85*(DQ127/100))</f>
        <v/>
      </c>
      <c r="DF127" s="2" t="str">
        <f aca="false">IF(OR(DF44="-",DF85="",DF85=" "),"",DF85+DF85*(DR127/100))</f>
        <v/>
      </c>
      <c r="DG127" s="2" t="str">
        <f aca="false">IF(OR(DG44="-",DG85="",DG85=" "),"",DG85+DG85*(DS127/100))</f>
        <v/>
      </c>
      <c r="DH127" s="2" t="str">
        <f aca="false">IF(OR(DH44="-",DH85="",DH85=" "),"",DH85+DH85*(DT127/100))</f>
        <v/>
      </c>
      <c r="DJ127" s="2" t="str">
        <f aca="false">IF(DI127="","",DI127+DI127/100)</f>
        <v/>
      </c>
      <c r="DK127" s="2" t="n">
        <f aca="false">IF(DI127="",DK126,DI127)</f>
        <v>0.3</v>
      </c>
      <c r="DL127" s="2" t="n">
        <f aca="false">DL126</f>
        <v>0</v>
      </c>
      <c r="DM127" s="2" t="n">
        <f aca="false">DM126</f>
        <v>0</v>
      </c>
      <c r="DN127" s="2" t="n">
        <f aca="false">DN126</f>
        <v>0</v>
      </c>
      <c r="DO127" s="2" t="n">
        <f aca="false">DO126</f>
        <v>0</v>
      </c>
      <c r="DP127" s="2" t="n">
        <f aca="false">IF(DJ127="",DP126,DJ127)</f>
        <v>0.3</v>
      </c>
      <c r="DQ127" s="2" t="n">
        <f aca="false">DQ126</f>
        <v>0</v>
      </c>
      <c r="DR127" s="2" t="n">
        <f aca="false">DR126</f>
        <v>0</v>
      </c>
      <c r="DS127" s="2" t="n">
        <f aca="false">DS126</f>
        <v>0</v>
      </c>
      <c r="DT127" s="2" t="n">
        <f aca="false">DT126</f>
        <v>0</v>
      </c>
    </row>
    <row r="128" customFormat="false" ht="15" hidden="false" customHeight="true" outlineLevel="0" collapsed="false">
      <c r="A128" s="2" t="str">
        <f aca="false">A45</f>
        <v>ATOM</v>
      </c>
      <c r="C128" s="2" t="str">
        <f aca="false">IF(OR(C45="-",C86="",C86=" "),"",C86-C86*(O128/100))</f>
        <v/>
      </c>
      <c r="D128" s="2" t="str">
        <f aca="false">IF(OR(D45="-",D86="",D86=" "),"",D86-D86*(P128/100))</f>
        <v/>
      </c>
      <c r="E128" s="2" t="n">
        <f aca="false">IF(OR(E45="-",E86="",E86=" "),"",E86-E86*(Q128/100))</f>
        <v>52.70215</v>
      </c>
      <c r="F128" s="2" t="str">
        <f aca="false">IF(OR(F45="-",F86="",F86=" "),"",F86-F86*(R128/100))</f>
        <v/>
      </c>
      <c r="G128" s="2" t="str">
        <f aca="false">IF(OR(G45="-",G86="",G86=" "),"",G86-G86*(S128/100))</f>
        <v/>
      </c>
      <c r="H128" s="2" t="str">
        <f aca="false">IF(OR(H45="-",H86="",H86=" "),"",H86+H86*(T128/100))</f>
        <v/>
      </c>
      <c r="I128" s="2" t="str">
        <f aca="false">IF(OR(I45="-",I86="",I86=" "),"",I86+I86*(U128/100))</f>
        <v/>
      </c>
      <c r="J128" s="2" t="n">
        <f aca="false">IF(OR(J45="-",J86="",J86=" "),"",J86+J86*(V128/100))</f>
        <v>52.80603</v>
      </c>
      <c r="K128" s="2" t="str">
        <f aca="false">IF(OR(K45="-",K86="",K86=" "),"",K86+K86*(W128/100))</f>
        <v/>
      </c>
      <c r="L128" s="2" t="str">
        <f aca="false">IF(OR(L45="-",L86="",L86=" "),"",L86+L86*(X128/100))</f>
        <v/>
      </c>
      <c r="N128" s="2" t="str">
        <f aca="false">IF(M128="","",M128+M128/100)</f>
        <v/>
      </c>
      <c r="O128" s="2" t="n">
        <f aca="false">IF(M128="",O126,M128)</f>
        <v>0.3</v>
      </c>
      <c r="P128" s="2" t="n">
        <f aca="false">P127</f>
        <v>0</v>
      </c>
      <c r="Q128" s="2" t="n">
        <f aca="false">Q127</f>
        <v>0</v>
      </c>
      <c r="R128" s="2" t="n">
        <f aca="false">R127</f>
        <v>0</v>
      </c>
      <c r="S128" s="2" t="n">
        <f aca="false">S127</f>
        <v>0</v>
      </c>
      <c r="T128" s="2" t="n">
        <f aca="false">IF(N128="",T126,N128)</f>
        <v>0.3</v>
      </c>
      <c r="U128" s="2" t="n">
        <f aca="false">U127</f>
        <v>0</v>
      </c>
      <c r="V128" s="2" t="n">
        <f aca="false">V127</f>
        <v>0</v>
      </c>
      <c r="W128" s="2" t="n">
        <f aca="false">W127</f>
        <v>0</v>
      </c>
      <c r="X128" s="2" t="n">
        <f aca="false">X127</f>
        <v>0</v>
      </c>
      <c r="Z128" s="2" t="str">
        <f aca="false">Z45</f>
        <v>ATOM</v>
      </c>
      <c r="AB128" s="2" t="str">
        <f aca="false">IF(OR(AB45="-",AB86="",AB86=" "),"",AB86-AB86*(AN128/100))</f>
        <v/>
      </c>
      <c r="AC128" s="2" t="str">
        <f aca="false">IF(OR(AC45="-",AC86="",AC86=" "),"",AC86-AC86*(AO128/100))</f>
        <v/>
      </c>
      <c r="AD128" s="2" t="n">
        <f aca="false">IF(OR(AD45="-",AD86="",AD86=" "),"",AD86-AD86*(AP128/100))</f>
        <v>65.861488</v>
      </c>
      <c r="AE128" s="2" t="str">
        <f aca="false">IF(OR(AE45="-",AE86="",AE86=" "),"",AE86-AE86*(AQ128/100))</f>
        <v/>
      </c>
      <c r="AF128" s="2" t="str">
        <f aca="false">IF(OR(AF45="-",AF86="",AF86=" "),"",AF86-AF86*(AR128/100))</f>
        <v/>
      </c>
      <c r="AG128" s="2" t="str">
        <f aca="false">IF(OR(AG45="-",AG86="",AG86=" "),"",AG86+AG86*(AS128/100))</f>
        <v/>
      </c>
      <c r="AH128" s="2" t="str">
        <f aca="false">IF(OR(AH45="-",AH86="",AH86=" "),"",AH86+AH86*(AT128/100))</f>
        <v/>
      </c>
      <c r="AI128" s="2" t="n">
        <f aca="false">IF(OR(AI45="-",AI86="",AI86=" "),"",AI86+AI86*(AU128/100))</f>
        <v>66.023808</v>
      </c>
      <c r="AJ128" s="2" t="str">
        <f aca="false">IF(OR(AJ45="-",AJ86="",AJ86=" "),"",AJ86+AJ86*(AV128/100))</f>
        <v/>
      </c>
      <c r="AK128" s="2" t="str">
        <f aca="false">IF(OR(AK45="-",AK86="",AK86=" "),"",AK86+AK86*(AW128/100))</f>
        <v/>
      </c>
      <c r="AM128" s="2" t="str">
        <f aca="false">IF(AL128="","",AL128+AL128/100)</f>
        <v/>
      </c>
      <c r="AN128" s="2" t="n">
        <f aca="false">IF(AL128="",AN126,AL128)</f>
        <v>0.3</v>
      </c>
      <c r="AO128" s="2" t="n">
        <f aca="false">AO127</f>
        <v>0</v>
      </c>
      <c r="AP128" s="2" t="n">
        <f aca="false">AP127</f>
        <v>0</v>
      </c>
      <c r="AQ128" s="2" t="n">
        <f aca="false">AQ127</f>
        <v>0</v>
      </c>
      <c r="AR128" s="2" t="n">
        <f aca="false">AR127</f>
        <v>0</v>
      </c>
      <c r="AS128" s="2" t="n">
        <f aca="false">IF(AM128="",AS126,AM128)</f>
        <v>0.3</v>
      </c>
      <c r="AT128" s="2" t="n">
        <f aca="false">AT127</f>
        <v>0</v>
      </c>
      <c r="AU128" s="2" t="n">
        <f aca="false">AU127</f>
        <v>0</v>
      </c>
      <c r="AV128" s="2" t="n">
        <f aca="false">AV127</f>
        <v>0</v>
      </c>
      <c r="AW128" s="2" t="n">
        <f aca="false">AW127</f>
        <v>0</v>
      </c>
      <c r="AY128" s="2" t="str">
        <f aca="false">AY45</f>
        <v>ATOM</v>
      </c>
      <c r="BA128" s="2" t="str">
        <f aca="false">IF(OR(BA45="-",BA86="",BA86=" "),"",BA86-BA86*(BM128/100))</f>
        <v/>
      </c>
      <c r="BB128" s="2" t="str">
        <f aca="false">IF(OR(BB45="-",BB86="",BB86=" "),"",BB86-BB86*(BN128/100))</f>
        <v/>
      </c>
      <c r="BC128" s="2" t="str">
        <f aca="false">IF(OR(BC45="-",BC86="",BC86=" "),"",BC86-BC86*(BO128/100))</f>
        <v/>
      </c>
      <c r="BD128" s="2" t="str">
        <f aca="false">IF(OR(BD45="-",BD86="",BD86=" "),"",BD86-BD86*(BP128/100))</f>
        <v/>
      </c>
      <c r="BE128" s="2" t="str">
        <f aca="false">IF(OR(BE45="-",BE86="",BE86=" "),"",BE86-BE86*(BQ128/100))</f>
        <v/>
      </c>
      <c r="BF128" s="2" t="str">
        <f aca="false">IF(OR(BF45="-",BF86="",BF86=" "),"",BF86+BF86*(BR128/100))</f>
        <v/>
      </c>
      <c r="BG128" s="2" t="str">
        <f aca="false">IF(OR(BG45="-",BG86="",BG86=" "),"",BG86+BG86*(BS128/100))</f>
        <v/>
      </c>
      <c r="BH128" s="2" t="str">
        <f aca="false">IF(OR(BH45="-",BH86="",BH86=" "),"",BH86+BH86*(BT128/100))</f>
        <v/>
      </c>
      <c r="BI128" s="2" t="str">
        <f aca="false">IF(OR(BI45="-",BI86="",BI86=" "),"",BI86+BI86*(BU128/100))</f>
        <v/>
      </c>
      <c r="BJ128" s="2" t="str">
        <f aca="false">IF(OR(BJ45="-",BJ86="",BJ86=" "),"",BJ86+BJ86*(BV128/100))</f>
        <v/>
      </c>
      <c r="BL128" s="2" t="str">
        <f aca="false">IF(BK128="","",BK128+BK128/100)</f>
        <v/>
      </c>
      <c r="BM128" s="2" t="n">
        <f aca="false">IF(BK128="",BM126,BK128)</f>
        <v>0.3</v>
      </c>
      <c r="BN128" s="2" t="n">
        <f aca="false">BN127</f>
        <v>0</v>
      </c>
      <c r="BO128" s="2" t="n">
        <f aca="false">BO127</f>
        <v>0</v>
      </c>
      <c r="BP128" s="2" t="n">
        <f aca="false">BP127</f>
        <v>0</v>
      </c>
      <c r="BQ128" s="2" t="n">
        <f aca="false">BQ127</f>
        <v>0</v>
      </c>
      <c r="BR128" s="2" t="n">
        <f aca="false">IF(BL128="",BR126,BL128)</f>
        <v>0.3</v>
      </c>
      <c r="BS128" s="2" t="n">
        <f aca="false">BS127</f>
        <v>0</v>
      </c>
      <c r="BT128" s="2" t="n">
        <f aca="false">BT127</f>
        <v>0</v>
      </c>
      <c r="BU128" s="2" t="n">
        <f aca="false">BU127</f>
        <v>0</v>
      </c>
      <c r="BV128" s="2" t="n">
        <f aca="false">BV127</f>
        <v>0</v>
      </c>
      <c r="BX128" s="2" t="str">
        <f aca="false">BX45</f>
        <v>ATOM</v>
      </c>
      <c r="BZ128" s="2" t="str">
        <f aca="false">IF(OR(BZ45="-",BZ86="",BZ86=" "),"",BZ86-BZ86*(CL128/100))</f>
        <v/>
      </c>
      <c r="CA128" s="2" t="str">
        <f aca="false">IF(OR(CA45="-",CA86="",CA86=" "),"",CA86-CA86*(CM128/100))</f>
        <v/>
      </c>
      <c r="CB128" s="2" t="str">
        <f aca="false">IF(OR(CB45="-",CB86="",CB86=" "),"",CB86-CB86*(CN128/100))</f>
        <v/>
      </c>
      <c r="CC128" s="2" t="str">
        <f aca="false">IF(OR(CC45="-",CC86="",CC86=" "),"",CC86-CC86*(CO128/100))</f>
        <v/>
      </c>
      <c r="CD128" s="2" t="str">
        <f aca="false">IF(OR(CD45="-",CD86="",CD86=" "),"",CD86-CD86*(CP128/100))</f>
        <v/>
      </c>
      <c r="CE128" s="2" t="str">
        <f aca="false">IF(OR(CE45="-",CE86="",CE86=" "),"",CE86+CE86*(CQ128/100))</f>
        <v/>
      </c>
      <c r="CF128" s="2" t="str">
        <f aca="false">IF(OR(CF45="-",CF86="",CF86=" "),"",CF86+CF86*(CR128/100))</f>
        <v/>
      </c>
      <c r="CG128" s="2" t="str">
        <f aca="false">IF(OR(CG45="-",CG86="",CG86=" "),"",CG86+CG86*(CS128/100))</f>
        <v/>
      </c>
      <c r="CH128" s="2" t="str">
        <f aca="false">IF(OR(CH45="-",CH86="",CH86=" "),"",CH86+CH86*(CT128/100))</f>
        <v/>
      </c>
      <c r="CI128" s="2" t="str">
        <f aca="false">IF(OR(CI45="-",CI86="",CI86=" "),"",CI86+CI86*(CU128/100))</f>
        <v/>
      </c>
      <c r="CK128" s="2" t="str">
        <f aca="false">IF(CJ128="","",CJ128+CJ128/100)</f>
        <v/>
      </c>
      <c r="CL128" s="2" t="n">
        <f aca="false">IF(CJ128="",CL126,CJ128)</f>
        <v>0.3</v>
      </c>
      <c r="CM128" s="2" t="n">
        <f aca="false">CM127</f>
        <v>0</v>
      </c>
      <c r="CN128" s="2" t="n">
        <f aca="false">CN127</f>
        <v>0</v>
      </c>
      <c r="CO128" s="2" t="n">
        <f aca="false">CO127</f>
        <v>0</v>
      </c>
      <c r="CP128" s="2" t="n">
        <f aca="false">CP127</f>
        <v>0</v>
      </c>
      <c r="CQ128" s="2" t="n">
        <f aca="false">IF(CK128="",CQ126,CK128)</f>
        <v>0.3</v>
      </c>
      <c r="CR128" s="2" t="n">
        <f aca="false">CR127</f>
        <v>0</v>
      </c>
      <c r="CS128" s="2" t="n">
        <f aca="false">CS127</f>
        <v>0</v>
      </c>
      <c r="CT128" s="2" t="n">
        <f aca="false">CT127</f>
        <v>0</v>
      </c>
      <c r="CU128" s="2" t="n">
        <f aca="false">CU127</f>
        <v>0</v>
      </c>
      <c r="CW128" s="2" t="str">
        <f aca="false">CW45</f>
        <v>ATOM</v>
      </c>
      <c r="CY128" s="2" t="str">
        <f aca="false">IF(OR(CY45="-",CY86="",CY86=" "),"",CY86-CY86*(DK128/100))</f>
        <v/>
      </c>
      <c r="CZ128" s="2" t="str">
        <f aca="false">IF(OR(CZ45="-",CZ86="",CZ86=" "),"",CZ86-CZ86*(DL128/100))</f>
        <v/>
      </c>
      <c r="DA128" s="2" t="str">
        <f aca="false">IF(OR(DA45="-",DA86="",DA86=" "),"",DA86-DA86*(DM128/100))</f>
        <v/>
      </c>
      <c r="DB128" s="2" t="str">
        <f aca="false">IF(OR(DB45="-",DB86="",DB86=" "),"",DB86-DB86*(DN128/100))</f>
        <v/>
      </c>
      <c r="DC128" s="2" t="str">
        <f aca="false">IF(OR(DC45="-",DC86="",DC86=" "),"",DC86-DC86*(DO128/100))</f>
        <v/>
      </c>
      <c r="DD128" s="2" t="str">
        <f aca="false">IF(OR(DD45="-",DD86="",DD86=" "),"",DD86+DD86*(DP128/100))</f>
        <v/>
      </c>
      <c r="DE128" s="2" t="str">
        <f aca="false">IF(OR(DE45="-",DE86="",DE86=" "),"",DE86+DE86*(DQ128/100))</f>
        <v/>
      </c>
      <c r="DF128" s="2" t="str">
        <f aca="false">IF(OR(DF45="-",DF86="",DF86=" "),"",DF86+DF86*(DR128/100))</f>
        <v/>
      </c>
      <c r="DG128" s="2" t="str">
        <f aca="false">IF(OR(DG45="-",DG86="",DG86=" "),"",DG86+DG86*(DS128/100))</f>
        <v/>
      </c>
      <c r="DH128" s="2" t="str">
        <f aca="false">IF(OR(DH45="-",DH86="",DH86=" "),"",DH86+DH86*(DT128/100))</f>
        <v/>
      </c>
      <c r="DJ128" s="2" t="str">
        <f aca="false">IF(DI128="","",DI128+DI128/100)</f>
        <v/>
      </c>
      <c r="DK128" s="2" t="n">
        <f aca="false">IF(DI128="",DK126,DI128)</f>
        <v>0.3</v>
      </c>
      <c r="DL128" s="2" t="n">
        <f aca="false">DL127</f>
        <v>0</v>
      </c>
      <c r="DM128" s="2" t="n">
        <f aca="false">DM127</f>
        <v>0</v>
      </c>
      <c r="DN128" s="2" t="n">
        <f aca="false">DN127</f>
        <v>0</v>
      </c>
      <c r="DO128" s="2" t="n">
        <f aca="false">DO127</f>
        <v>0</v>
      </c>
      <c r="DP128" s="2" t="n">
        <f aca="false">IF(DJ128="",DP126,DJ128)</f>
        <v>0.3</v>
      </c>
      <c r="DQ128" s="2" t="n">
        <f aca="false">DQ127</f>
        <v>0</v>
      </c>
      <c r="DR128" s="2" t="n">
        <f aca="false">DR127</f>
        <v>0</v>
      </c>
      <c r="DS128" s="2" t="n">
        <f aca="false">DS127</f>
        <v>0</v>
      </c>
      <c r="DT128" s="2" t="n">
        <f aca="false">DT127</f>
        <v>0</v>
      </c>
    </row>
    <row r="129" customFormat="false" ht="15" hidden="false" customHeight="true" outlineLevel="0" collapsed="false">
      <c r="A129" s="2" t="str">
        <f aca="false">A46</f>
        <v>REGEN</v>
      </c>
      <c r="C129" s="2" t="str">
        <f aca="false">IF(OR(C46="-",C87="",C87=" "),"",C87-C87*(O129/100))</f>
        <v/>
      </c>
      <c r="D129" s="2" t="str">
        <f aca="false">IF(OR(D46="-",D87="",D87=" "),"",D87-D87*(P129/100))</f>
        <v/>
      </c>
      <c r="E129" s="2" t="n">
        <f aca="false">IF(OR(E46="-",E87="",E87=" "),"",E87-E87*(Q129/100))</f>
        <v>1879.018565</v>
      </c>
      <c r="F129" s="2" t="str">
        <f aca="false">IF(OR(F46="-",F87="",F87=" "),"",F87-F87*(R129/100))</f>
        <v/>
      </c>
      <c r="G129" s="2" t="str">
        <f aca="false">IF(OR(G46="-",G87="",G87=" "),"",G87-G87*(S129/100))</f>
        <v/>
      </c>
      <c r="H129" s="2" t="str">
        <f aca="false">IF(OR(H46="-",H87="",H87=" "),"",H87+H87*(T129/100))</f>
        <v/>
      </c>
      <c r="I129" s="2" t="str">
        <f aca="false">IF(OR(I46="-",I87="",I87=" "),"",I87+I87*(U129/100))</f>
        <v/>
      </c>
      <c r="J129" s="2" t="n">
        <f aca="false">IF(OR(J46="-",J87="",J87=" "),"",J87+J87*(V129/100))</f>
        <v>1906.952023</v>
      </c>
      <c r="K129" s="2" t="str">
        <f aca="false">IF(OR(K46="-",K87="",K87=" "),"",K87+K87*(W129/100))</f>
        <v/>
      </c>
      <c r="L129" s="2" t="str">
        <f aca="false">IF(OR(L46="-",L87="",L87=" "),"",L87+L87*(X129/100))</f>
        <v/>
      </c>
      <c r="N129" s="2" t="str">
        <f aca="false">IF(M129="","",M129+M129/100)</f>
        <v/>
      </c>
      <c r="O129" s="2" t="n">
        <f aca="false">IF(M129="",O126,M129)</f>
        <v>0.3</v>
      </c>
      <c r="P129" s="2" t="n">
        <f aca="false">P128</f>
        <v>0</v>
      </c>
      <c r="Q129" s="2" t="n">
        <f aca="false">Q128</f>
        <v>0</v>
      </c>
      <c r="R129" s="2" t="n">
        <f aca="false">R128</f>
        <v>0</v>
      </c>
      <c r="S129" s="2" t="n">
        <f aca="false">S128</f>
        <v>0</v>
      </c>
      <c r="T129" s="2" t="n">
        <f aca="false">IF(N129="",T126,N129)</f>
        <v>0.3</v>
      </c>
      <c r="U129" s="2" t="n">
        <f aca="false">U128</f>
        <v>0</v>
      </c>
      <c r="V129" s="2" t="n">
        <f aca="false">V128</f>
        <v>0</v>
      </c>
      <c r="W129" s="2" t="n">
        <f aca="false">W128</f>
        <v>0</v>
      </c>
      <c r="X129" s="2" t="n">
        <f aca="false">X128</f>
        <v>0</v>
      </c>
      <c r="Z129" s="2" t="str">
        <f aca="false">Z46</f>
        <v>REGEN</v>
      </c>
      <c r="AB129" s="2" t="str">
        <f aca="false">IF(OR(AB46="-",AB87="",AB87=" "),"",AB87-AB87*(AN129/100))</f>
        <v/>
      </c>
      <c r="AC129" s="2" t="str">
        <f aca="false">IF(OR(AC46="-",AC87="",AC87=" "),"",AC87-AC87*(AO129/100))</f>
        <v/>
      </c>
      <c r="AD129" s="2" t="n">
        <f aca="false">IF(OR(AD46="-",AD87="",AD87=" "),"",AD87-AD87*(AP129/100))</f>
        <v>2344.472626</v>
      </c>
      <c r="AE129" s="2" t="str">
        <f aca="false">IF(OR(AE46="-",AE87="",AE87=" "),"",AE87-AE87*(AQ129/100))</f>
        <v/>
      </c>
      <c r="AF129" s="2" t="str">
        <f aca="false">IF(OR(AF46="-",AF87="",AF87=" "),"",AF87-AF87*(AR129/100))</f>
        <v/>
      </c>
      <c r="AG129" s="2" t="str">
        <f aca="false">IF(OR(AG46="-",AG87="",AG87=" "),"",AG87+AG87*(AS129/100))</f>
        <v/>
      </c>
      <c r="AH129" s="2" t="str">
        <f aca="false">IF(OR(AH46="-",AH87="",AH87=" "),"",AH87+AH87*(AT129/100))</f>
        <v/>
      </c>
      <c r="AI129" s="2" t="n">
        <f aca="false">IF(OR(AI46="-",AI87="",AI87=" "),"",AI87+AI87*(AU129/100))</f>
        <v>2388.136028</v>
      </c>
      <c r="AJ129" s="2" t="str">
        <f aca="false">IF(OR(AJ46="-",AJ87="",AJ87=" "),"",AJ87+AJ87*(AV129/100))</f>
        <v/>
      </c>
      <c r="AK129" s="2" t="str">
        <f aca="false">IF(OR(AK46="-",AK87="",AK87=" "),"",AK87+AK87*(AW129/100))</f>
        <v/>
      </c>
      <c r="AM129" s="2" t="str">
        <f aca="false">IF(AL129="","",AL129+AL129/100)</f>
        <v/>
      </c>
      <c r="AN129" s="2" t="n">
        <f aca="false">IF(AL129="",AN126,AL129)</f>
        <v>0.3</v>
      </c>
      <c r="AO129" s="2" t="n">
        <f aca="false">AO128</f>
        <v>0</v>
      </c>
      <c r="AP129" s="2" t="n">
        <f aca="false">AP128</f>
        <v>0</v>
      </c>
      <c r="AQ129" s="2" t="n">
        <f aca="false">AQ128</f>
        <v>0</v>
      </c>
      <c r="AR129" s="2" t="n">
        <f aca="false">AR128</f>
        <v>0</v>
      </c>
      <c r="AS129" s="2" t="n">
        <f aca="false">IF(AM129="",AS126,AM129)</f>
        <v>0.3</v>
      </c>
      <c r="AT129" s="2" t="n">
        <f aca="false">AT128</f>
        <v>0</v>
      </c>
      <c r="AU129" s="2" t="n">
        <f aca="false">AU128</f>
        <v>0</v>
      </c>
      <c r="AV129" s="2" t="n">
        <f aca="false">AV128</f>
        <v>0</v>
      </c>
      <c r="AW129" s="2" t="n">
        <f aca="false">AW128</f>
        <v>0</v>
      </c>
      <c r="AY129" s="2" t="str">
        <f aca="false">AY46</f>
        <v>REGEN</v>
      </c>
      <c r="BA129" s="2" t="str">
        <f aca="false">IF(OR(BA46="-",BA87="",BA87=" "),"",BA87-BA87*(BM129/100))</f>
        <v/>
      </c>
      <c r="BB129" s="2" t="str">
        <f aca="false">IF(OR(BB46="-",BB87="",BB87=" "),"",BB87-BB87*(BN129/100))</f>
        <v/>
      </c>
      <c r="BC129" s="2" t="str">
        <f aca="false">IF(OR(BC46="-",BC87="",BC87=" "),"",BC87-BC87*(BO129/100))</f>
        <v/>
      </c>
      <c r="BD129" s="2" t="str">
        <f aca="false">IF(OR(BD46="-",BD87="",BD87=" "),"",BD87-BD87*(BP129/100))</f>
        <v/>
      </c>
      <c r="BE129" s="2" t="str">
        <f aca="false">IF(OR(BE46="-",BE87="",BE87=" "),"",BE87-BE87*(BQ129/100))</f>
        <v/>
      </c>
      <c r="BF129" s="2" t="str">
        <f aca="false">IF(OR(BF46="-",BF87="",BF87=" "),"",BF87+BF87*(BR129/100))</f>
        <v/>
      </c>
      <c r="BG129" s="2" t="str">
        <f aca="false">IF(OR(BG46="-",BG87="",BG87=" "),"",BG87+BG87*(BS129/100))</f>
        <v/>
      </c>
      <c r="BH129" s="2" t="str">
        <f aca="false">IF(OR(BH46="-",BH87="",BH87=" "),"",BH87+BH87*(BT129/100))</f>
        <v/>
      </c>
      <c r="BI129" s="2" t="str">
        <f aca="false">IF(OR(BI46="-",BI87="",BI87=" "),"",BI87+BI87*(BU129/100))</f>
        <v/>
      </c>
      <c r="BJ129" s="2" t="str">
        <f aca="false">IF(OR(BJ46="-",BJ87="",BJ87=" "),"",BJ87+BJ87*(BV129/100))</f>
        <v/>
      </c>
      <c r="BL129" s="2" t="str">
        <f aca="false">IF(BK129="","",BK129+BK129/100)</f>
        <v/>
      </c>
      <c r="BM129" s="2" t="n">
        <f aca="false">IF(BK129="",BM126,BK129)</f>
        <v>0.3</v>
      </c>
      <c r="BN129" s="2" t="n">
        <f aca="false">BN128</f>
        <v>0</v>
      </c>
      <c r="BO129" s="2" t="n">
        <f aca="false">BO128</f>
        <v>0</v>
      </c>
      <c r="BP129" s="2" t="n">
        <f aca="false">BP128</f>
        <v>0</v>
      </c>
      <c r="BQ129" s="2" t="n">
        <f aca="false">BQ128</f>
        <v>0</v>
      </c>
      <c r="BR129" s="2" t="n">
        <f aca="false">IF(BL129="",BR126,BL129)</f>
        <v>0.3</v>
      </c>
      <c r="BS129" s="2" t="n">
        <f aca="false">BS128</f>
        <v>0</v>
      </c>
      <c r="BT129" s="2" t="n">
        <f aca="false">BT128</f>
        <v>0</v>
      </c>
      <c r="BU129" s="2" t="n">
        <f aca="false">BU128</f>
        <v>0</v>
      </c>
      <c r="BV129" s="2" t="n">
        <f aca="false">BV128</f>
        <v>0</v>
      </c>
      <c r="BX129" s="2" t="str">
        <f aca="false">BX46</f>
        <v>REGEN</v>
      </c>
      <c r="BZ129" s="2" t="str">
        <f aca="false">IF(OR(BZ46="-",BZ87="",BZ87=" "),"",BZ87-BZ87*(CL129/100))</f>
        <v/>
      </c>
      <c r="CA129" s="2" t="str">
        <f aca="false">IF(OR(CA46="-",CA87="",CA87=" "),"",CA87-CA87*(CM129/100))</f>
        <v/>
      </c>
      <c r="CB129" s="2" t="str">
        <f aca="false">IF(OR(CB46="-",CB87="",CB87=" "),"",CB87-CB87*(CN129/100))</f>
        <v/>
      </c>
      <c r="CC129" s="2" t="str">
        <f aca="false">IF(OR(CC46="-",CC87="",CC87=" "),"",CC87-CC87*(CO129/100))</f>
        <v/>
      </c>
      <c r="CD129" s="2" t="str">
        <f aca="false">IF(OR(CD46="-",CD87="",CD87=" "),"",CD87-CD87*(CP129/100))</f>
        <v/>
      </c>
      <c r="CE129" s="2" t="str">
        <f aca="false">IF(OR(CE46="-",CE87="",CE87=" "),"",CE87+CE87*(CQ129/100))</f>
        <v/>
      </c>
      <c r="CF129" s="2" t="str">
        <f aca="false">IF(OR(CF46="-",CF87="",CF87=" "),"",CF87+CF87*(CR129/100))</f>
        <v/>
      </c>
      <c r="CG129" s="2" t="str">
        <f aca="false">IF(OR(CG46="-",CG87="",CG87=" "),"",CG87+CG87*(CS129/100))</f>
        <v/>
      </c>
      <c r="CH129" s="2" t="str">
        <f aca="false">IF(OR(CH46="-",CH87="",CH87=" "),"",CH87+CH87*(CT129/100))</f>
        <v/>
      </c>
      <c r="CI129" s="2" t="str">
        <f aca="false">IF(OR(CI46="-",CI87="",CI87=" "),"",CI87+CI87*(CU129/100))</f>
        <v/>
      </c>
      <c r="CK129" s="2" t="str">
        <f aca="false">IF(CJ129="","",CJ129+CJ129/100)</f>
        <v/>
      </c>
      <c r="CL129" s="2" t="n">
        <f aca="false">IF(CJ129="",CL126,CJ129)</f>
        <v>0.3</v>
      </c>
      <c r="CM129" s="2" t="n">
        <f aca="false">CM128</f>
        <v>0</v>
      </c>
      <c r="CN129" s="2" t="n">
        <f aca="false">CN128</f>
        <v>0</v>
      </c>
      <c r="CO129" s="2" t="n">
        <f aca="false">CO128</f>
        <v>0</v>
      </c>
      <c r="CP129" s="2" t="n">
        <f aca="false">CP128</f>
        <v>0</v>
      </c>
      <c r="CQ129" s="2" t="n">
        <f aca="false">IF(CK129="",CQ126,CK129)</f>
        <v>0.3</v>
      </c>
      <c r="CR129" s="2" t="n">
        <f aca="false">CR128</f>
        <v>0</v>
      </c>
      <c r="CS129" s="2" t="n">
        <f aca="false">CS128</f>
        <v>0</v>
      </c>
      <c r="CT129" s="2" t="n">
        <f aca="false">CT128</f>
        <v>0</v>
      </c>
      <c r="CU129" s="2" t="n">
        <f aca="false">CU128</f>
        <v>0</v>
      </c>
      <c r="CW129" s="2" t="str">
        <f aca="false">CW46</f>
        <v>REGEN</v>
      </c>
      <c r="CY129" s="2" t="str">
        <f aca="false">IF(OR(CY46="-",CY87="",CY87=" "),"",CY87-CY87*(DK129/100))</f>
        <v/>
      </c>
      <c r="CZ129" s="2" t="str">
        <f aca="false">IF(OR(CZ46="-",CZ87="",CZ87=" "),"",CZ87-CZ87*(DL129/100))</f>
        <v/>
      </c>
      <c r="DA129" s="2" t="str">
        <f aca="false">IF(OR(DA46="-",DA87="",DA87=" "),"",DA87-DA87*(DM129/100))</f>
        <v/>
      </c>
      <c r="DB129" s="2" t="str">
        <f aca="false">IF(OR(DB46="-",DB87="",DB87=" "),"",DB87-DB87*(DN129/100))</f>
        <v/>
      </c>
      <c r="DC129" s="2" t="str">
        <f aca="false">IF(OR(DC46="-",DC87="",DC87=" "),"",DC87-DC87*(DO129/100))</f>
        <v/>
      </c>
      <c r="DD129" s="2" t="str">
        <f aca="false">IF(OR(DD46="-",DD87="",DD87=" "),"",DD87+DD87*(DP129/100))</f>
        <v/>
      </c>
      <c r="DE129" s="2" t="str">
        <f aca="false">IF(OR(DE46="-",DE87="",DE87=" "),"",DE87+DE87*(DQ129/100))</f>
        <v/>
      </c>
      <c r="DF129" s="2" t="str">
        <f aca="false">IF(OR(DF46="-",DF87="",DF87=" "),"",DF87+DF87*(DR129/100))</f>
        <v/>
      </c>
      <c r="DG129" s="2" t="str">
        <f aca="false">IF(OR(DG46="-",DG87="",DG87=" "),"",DG87+DG87*(DS129/100))</f>
        <v/>
      </c>
      <c r="DH129" s="2" t="str">
        <f aca="false">IF(OR(DH46="-",DH87="",DH87=" "),"",DH87+DH87*(DT129/100))</f>
        <v/>
      </c>
      <c r="DJ129" s="2" t="str">
        <f aca="false">IF(DI129="","",DI129+DI129/100)</f>
        <v/>
      </c>
      <c r="DK129" s="2" t="n">
        <f aca="false">IF(DI129="",DK126,DI129)</f>
        <v>0.3</v>
      </c>
      <c r="DL129" s="2" t="n">
        <f aca="false">DL128</f>
        <v>0</v>
      </c>
      <c r="DM129" s="2" t="n">
        <f aca="false">DM128</f>
        <v>0</v>
      </c>
      <c r="DN129" s="2" t="n">
        <f aca="false">DN128</f>
        <v>0</v>
      </c>
      <c r="DO129" s="2" t="n">
        <f aca="false">DO128</f>
        <v>0</v>
      </c>
      <c r="DP129" s="2" t="n">
        <f aca="false">IF(DJ129="",DP126,DJ129)</f>
        <v>0.3</v>
      </c>
      <c r="DQ129" s="2" t="n">
        <f aca="false">DQ128</f>
        <v>0</v>
      </c>
      <c r="DR129" s="2" t="n">
        <f aca="false">DR128</f>
        <v>0</v>
      </c>
      <c r="DS129" s="2" t="n">
        <f aca="false">DS128</f>
        <v>0</v>
      </c>
      <c r="DT129" s="2" t="n">
        <f aca="false">DT128</f>
        <v>0</v>
      </c>
    </row>
    <row r="130" customFormat="false" ht="15" hidden="false" customHeight="true" outlineLevel="0" collapsed="false">
      <c r="A130" s="2" t="str">
        <f aca="false">A47</f>
        <v>BLOCK</v>
      </c>
      <c r="C130" s="2" t="str">
        <f aca="false">IF(OR(C47="-",C88="",C88=" "),"",C88-C88*(O130/100))</f>
        <v/>
      </c>
      <c r="D130" s="2" t="str">
        <f aca="false">IF(OR(D47="-",D88="",D88=" "),"",D88-D88*(P130/100))</f>
        <v/>
      </c>
      <c r="E130" s="2" t="str">
        <f aca="false">IF(OR(E47="-",E88="",E88=" "),"",E88-E88*(Q130/100))</f>
        <v/>
      </c>
      <c r="F130" s="2" t="str">
        <f aca="false">IF(OR(F47="-",F88="",F88=" "),"",F88-F88*(R130/100))</f>
        <v/>
      </c>
      <c r="G130" s="2" t="n">
        <f aca="false">IF(OR(G47="-",G88="",G88=" "),"",G88-G88*(S130/100))</f>
        <v>488946.729344</v>
      </c>
      <c r="H130" s="2" t="str">
        <f aca="false">IF(OR(H47="-",H88="",H88=" "),"",H88+H88*(T130/100))</f>
        <v/>
      </c>
      <c r="I130" s="2" t="str">
        <f aca="false">IF(OR(I47="-",I88="",I88=" "),"",I88+I88*(U130/100))</f>
        <v/>
      </c>
      <c r="J130" s="2" t="str">
        <f aca="false">IF(OR(J47="-",J88="",J88=" "),"",J88+J88*(V130/100))</f>
        <v/>
      </c>
      <c r="K130" s="2" t="str">
        <f aca="false">IF(OR(K47="-",K88="",K88=" "),"",K88+K88*(W130/100))</f>
        <v/>
      </c>
      <c r="L130" s="2" t="n">
        <f aca="false">IF(OR(L47="-",L88="",L88=" "),"",L88+L88*(X130/100))</f>
        <v>502869.333133672</v>
      </c>
      <c r="N130" s="2" t="str">
        <f aca="false">IF(M130="","",M130+M130/100)</f>
        <v/>
      </c>
      <c r="O130" s="2" t="n">
        <f aca="false">IF(M130="",O126,M130)</f>
        <v>0.3</v>
      </c>
      <c r="P130" s="2" t="n">
        <f aca="false">P129</f>
        <v>0</v>
      </c>
      <c r="Q130" s="2" t="n">
        <f aca="false">Q129</f>
        <v>0</v>
      </c>
      <c r="R130" s="2" t="n">
        <f aca="false">R129</f>
        <v>0</v>
      </c>
      <c r="S130" s="2" t="n">
        <f aca="false">S129</f>
        <v>0</v>
      </c>
      <c r="T130" s="2" t="n">
        <f aca="false">IF(N130="",T126,N130)</f>
        <v>0.3</v>
      </c>
      <c r="U130" s="2" t="n">
        <f aca="false">U129</f>
        <v>0</v>
      </c>
      <c r="V130" s="2" t="n">
        <f aca="false">V129</f>
        <v>0</v>
      </c>
      <c r="W130" s="2" t="n">
        <f aca="false">W129</f>
        <v>0</v>
      </c>
      <c r="X130" s="2" t="n">
        <f aca="false">X129</f>
        <v>0</v>
      </c>
      <c r="Z130" s="2" t="str">
        <f aca="false">Z47</f>
        <v>BLOCK</v>
      </c>
      <c r="AB130" s="2" t="str">
        <f aca="false">IF(OR(AB47="-",AB88="",AB88=" "),"",AB88-AB88*(AN130/100))</f>
        <v/>
      </c>
      <c r="AC130" s="2" t="str">
        <f aca="false">IF(OR(AC47="-",AC88="",AC88=" "),"",AC88-AC88*(AO130/100))</f>
        <v/>
      </c>
      <c r="AD130" s="2" t="str">
        <f aca="false">IF(OR(AD47="-",AD88="",AD88=" "),"",AD88-AD88*(AP130/100))</f>
        <v/>
      </c>
      <c r="AE130" s="2" t="str">
        <f aca="false">IF(OR(AE47="-",AE88="",AE88=" "),"",AE88-AE88*(AQ130/100))</f>
        <v/>
      </c>
      <c r="AF130" s="2" t="n">
        <f aca="false">IF(OR(AF47="-",AF88="",AF88=" "),"",AF88-AF88*(AR130/100))</f>
        <v>609499.693358</v>
      </c>
      <c r="AG130" s="2" t="str">
        <f aca="false">IF(OR(AG47="-",AG88="",AG88=" "),"",AG88+AG88*(AS130/100))</f>
        <v/>
      </c>
      <c r="AH130" s="2" t="str">
        <f aca="false">IF(OR(AH47="-",AH88="",AH88=" "),"",AH88+AH88*(AT130/100))</f>
        <v/>
      </c>
      <c r="AI130" s="2" t="str">
        <f aca="false">IF(OR(AI47="-",AI88="",AI88=" "),"",AI88+AI88*(AU130/100))</f>
        <v/>
      </c>
      <c r="AJ130" s="2" t="str">
        <f aca="false">IF(OR(AJ47="-",AJ88="",AJ88=" "),"",AJ88+AJ88*(AV130/100))</f>
        <v/>
      </c>
      <c r="AK130" s="2" t="n">
        <f aca="false">IF(OR(AK47="-",AK88="",AK88=" "),"",AK88+AK88*(AW130/100))</f>
        <v>630275.450424845</v>
      </c>
      <c r="AM130" s="2" t="str">
        <f aca="false">IF(AL130="","",AL130+AL130/100)</f>
        <v/>
      </c>
      <c r="AN130" s="2" t="n">
        <f aca="false">IF(AL130="",AN126,AL130)</f>
        <v>0.3</v>
      </c>
      <c r="AO130" s="2" t="n">
        <f aca="false">AO129</f>
        <v>0</v>
      </c>
      <c r="AP130" s="2" t="n">
        <f aca="false">AP129</f>
        <v>0</v>
      </c>
      <c r="AQ130" s="2" t="n">
        <f aca="false">AQ129</f>
        <v>0</v>
      </c>
      <c r="AR130" s="2" t="n">
        <f aca="false">AR129</f>
        <v>0</v>
      </c>
      <c r="AS130" s="2" t="n">
        <f aca="false">IF(AM130="",AS126,AM130)</f>
        <v>0.3</v>
      </c>
      <c r="AT130" s="2" t="n">
        <f aca="false">AT129</f>
        <v>0</v>
      </c>
      <c r="AU130" s="2" t="n">
        <f aca="false">AU129</f>
        <v>0</v>
      </c>
      <c r="AV130" s="2" t="n">
        <f aca="false">AV129</f>
        <v>0</v>
      </c>
      <c r="AW130" s="2" t="n">
        <f aca="false">AW129</f>
        <v>0</v>
      </c>
      <c r="AY130" s="2" t="str">
        <f aca="false">AY47</f>
        <v>BLOCK</v>
      </c>
      <c r="BA130" s="2" t="str">
        <f aca="false">IF(OR(BA47="-",BA88="",BA88=" "),"",BA88-BA88*(BM130/100))</f>
        <v/>
      </c>
      <c r="BB130" s="2" t="str">
        <f aca="false">IF(OR(BB47="-",BB88="",BB88=" "),"",BB88-BB88*(BN130/100))</f>
        <v/>
      </c>
      <c r="BC130" s="2" t="str">
        <f aca="false">IF(OR(BC47="-",BC88="",BC88=" "),"",BC88-BC88*(BO130/100))</f>
        <v/>
      </c>
      <c r="BD130" s="2" t="str">
        <f aca="false">IF(OR(BD47="-",BD88="",BD88=" "),"",BD88-BD88*(BP130/100))</f>
        <v/>
      </c>
      <c r="BE130" s="2" t="str">
        <f aca="false">IF(OR(BE47="-",BE88="",BE88=" "),"",BE88-BE88*(BQ130/100))</f>
        <v/>
      </c>
      <c r="BF130" s="2" t="str">
        <f aca="false">IF(OR(BF47="-",BF88="",BF88=" "),"",BF88+BF88*(BR130/100))</f>
        <v/>
      </c>
      <c r="BG130" s="2" t="str">
        <f aca="false">IF(OR(BG47="-",BG88="",BG88=" "),"",BG88+BG88*(BS130/100))</f>
        <v/>
      </c>
      <c r="BH130" s="2" t="str">
        <f aca="false">IF(OR(BH47="-",BH88="",BH88=" "),"",BH88+BH88*(BT130/100))</f>
        <v/>
      </c>
      <c r="BI130" s="2" t="str">
        <f aca="false">IF(OR(BI47="-",BI88="",BI88=" "),"",BI88+BI88*(BU130/100))</f>
        <v/>
      </c>
      <c r="BJ130" s="2" t="str">
        <f aca="false">IF(OR(BJ47="-",BJ88="",BJ88=" "),"",BJ88+BJ88*(BV130/100))</f>
        <v/>
      </c>
      <c r="BL130" s="2" t="str">
        <f aca="false">IF(BK130="","",BK130+BK130/100)</f>
        <v/>
      </c>
      <c r="BM130" s="2" t="n">
        <f aca="false">IF(BK130="",BM126,BK130)</f>
        <v>0.3</v>
      </c>
      <c r="BN130" s="2" t="n">
        <f aca="false">BN129</f>
        <v>0</v>
      </c>
      <c r="BO130" s="2" t="n">
        <f aca="false">BO129</f>
        <v>0</v>
      </c>
      <c r="BP130" s="2" t="n">
        <f aca="false">BP129</f>
        <v>0</v>
      </c>
      <c r="BQ130" s="2" t="n">
        <f aca="false">BQ129</f>
        <v>0</v>
      </c>
      <c r="BR130" s="2" t="n">
        <f aca="false">IF(BL130="",BR126,BL130)</f>
        <v>0.3</v>
      </c>
      <c r="BS130" s="2" t="n">
        <f aca="false">BS129</f>
        <v>0</v>
      </c>
      <c r="BT130" s="2" t="n">
        <f aca="false">BT129</f>
        <v>0</v>
      </c>
      <c r="BU130" s="2" t="n">
        <f aca="false">BU129</f>
        <v>0</v>
      </c>
      <c r="BV130" s="2" t="n">
        <f aca="false">BV129</f>
        <v>0</v>
      </c>
      <c r="BX130" s="2" t="str">
        <f aca="false">BX47</f>
        <v>BLOCK</v>
      </c>
      <c r="BZ130" s="2" t="str">
        <f aca="false">IF(OR(BZ47="-",BZ88="",BZ88=" "),"",BZ88-BZ88*(CL130/100))</f>
        <v/>
      </c>
      <c r="CA130" s="2" t="str">
        <f aca="false">IF(OR(CA47="-",CA88="",CA88=" "),"",CA88-CA88*(CM130/100))</f>
        <v/>
      </c>
      <c r="CB130" s="2" t="str">
        <f aca="false">IF(OR(CB47="-",CB88="",CB88=" "),"",CB88-CB88*(CN130/100))</f>
        <v/>
      </c>
      <c r="CC130" s="2" t="str">
        <f aca="false">IF(OR(CC47="-",CC88="",CC88=" "),"",CC88-CC88*(CO130/100))</f>
        <v/>
      </c>
      <c r="CD130" s="2" t="str">
        <f aca="false">IF(OR(CD47="-",CD88="",CD88=" "),"",CD88-CD88*(CP130/100))</f>
        <v/>
      </c>
      <c r="CE130" s="2" t="str">
        <f aca="false">IF(OR(CE47="-",CE88="",CE88=" "),"",CE88+CE88*(CQ130/100))</f>
        <v/>
      </c>
      <c r="CF130" s="2" t="str">
        <f aca="false">IF(OR(CF47="-",CF88="",CF88=" "),"",CF88+CF88*(CR130/100))</f>
        <v/>
      </c>
      <c r="CG130" s="2" t="str">
        <f aca="false">IF(OR(CG47="-",CG88="",CG88=" "),"",CG88+CG88*(CS130/100))</f>
        <v/>
      </c>
      <c r="CH130" s="2" t="str">
        <f aca="false">IF(OR(CH47="-",CH88="",CH88=" "),"",CH88+CH88*(CT130/100))</f>
        <v/>
      </c>
      <c r="CI130" s="2" t="str">
        <f aca="false">IF(OR(CI47="-",CI88="",CI88=" "),"",CI88+CI88*(CU130/100))</f>
        <v/>
      </c>
      <c r="CK130" s="2" t="str">
        <f aca="false">IF(CJ130="","",CJ130+CJ130/100)</f>
        <v/>
      </c>
      <c r="CL130" s="2" t="n">
        <f aca="false">IF(CJ130="",CL126,CJ130)</f>
        <v>0.3</v>
      </c>
      <c r="CM130" s="2" t="n">
        <f aca="false">CM129</f>
        <v>0</v>
      </c>
      <c r="CN130" s="2" t="n">
        <f aca="false">CN129</f>
        <v>0</v>
      </c>
      <c r="CO130" s="2" t="n">
        <f aca="false">CO129</f>
        <v>0</v>
      </c>
      <c r="CP130" s="2" t="n">
        <f aca="false">CP129</f>
        <v>0</v>
      </c>
      <c r="CQ130" s="2" t="n">
        <f aca="false">IF(CK130="",CQ126,CK130)</f>
        <v>0.3</v>
      </c>
      <c r="CR130" s="2" t="n">
        <f aca="false">CR129</f>
        <v>0</v>
      </c>
      <c r="CS130" s="2" t="n">
        <f aca="false">CS129</f>
        <v>0</v>
      </c>
      <c r="CT130" s="2" t="n">
        <f aca="false">CT129</f>
        <v>0</v>
      </c>
      <c r="CU130" s="2" t="n">
        <f aca="false">CU129</f>
        <v>0</v>
      </c>
      <c r="CW130" s="2" t="str">
        <f aca="false">CW47</f>
        <v>BLOCK</v>
      </c>
      <c r="CY130" s="2" t="str">
        <f aca="false">IF(OR(CY47="-",CY88="",CY88=" "),"",CY88-CY88*(DK130/100))</f>
        <v/>
      </c>
      <c r="CZ130" s="2" t="str">
        <f aca="false">IF(OR(CZ47="-",CZ88="",CZ88=" "),"",CZ88-CZ88*(DL130/100))</f>
        <v/>
      </c>
      <c r="DA130" s="2" t="str">
        <f aca="false">IF(OR(DA47="-",DA88="",DA88=" "),"",DA88-DA88*(DM130/100))</f>
        <v/>
      </c>
      <c r="DB130" s="2" t="str">
        <f aca="false">IF(OR(DB47="-",DB88="",DB88=" "),"",DB88-DB88*(DN130/100))</f>
        <v/>
      </c>
      <c r="DC130" s="2" t="str">
        <f aca="false">IF(OR(DC47="-",DC88="",DC88=" "),"",DC88-DC88*(DO130/100))</f>
        <v/>
      </c>
      <c r="DD130" s="2" t="str">
        <f aca="false">IF(OR(DD47="-",DD88="",DD88=" "),"",DD88+DD88*(DP130/100))</f>
        <v/>
      </c>
      <c r="DE130" s="2" t="str">
        <f aca="false">IF(OR(DE47="-",DE88="",DE88=" "),"",DE88+DE88*(DQ130/100))</f>
        <v/>
      </c>
      <c r="DF130" s="2" t="str">
        <f aca="false">IF(OR(DF47="-",DF88="",DF88=" "),"",DF88+DF88*(DR130/100))</f>
        <v/>
      </c>
      <c r="DG130" s="2" t="str">
        <f aca="false">IF(OR(DG47="-",DG88="",DG88=" "),"",DG88+DG88*(DS130/100))</f>
        <v/>
      </c>
      <c r="DH130" s="2" t="str">
        <f aca="false">IF(OR(DH47="-",DH88="",DH88=" "),"",DH88+DH88*(DT130/100))</f>
        <v/>
      </c>
      <c r="DJ130" s="2" t="str">
        <f aca="false">IF(DI130="","",DI130+DI130/100)</f>
        <v/>
      </c>
      <c r="DK130" s="2" t="n">
        <f aca="false">IF(DI130="",DK126,DI130)</f>
        <v>0.3</v>
      </c>
      <c r="DL130" s="2" t="n">
        <f aca="false">DL129</f>
        <v>0</v>
      </c>
      <c r="DM130" s="2" t="n">
        <f aca="false">DM129</f>
        <v>0</v>
      </c>
      <c r="DN130" s="2" t="n">
        <f aca="false">DN129</f>
        <v>0</v>
      </c>
      <c r="DO130" s="2" t="n">
        <f aca="false">DO129</f>
        <v>0</v>
      </c>
      <c r="DP130" s="2" t="n">
        <f aca="false">IF(DJ130="",DP126,DJ130)</f>
        <v>0.3</v>
      </c>
      <c r="DQ130" s="2" t="n">
        <f aca="false">DQ129</f>
        <v>0</v>
      </c>
      <c r="DR130" s="2" t="n">
        <f aca="false">DR129</f>
        <v>0</v>
      </c>
      <c r="DS130" s="2" t="n">
        <f aca="false">DS129</f>
        <v>0</v>
      </c>
      <c r="DT130" s="2" t="n">
        <f aca="false">DT129</f>
        <v>0</v>
      </c>
    </row>
    <row r="131" customFormat="false" ht="15" hidden="false" customHeight="true" outlineLevel="0" collapsed="false">
      <c r="A131" s="2" t="str">
        <f aca="false">A48</f>
        <v>RUNE</v>
      </c>
      <c r="C131" s="2" t="str">
        <f aca="false">IF(OR(C48="-",C89="",C89=" "),"",C89-C89*(O131/100))</f>
        <v/>
      </c>
      <c r="D131" s="2" t="str">
        <f aca="false">IF(OR(D48="-",D89="",D89=" "),"",D89-D89*(P131/100))</f>
        <v/>
      </c>
      <c r="E131" s="2" t="n">
        <f aca="false">IF(OR(E48="-",E89="",E89=" "),"",E89-E89*(Q131/100))</f>
        <v>150.5570071537</v>
      </c>
      <c r="F131" s="2" t="str">
        <f aca="false">IF(OR(F48="-",F89="",F89=" "),"",F89-F89*(R131/100))</f>
        <v/>
      </c>
      <c r="G131" s="2" t="str">
        <f aca="false">IF(OR(G48="-",G89="",G89=" "),"",G89-G89*(S131/100))</f>
        <v/>
      </c>
      <c r="H131" s="2" t="str">
        <f aca="false">IF(OR(H48="-",H89="",H89=" "),"",H89+H89*(T131/100))</f>
        <v/>
      </c>
      <c r="I131" s="2" t="str">
        <f aca="false">IF(OR(I48="-",I89="",I89=" "),"",I89+I89*(U131/100))</f>
        <v/>
      </c>
      <c r="J131" s="2" t="n">
        <f aca="false">IF(OR(J48="-",J89="",J89=" "),"",J89+J89*(V131/100))</f>
        <v>168.23661479</v>
      </c>
      <c r="K131" s="2" t="str">
        <f aca="false">IF(OR(K48="-",K89="",K89=" "),"",K89+K89*(W131/100))</f>
        <v/>
      </c>
      <c r="L131" s="2" t="str">
        <f aca="false">IF(OR(L48="-",L89="",L89=" "),"",L89+L89*(X131/100))</f>
        <v/>
      </c>
      <c r="N131" s="2" t="str">
        <f aca="false">IF(M131="","",M131+M131/100)</f>
        <v/>
      </c>
      <c r="O131" s="2" t="n">
        <f aca="false">IF(M131="",O126,M131)</f>
        <v>0.3</v>
      </c>
      <c r="P131" s="2" t="n">
        <f aca="false">P130</f>
        <v>0</v>
      </c>
      <c r="Q131" s="2" t="n">
        <f aca="false">Q130</f>
        <v>0</v>
      </c>
      <c r="R131" s="2" t="n">
        <f aca="false">R130</f>
        <v>0</v>
      </c>
      <c r="S131" s="2" t="n">
        <f aca="false">S130</f>
        <v>0</v>
      </c>
      <c r="T131" s="2" t="n">
        <f aca="false">IF(N131="",T126,N131)</f>
        <v>0.3</v>
      </c>
      <c r="U131" s="2" t="n">
        <f aca="false">U130</f>
        <v>0</v>
      </c>
      <c r="V131" s="2" t="n">
        <f aca="false">V130</f>
        <v>0</v>
      </c>
      <c r="W131" s="2" t="n">
        <f aca="false">W130</f>
        <v>0</v>
      </c>
      <c r="X131" s="2" t="n">
        <f aca="false">X130</f>
        <v>0</v>
      </c>
      <c r="Z131" s="2" t="str">
        <f aca="false">Z48</f>
        <v>RUNE</v>
      </c>
      <c r="AB131" s="2" t="str">
        <f aca="false">IF(OR(AB48="-",AB89="",AB89=" "),"",AB89-AB89*(AN131/100))</f>
        <v/>
      </c>
      <c r="AC131" s="2" t="str">
        <f aca="false">IF(OR(AC48="-",AC89="",AC89=" "),"",AC89-AC89*(AO131/100))</f>
        <v/>
      </c>
      <c r="AD131" s="2" t="n">
        <f aca="false">IF(OR(AD48="-",AD89="",AD89=" "),"",AD89-AD89*(AP131/100))</f>
        <v>185.7178332904</v>
      </c>
      <c r="AE131" s="2" t="str">
        <f aca="false">IF(OR(AE48="-",AE89="",AE89=" "),"",AE89-AE89*(AQ131/100))</f>
        <v/>
      </c>
      <c r="AF131" s="2" t="str">
        <f aca="false">IF(OR(AF48="-",AF89="",AF89=" "),"",AF89-AF89*(AR131/100))</f>
        <v/>
      </c>
      <c r="AG131" s="2" t="str">
        <f aca="false">IF(OR(AG48="-",AG89="",AG89=" "),"",AG89+AG89*(AS131/100))</f>
        <v/>
      </c>
      <c r="AH131" s="2" t="str">
        <f aca="false">IF(OR(AH48="-",AH89="",AH89=" "),"",AH89+AH89*(AT131/100))</f>
        <v/>
      </c>
      <c r="AI131" s="2" t="n">
        <f aca="false">IF(OR(AI48="-",AI89="",AI89=" "),"",AI89+AI89*(AU131/100))</f>
        <v>213.48902397</v>
      </c>
      <c r="AJ131" s="2" t="str">
        <f aca="false">IF(OR(AJ48="-",AJ89="",AJ89=" "),"",AJ89+AJ89*(AV131/100))</f>
        <v/>
      </c>
      <c r="AK131" s="2" t="str">
        <f aca="false">IF(OR(AK48="-",AK89="",AK89=" "),"",AK89+AK89*(AW131/100))</f>
        <v/>
      </c>
      <c r="AM131" s="2" t="str">
        <f aca="false">IF(AL131="","",AL131+AL131/100)</f>
        <v/>
      </c>
      <c r="AN131" s="2" t="n">
        <f aca="false">IF(AL131="",AN126,AL131)</f>
        <v>0.3</v>
      </c>
      <c r="AO131" s="2" t="n">
        <f aca="false">AO130</f>
        <v>0</v>
      </c>
      <c r="AP131" s="2" t="n">
        <f aca="false">AP130</f>
        <v>0</v>
      </c>
      <c r="AQ131" s="2" t="n">
        <f aca="false">AQ130</f>
        <v>0</v>
      </c>
      <c r="AR131" s="2" t="n">
        <f aca="false">AR130</f>
        <v>0</v>
      </c>
      <c r="AS131" s="2" t="n">
        <f aca="false">IF(AM131="",AS126,AM131)</f>
        <v>0.3</v>
      </c>
      <c r="AT131" s="2" t="n">
        <f aca="false">AT130</f>
        <v>0</v>
      </c>
      <c r="AU131" s="2" t="n">
        <f aca="false">AU130</f>
        <v>0</v>
      </c>
      <c r="AV131" s="2" t="n">
        <f aca="false">AV130</f>
        <v>0</v>
      </c>
      <c r="AW131" s="2" t="n">
        <f aca="false">AW130</f>
        <v>0</v>
      </c>
      <c r="AY131" s="2" t="str">
        <f aca="false">AY48</f>
        <v>RUNE</v>
      </c>
      <c r="BA131" s="2" t="str">
        <f aca="false">IF(OR(BA48="-",BA89="",BA89=" "),"",BA89-BA89*(BM131/100))</f>
        <v/>
      </c>
      <c r="BB131" s="2" t="str">
        <f aca="false">IF(OR(BB48="-",BB89="",BB89=" "),"",BB89-BB89*(BN131/100))</f>
        <v/>
      </c>
      <c r="BC131" s="2" t="str">
        <f aca="false">IF(OR(BC48="-",BC89="",BC89=" "),"",BC89-BC89*(BO131/100))</f>
        <v/>
      </c>
      <c r="BD131" s="2" t="str">
        <f aca="false">IF(OR(BD48="-",BD89="",BD89=" "),"",BD89-BD89*(BP131/100))</f>
        <v/>
      </c>
      <c r="BE131" s="2" t="str">
        <f aca="false">IF(OR(BE48="-",BE89="",BE89=" "),"",BE89-BE89*(BQ131/100))</f>
        <v/>
      </c>
      <c r="BF131" s="2" t="str">
        <f aca="false">IF(OR(BF48="-",BF89="",BF89=" "),"",BF89+BF89*(BR131/100))</f>
        <v/>
      </c>
      <c r="BG131" s="2" t="str">
        <f aca="false">IF(OR(BG48="-",BG89="",BG89=" "),"",BG89+BG89*(BS131/100))</f>
        <v/>
      </c>
      <c r="BH131" s="2" t="str">
        <f aca="false">IF(OR(BH48="-",BH89="",BH89=" "),"",BH89+BH89*(BT131/100))</f>
        <v/>
      </c>
      <c r="BI131" s="2" t="str">
        <f aca="false">IF(OR(BI48="-",BI89="",BI89=" "),"",BI89+BI89*(BU131/100))</f>
        <v/>
      </c>
      <c r="BJ131" s="2" t="str">
        <f aca="false">IF(OR(BJ48="-",BJ89="",BJ89=" "),"",BJ89+BJ89*(BV131/100))</f>
        <v/>
      </c>
      <c r="BL131" s="2" t="str">
        <f aca="false">IF(BK131="","",BK131+BK131/100)</f>
        <v/>
      </c>
      <c r="BM131" s="2" t="n">
        <f aca="false">IF(BK131="",BM126,BK131)</f>
        <v>0.3</v>
      </c>
      <c r="BN131" s="2" t="n">
        <f aca="false">BN130</f>
        <v>0</v>
      </c>
      <c r="BO131" s="2" t="n">
        <f aca="false">BO130</f>
        <v>0</v>
      </c>
      <c r="BP131" s="2" t="n">
        <f aca="false">BP130</f>
        <v>0</v>
      </c>
      <c r="BQ131" s="2" t="n">
        <f aca="false">BQ130</f>
        <v>0</v>
      </c>
      <c r="BR131" s="2" t="n">
        <f aca="false">IF(BL131="",BR126,BL131)</f>
        <v>0.3</v>
      </c>
      <c r="BS131" s="2" t="n">
        <f aca="false">BS130</f>
        <v>0</v>
      </c>
      <c r="BT131" s="2" t="n">
        <f aca="false">BT130</f>
        <v>0</v>
      </c>
      <c r="BU131" s="2" t="n">
        <f aca="false">BU130</f>
        <v>0</v>
      </c>
      <c r="BV131" s="2" t="n">
        <f aca="false">BV130</f>
        <v>0</v>
      </c>
      <c r="BX131" s="2" t="str">
        <f aca="false">BX48</f>
        <v>RUNE</v>
      </c>
      <c r="BZ131" s="2" t="str">
        <f aca="false">IF(OR(BZ48="-",BZ89="",BZ89=" "),"",BZ89-BZ89*(CL131/100))</f>
        <v/>
      </c>
      <c r="CA131" s="2" t="str">
        <f aca="false">IF(OR(CA48="-",CA89="",CA89=" "),"",CA89-CA89*(CM131/100))</f>
        <v/>
      </c>
      <c r="CB131" s="2" t="str">
        <f aca="false">IF(OR(CB48="-",CB89="",CB89=" "),"",CB89-CB89*(CN131/100))</f>
        <v/>
      </c>
      <c r="CC131" s="2" t="str">
        <f aca="false">IF(OR(CC48="-",CC89="",CC89=" "),"",CC89-CC89*(CO131/100))</f>
        <v/>
      </c>
      <c r="CD131" s="2" t="str">
        <f aca="false">IF(OR(CD48="-",CD89="",CD89=" "),"",CD89-CD89*(CP131/100))</f>
        <v/>
      </c>
      <c r="CE131" s="2" t="str">
        <f aca="false">IF(OR(CE48="-",CE89="",CE89=" "),"",CE89+CE89*(CQ131/100))</f>
        <v/>
      </c>
      <c r="CF131" s="2" t="str">
        <f aca="false">IF(OR(CF48="-",CF89="",CF89=" "),"",CF89+CF89*(CR131/100))</f>
        <v/>
      </c>
      <c r="CG131" s="2" t="str">
        <f aca="false">IF(OR(CG48="-",CG89="",CG89=" "),"",CG89+CG89*(CS131/100))</f>
        <v/>
      </c>
      <c r="CH131" s="2" t="str">
        <f aca="false">IF(OR(CH48="-",CH89="",CH89=" "),"",CH89+CH89*(CT131/100))</f>
        <v/>
      </c>
      <c r="CI131" s="2" t="str">
        <f aca="false">IF(OR(CI48="-",CI89="",CI89=" "),"",CI89+CI89*(CU131/100))</f>
        <v/>
      </c>
      <c r="CK131" s="2" t="str">
        <f aca="false">IF(CJ131="","",CJ131+CJ131/100)</f>
        <v/>
      </c>
      <c r="CL131" s="2" t="n">
        <f aca="false">IF(CJ131="",CL126,CJ131)</f>
        <v>0.3</v>
      </c>
      <c r="CM131" s="2" t="n">
        <f aca="false">CM130</f>
        <v>0</v>
      </c>
      <c r="CN131" s="2" t="n">
        <f aca="false">CN130</f>
        <v>0</v>
      </c>
      <c r="CO131" s="2" t="n">
        <f aca="false">CO130</f>
        <v>0</v>
      </c>
      <c r="CP131" s="2" t="n">
        <f aca="false">CP130</f>
        <v>0</v>
      </c>
      <c r="CQ131" s="2" t="n">
        <f aca="false">IF(CK131="",CQ126,CK131)</f>
        <v>0.3</v>
      </c>
      <c r="CR131" s="2" t="n">
        <f aca="false">CR130</f>
        <v>0</v>
      </c>
      <c r="CS131" s="2" t="n">
        <f aca="false">CS130</f>
        <v>0</v>
      </c>
      <c r="CT131" s="2" t="n">
        <f aca="false">CT130</f>
        <v>0</v>
      </c>
      <c r="CU131" s="2" t="n">
        <f aca="false">CU130</f>
        <v>0</v>
      </c>
      <c r="CW131" s="2" t="str">
        <f aca="false">CW48</f>
        <v>RUNE</v>
      </c>
      <c r="CY131" s="2" t="str">
        <f aca="false">IF(OR(CY48="-",CY89="",CY89=" "),"",CY89-CY89*(DK131/100))</f>
        <v/>
      </c>
      <c r="CZ131" s="2" t="str">
        <f aca="false">IF(OR(CZ48="-",CZ89="",CZ89=" "),"",CZ89-CZ89*(DL131/100))</f>
        <v/>
      </c>
      <c r="DA131" s="2" t="str">
        <f aca="false">IF(OR(DA48="-",DA89="",DA89=" "),"",DA89-DA89*(DM131/100))</f>
        <v/>
      </c>
      <c r="DB131" s="2" t="str">
        <f aca="false">IF(OR(DB48="-",DB89="",DB89=" "),"",DB89-DB89*(DN131/100))</f>
        <v/>
      </c>
      <c r="DC131" s="2" t="str">
        <f aca="false">IF(OR(DC48="-",DC89="",DC89=" "),"",DC89-DC89*(DO131/100))</f>
        <v/>
      </c>
      <c r="DD131" s="2" t="str">
        <f aca="false">IF(OR(DD48="-",DD89="",DD89=" "),"",DD89+DD89*(DP131/100))</f>
        <v/>
      </c>
      <c r="DE131" s="2" t="str">
        <f aca="false">IF(OR(DE48="-",DE89="",DE89=" "),"",DE89+DE89*(DQ131/100))</f>
        <v/>
      </c>
      <c r="DF131" s="2" t="str">
        <f aca="false">IF(OR(DF48="-",DF89="",DF89=" "),"",DF89+DF89*(DR131/100))</f>
        <v/>
      </c>
      <c r="DG131" s="2" t="str">
        <f aca="false">IF(OR(DG48="-",DG89="",DG89=" "),"",DG89+DG89*(DS131/100))</f>
        <v/>
      </c>
      <c r="DH131" s="2" t="str">
        <f aca="false">IF(OR(DH48="-",DH89="",DH89=" "),"",DH89+DH89*(DT131/100))</f>
        <v/>
      </c>
      <c r="DJ131" s="2" t="str">
        <f aca="false">IF(DI131="","",DI131+DI131/100)</f>
        <v/>
      </c>
      <c r="DK131" s="2" t="n">
        <f aca="false">IF(DI131="",DK126,DI131)</f>
        <v>0.3</v>
      </c>
      <c r="DL131" s="2" t="n">
        <f aca="false">DL130</f>
        <v>0</v>
      </c>
      <c r="DM131" s="2" t="n">
        <f aca="false">DM130</f>
        <v>0</v>
      </c>
      <c r="DN131" s="2" t="n">
        <f aca="false">DN130</f>
        <v>0</v>
      </c>
      <c r="DO131" s="2" t="n">
        <f aca="false">DO130</f>
        <v>0</v>
      </c>
      <c r="DP131" s="2" t="n">
        <f aca="false">IF(DJ131="",DP126,DJ131)</f>
        <v>0.3</v>
      </c>
      <c r="DQ131" s="2" t="n">
        <f aca="false">DQ130</f>
        <v>0</v>
      </c>
      <c r="DR131" s="2" t="n">
        <f aca="false">DR130</f>
        <v>0</v>
      </c>
      <c r="DS131" s="2" t="n">
        <f aca="false">DS130</f>
        <v>0</v>
      </c>
      <c r="DT131" s="2" t="n">
        <f aca="false">DT130</f>
        <v>0</v>
      </c>
    </row>
    <row r="132" customFormat="false" ht="15" hidden="false" customHeight="true" outlineLevel="0" collapsed="false">
      <c r="A132" s="2" t="str">
        <f aca="false">A49</f>
        <v>SRM</v>
      </c>
      <c r="C132" s="2" t="str">
        <f aca="false">IF(OR(C49="-",C90="",C90=" "),"",C90-C90*(O132/100))</f>
        <v/>
      </c>
      <c r="D132" s="2" t="str">
        <f aca="false">IF(OR(D49="-",D90="",D90=" "),"",D90-D90*(P132/100))</f>
        <v/>
      </c>
      <c r="E132" s="2" t="n">
        <f aca="false">IF(OR(E49="-",E90="",E90=" "),"",E90-E90*(Q132/100))</f>
        <v>248.676971</v>
      </c>
      <c r="F132" s="2" t="str">
        <f aca="false">IF(OR(F49="-",F90="",F90=" "),"",F90-F90*(R132/100))</f>
        <v/>
      </c>
      <c r="G132" s="2" t="str">
        <f aca="false">IF(OR(G49="-",G90="",G90=" "),"",G90-G90*(S132/100))</f>
        <v/>
      </c>
      <c r="H132" s="2" t="str">
        <f aca="false">IF(OR(H49="-",H90="",H90=" "),"",H90+H90*(T132/100))</f>
        <v/>
      </c>
      <c r="I132" s="2" t="str">
        <f aca="false">IF(OR(I49="-",I90="",I90=" "),"",I90+I90*(U132/100))</f>
        <v/>
      </c>
      <c r="J132" s="2" t="str">
        <f aca="false">IF(OR(J49="-",J90="",J90=" "),"",J90+J90*(V132/100))</f>
        <v/>
      </c>
      <c r="K132" s="2" t="str">
        <f aca="false">IF(OR(K49="-",K90="",K90=" "),"",K90+K90*(W132/100))</f>
        <v/>
      </c>
      <c r="L132" s="2" t="str">
        <f aca="false">IF(OR(L49="-",L90="",L90=" "),"",L90+L90*(X132/100))</f>
        <v/>
      </c>
      <c r="N132" s="2" t="str">
        <f aca="false">IF(M132="","",M132+M132/100)</f>
        <v/>
      </c>
      <c r="O132" s="2" t="n">
        <f aca="false">IF(M132="",O126,M132)</f>
        <v>0.3</v>
      </c>
      <c r="P132" s="2" t="n">
        <f aca="false">P131</f>
        <v>0</v>
      </c>
      <c r="Q132" s="2" t="n">
        <f aca="false">Q131</f>
        <v>0</v>
      </c>
      <c r="R132" s="2" t="n">
        <f aca="false">R131</f>
        <v>0</v>
      </c>
      <c r="S132" s="2" t="n">
        <f aca="false">S131</f>
        <v>0</v>
      </c>
      <c r="T132" s="2" t="n">
        <f aca="false">IF(N132="",T126,N132)</f>
        <v>0.3</v>
      </c>
      <c r="U132" s="2" t="n">
        <f aca="false">U131</f>
        <v>0</v>
      </c>
      <c r="V132" s="2" t="n">
        <f aca="false">V131</f>
        <v>0</v>
      </c>
      <c r="W132" s="2" t="n">
        <f aca="false">W131</f>
        <v>0</v>
      </c>
      <c r="X132" s="2" t="n">
        <f aca="false">X131</f>
        <v>0</v>
      </c>
      <c r="Z132" s="2" t="str">
        <f aca="false">Z49</f>
        <v>SRM</v>
      </c>
      <c r="AB132" s="2" t="str">
        <f aca="false">IF(OR(AB49="-",AB90="",AB90=" "),"",AB90-AB90*(AN132/100))</f>
        <v/>
      </c>
      <c r="AC132" s="2" t="str">
        <f aca="false">IF(OR(AC49="-",AC90="",AC90=" "),"",AC90-AC90*(AO132/100))</f>
        <v/>
      </c>
      <c r="AD132" s="2" t="n">
        <f aca="false">IF(OR(AD49="-",AD90="",AD90=" "),"",AD90-AD90*(AP132/100))</f>
        <v>266.298444</v>
      </c>
      <c r="AE132" s="2" t="str">
        <f aca="false">IF(OR(AE49="-",AE90="",AE90=" "),"",AE90-AE90*(AQ132/100))</f>
        <v/>
      </c>
      <c r="AF132" s="2" t="str">
        <f aca="false">IF(OR(AF49="-",AF90="",AF90=" "),"",AF90-AF90*(AR132/100))</f>
        <v/>
      </c>
      <c r="AG132" s="2" t="str">
        <f aca="false">IF(OR(AG49="-",AG90="",AG90=" "),"",AG90+AG90*(AS132/100))</f>
        <v/>
      </c>
      <c r="AH132" s="2" t="str">
        <f aca="false">IF(OR(AH49="-",AH90="",AH90=" "),"",AH90+AH90*(AT132/100))</f>
        <v/>
      </c>
      <c r="AI132" s="2" t="str">
        <f aca="false">IF(OR(AI49="-",AI90="",AI90=" "),"",AI90+AI90*(AU132/100))</f>
        <v/>
      </c>
      <c r="AJ132" s="2" t="str">
        <f aca="false">IF(OR(AJ49="-",AJ90="",AJ90=" "),"",AJ90+AJ90*(AV132/100))</f>
        <v/>
      </c>
      <c r="AK132" s="2" t="str">
        <f aca="false">IF(OR(AK49="-",AK90="",AK90=" "),"",AK90+AK90*(AW132/100))</f>
        <v/>
      </c>
      <c r="AM132" s="2" t="str">
        <f aca="false">IF(AL132="","",AL132+AL132/100)</f>
        <v/>
      </c>
      <c r="AN132" s="2" t="n">
        <f aca="false">IF(AL132="",AN126,AL132)</f>
        <v>0.3</v>
      </c>
      <c r="AO132" s="2" t="n">
        <f aca="false">AO131</f>
        <v>0</v>
      </c>
      <c r="AP132" s="2" t="n">
        <f aca="false">AP131</f>
        <v>0</v>
      </c>
      <c r="AQ132" s="2" t="n">
        <f aca="false">AQ131</f>
        <v>0</v>
      </c>
      <c r="AR132" s="2" t="n">
        <f aca="false">AR131</f>
        <v>0</v>
      </c>
      <c r="AS132" s="2" t="n">
        <f aca="false">IF(AM132="",AS126,AM132)</f>
        <v>0.3</v>
      </c>
      <c r="AT132" s="2" t="n">
        <f aca="false">AT131</f>
        <v>0</v>
      </c>
      <c r="AU132" s="2" t="n">
        <f aca="false">AU131</f>
        <v>0</v>
      </c>
      <c r="AV132" s="2" t="n">
        <f aca="false">AV131</f>
        <v>0</v>
      </c>
      <c r="AW132" s="2" t="n">
        <f aca="false">AW131</f>
        <v>0</v>
      </c>
      <c r="AY132" s="2" t="str">
        <f aca="false">AY49</f>
        <v>SRM</v>
      </c>
      <c r="BA132" s="2" t="str">
        <f aca="false">IF(OR(BA49="-",BA90="",BA90=" "),"",BA90-BA90*(BM132/100))</f>
        <v/>
      </c>
      <c r="BB132" s="2" t="str">
        <f aca="false">IF(OR(BB49="-",BB90="",BB90=" "),"",BB90-BB90*(BN132/100))</f>
        <v/>
      </c>
      <c r="BC132" s="2" t="str">
        <f aca="false">IF(OR(BC49="-",BC90="",BC90=" "),"",BC90-BC90*(BO132/100))</f>
        <v/>
      </c>
      <c r="BD132" s="2" t="str">
        <f aca="false">IF(OR(BD49="-",BD90="",BD90=" "),"",BD90-BD90*(BP132/100))</f>
        <v/>
      </c>
      <c r="BE132" s="2" t="str">
        <f aca="false">IF(OR(BE49="-",BE90="",BE90=" "),"",BE90-BE90*(BQ132/100))</f>
        <v/>
      </c>
      <c r="BF132" s="2" t="str">
        <f aca="false">IF(OR(BF49="-",BF90="",BF90=" "),"",BF90+BF90*(BR132/100))</f>
        <v/>
      </c>
      <c r="BG132" s="2" t="str">
        <f aca="false">IF(OR(BG49="-",BG90="",BG90=" "),"",BG90+BG90*(BS132/100))</f>
        <v/>
      </c>
      <c r="BH132" s="2" t="str">
        <f aca="false">IF(OR(BH49="-",BH90="",BH90=" "),"",BH90+BH90*(BT132/100))</f>
        <v/>
      </c>
      <c r="BI132" s="2" t="str">
        <f aca="false">IF(OR(BI49="-",BI90="",BI90=" "),"",BI90+BI90*(BU132/100))</f>
        <v/>
      </c>
      <c r="BJ132" s="2" t="str">
        <f aca="false">IF(OR(BJ49="-",BJ90="",BJ90=" "),"",BJ90+BJ90*(BV132/100))</f>
        <v/>
      </c>
      <c r="BL132" s="2" t="str">
        <f aca="false">IF(BK132="","",BK132+BK132/100)</f>
        <v/>
      </c>
      <c r="BM132" s="2" t="n">
        <f aca="false">IF(BK132="",BM126,BK132)</f>
        <v>0.3</v>
      </c>
      <c r="BN132" s="2" t="n">
        <f aca="false">BN131</f>
        <v>0</v>
      </c>
      <c r="BO132" s="2" t="n">
        <f aca="false">BO131</f>
        <v>0</v>
      </c>
      <c r="BP132" s="2" t="n">
        <f aca="false">BP131</f>
        <v>0</v>
      </c>
      <c r="BQ132" s="2" t="n">
        <f aca="false">BQ131</f>
        <v>0</v>
      </c>
      <c r="BR132" s="2" t="n">
        <f aca="false">IF(BL132="",BR126,BL132)</f>
        <v>0.3</v>
      </c>
      <c r="BS132" s="2" t="n">
        <f aca="false">BS131</f>
        <v>0</v>
      </c>
      <c r="BT132" s="2" t="n">
        <f aca="false">BT131</f>
        <v>0</v>
      </c>
      <c r="BU132" s="2" t="n">
        <f aca="false">BU131</f>
        <v>0</v>
      </c>
      <c r="BV132" s="2" t="n">
        <f aca="false">BV131</f>
        <v>0</v>
      </c>
      <c r="BX132" s="2" t="str">
        <f aca="false">BX49</f>
        <v>SRM</v>
      </c>
      <c r="BZ132" s="2" t="str">
        <f aca="false">IF(OR(BZ49="-",BZ90="",BZ90=" "),"",BZ90-BZ90*(CL132/100))</f>
        <v/>
      </c>
      <c r="CA132" s="2" t="str">
        <f aca="false">IF(OR(CA49="-",CA90="",CA90=" "),"",CA90-CA90*(CM132/100))</f>
        <v/>
      </c>
      <c r="CB132" s="2" t="str">
        <f aca="false">IF(OR(CB49="-",CB90="",CB90=" "),"",CB90-CB90*(CN132/100))</f>
        <v/>
      </c>
      <c r="CC132" s="2" t="str">
        <f aca="false">IF(OR(CC49="-",CC90="",CC90=" "),"",CC90-CC90*(CO132/100))</f>
        <v/>
      </c>
      <c r="CD132" s="2" t="str">
        <f aca="false">IF(OR(CD49="-",CD90="",CD90=" "),"",CD90-CD90*(CP132/100))</f>
        <v/>
      </c>
      <c r="CE132" s="2" t="str">
        <f aca="false">IF(OR(CE49="-",CE90="",CE90=" "),"",CE90+CE90*(CQ132/100))</f>
        <v/>
      </c>
      <c r="CF132" s="2" t="str">
        <f aca="false">IF(OR(CF49="-",CF90="",CF90=" "),"",CF90+CF90*(CR132/100))</f>
        <v/>
      </c>
      <c r="CG132" s="2" t="str">
        <f aca="false">IF(OR(CG49="-",CG90="",CG90=" "),"",CG90+CG90*(CS132/100))</f>
        <v/>
      </c>
      <c r="CH132" s="2" t="str">
        <f aca="false">IF(OR(CH49="-",CH90="",CH90=" "),"",CH90+CH90*(CT132/100))</f>
        <v/>
      </c>
      <c r="CI132" s="2" t="str">
        <f aca="false">IF(OR(CI49="-",CI90="",CI90=" "),"",CI90+CI90*(CU132/100))</f>
        <v/>
      </c>
      <c r="CK132" s="2" t="str">
        <f aca="false">IF(CJ132="","",CJ132+CJ132/100)</f>
        <v/>
      </c>
      <c r="CL132" s="2" t="n">
        <f aca="false">IF(CJ132="",CL126,CJ132)</f>
        <v>0.3</v>
      </c>
      <c r="CM132" s="2" t="n">
        <f aca="false">CM131</f>
        <v>0</v>
      </c>
      <c r="CN132" s="2" t="n">
        <f aca="false">CN131</f>
        <v>0</v>
      </c>
      <c r="CO132" s="2" t="n">
        <f aca="false">CO131</f>
        <v>0</v>
      </c>
      <c r="CP132" s="2" t="n">
        <f aca="false">CP131</f>
        <v>0</v>
      </c>
      <c r="CQ132" s="2" t="n">
        <f aca="false">IF(CK132="",CQ126,CK132)</f>
        <v>0.3</v>
      </c>
      <c r="CR132" s="2" t="n">
        <f aca="false">CR131</f>
        <v>0</v>
      </c>
      <c r="CS132" s="2" t="n">
        <f aca="false">CS131</f>
        <v>0</v>
      </c>
      <c r="CT132" s="2" t="n">
        <f aca="false">CT131</f>
        <v>0</v>
      </c>
      <c r="CU132" s="2" t="n">
        <f aca="false">CU131</f>
        <v>0</v>
      </c>
      <c r="CW132" s="2" t="str">
        <f aca="false">CW49</f>
        <v>SRM</v>
      </c>
      <c r="CY132" s="2" t="str">
        <f aca="false">IF(OR(CY49="-",CY90="",CY90=" "),"",CY90-CY90*(DK132/100))</f>
        <v/>
      </c>
      <c r="CZ132" s="2" t="str">
        <f aca="false">IF(OR(CZ49="-",CZ90="",CZ90=" "),"",CZ90-CZ90*(DL132/100))</f>
        <v/>
      </c>
      <c r="DA132" s="2" t="str">
        <f aca="false">IF(OR(DA49="-",DA90="",DA90=" "),"",DA90-DA90*(DM132/100))</f>
        <v/>
      </c>
      <c r="DB132" s="2" t="str">
        <f aca="false">IF(OR(DB49="-",DB90="",DB90=" "),"",DB90-DB90*(DN132/100))</f>
        <v/>
      </c>
      <c r="DC132" s="2" t="str">
        <f aca="false">IF(OR(DC49="-",DC90="",DC90=" "),"",DC90-DC90*(DO132/100))</f>
        <v/>
      </c>
      <c r="DD132" s="2" t="str">
        <f aca="false">IF(OR(DD49="-",DD90="",DD90=" "),"",DD90+DD90*(DP132/100))</f>
        <v/>
      </c>
      <c r="DE132" s="2" t="str">
        <f aca="false">IF(OR(DE49="-",DE90="",DE90=" "),"",DE90+DE90*(DQ132/100))</f>
        <v/>
      </c>
      <c r="DF132" s="2" t="str">
        <f aca="false">IF(OR(DF49="-",DF90="",DF90=" "),"",DF90+DF90*(DR132/100))</f>
        <v/>
      </c>
      <c r="DG132" s="2" t="str">
        <f aca="false">IF(OR(DG49="-",DG90="",DG90=" "),"",DG90+DG90*(DS132/100))</f>
        <v/>
      </c>
      <c r="DH132" s="2" t="str">
        <f aca="false">IF(OR(DH49="-",DH90="",DH90=" "),"",DH90+DH90*(DT132/100))</f>
        <v/>
      </c>
      <c r="DJ132" s="2" t="str">
        <f aca="false">IF(DI132="","",DI132+DI132/100)</f>
        <v/>
      </c>
      <c r="DK132" s="2" t="n">
        <f aca="false">IF(DI132="",DK126,DI132)</f>
        <v>0.3</v>
      </c>
      <c r="DL132" s="2" t="n">
        <f aca="false">DL131</f>
        <v>0</v>
      </c>
      <c r="DM132" s="2" t="n">
        <f aca="false">DM131</f>
        <v>0</v>
      </c>
      <c r="DN132" s="2" t="n">
        <f aca="false">DN131</f>
        <v>0</v>
      </c>
      <c r="DO132" s="2" t="n">
        <f aca="false">DO131</f>
        <v>0</v>
      </c>
      <c r="DP132" s="2" t="n">
        <f aca="false">IF(DJ132="",DP126,DJ132)</f>
        <v>0.3</v>
      </c>
      <c r="DQ132" s="2" t="n">
        <f aca="false">DQ131</f>
        <v>0</v>
      </c>
      <c r="DR132" s="2" t="n">
        <f aca="false">DR131</f>
        <v>0</v>
      </c>
      <c r="DS132" s="2" t="n">
        <f aca="false">DS131</f>
        <v>0</v>
      </c>
      <c r="DT132" s="2" t="n">
        <f aca="false">DT131</f>
        <v>0</v>
      </c>
    </row>
    <row r="133" customFormat="false" ht="15" hidden="false" customHeight="true" outlineLevel="0" collapsed="false">
      <c r="A133" s="2" t="str">
        <f aca="false">A50</f>
        <v/>
      </c>
      <c r="C133" s="2" t="str">
        <f aca="false">IF(OR(C50="-",C91="",C91=" "),"",C91-C91*(O133/100))</f>
        <v/>
      </c>
      <c r="D133" s="2" t="str">
        <f aca="false">IF(OR(D50="-",D91="",D91=" "),"",D91-D91*(P133/100))</f>
        <v/>
      </c>
      <c r="E133" s="2" t="str">
        <f aca="false">IF(OR(E50="-",E91="",E91=" "),"",E91-E91*(Q133/100))</f>
        <v/>
      </c>
      <c r="F133" s="2" t="str">
        <f aca="false">IF(OR(F50="-",F91="",F91=" "),"",F91-F91*(R133/100))</f>
        <v/>
      </c>
      <c r="G133" s="2" t="str">
        <f aca="false">IF(OR(G50="-",G91="",G91=" "),"",G91-G91*(S133/100))</f>
        <v/>
      </c>
      <c r="H133" s="2" t="str">
        <f aca="false">IF(OR(H50="-",H91="",H91=" "),"",H91+H91*(T133/100))</f>
        <v/>
      </c>
      <c r="I133" s="2" t="str">
        <f aca="false">IF(OR(I50="-",I91="",I91=" "),"",I91+I91*(U133/100))</f>
        <v/>
      </c>
      <c r="J133" s="2" t="str">
        <f aca="false">IF(OR(J50="-",J91="",J91=" "),"",J91+J91*(V133/100))</f>
        <v/>
      </c>
      <c r="K133" s="2" t="str">
        <f aca="false">IF(OR(K50="-",K91="",K91=" "),"",K91+K91*(W133/100))</f>
        <v/>
      </c>
      <c r="L133" s="2" t="str">
        <f aca="false">IF(OR(L50="-",L91="",L91=" "),"",L91+L91*(X133/100))</f>
        <v/>
      </c>
      <c r="N133" s="2" t="str">
        <f aca="false">IF(M133="","",M133+M133/100)</f>
        <v/>
      </c>
      <c r="O133" s="2" t="n">
        <f aca="false">IF(M133="",O126,M133)</f>
        <v>0.3</v>
      </c>
      <c r="P133" s="2" t="n">
        <f aca="false">P132</f>
        <v>0</v>
      </c>
      <c r="Q133" s="2" t="n">
        <f aca="false">Q132</f>
        <v>0</v>
      </c>
      <c r="R133" s="2" t="n">
        <f aca="false">R132</f>
        <v>0</v>
      </c>
      <c r="S133" s="2" t="n">
        <f aca="false">S132</f>
        <v>0</v>
      </c>
      <c r="T133" s="2" t="n">
        <f aca="false">IF(N133="",T126,N133)</f>
        <v>0.3</v>
      </c>
      <c r="U133" s="2" t="n">
        <f aca="false">U132</f>
        <v>0</v>
      </c>
      <c r="V133" s="2" t="n">
        <f aca="false">V132</f>
        <v>0</v>
      </c>
      <c r="W133" s="2" t="n">
        <f aca="false">W132</f>
        <v>0</v>
      </c>
      <c r="X133" s="2" t="n">
        <f aca="false">X132</f>
        <v>0</v>
      </c>
      <c r="Z133" s="2" t="str">
        <f aca="false">Z50</f>
        <v/>
      </c>
      <c r="AB133" s="2" t="str">
        <f aca="false">IF(OR(AB50="-",AB91="",AB91=" "),"",AB91-AB91*(AN133/100))</f>
        <v/>
      </c>
      <c r="AC133" s="2" t="str">
        <f aca="false">IF(OR(AC50="-",AC91="",AC91=" "),"",AC91-AC91*(AO133/100))</f>
        <v/>
      </c>
      <c r="AD133" s="2" t="str">
        <f aca="false">IF(OR(AD50="-",AD91="",AD91=" "),"",AD91-AD91*(AP133/100))</f>
        <v/>
      </c>
      <c r="AE133" s="2" t="str">
        <f aca="false">IF(OR(AE50="-",AE91="",AE91=" "),"",AE91-AE91*(AQ133/100))</f>
        <v/>
      </c>
      <c r="AF133" s="2" t="str">
        <f aca="false">IF(OR(AF50="-",AF91="",AF91=" "),"",AF91-AF91*(AR133/100))</f>
        <v/>
      </c>
      <c r="AG133" s="2" t="str">
        <f aca="false">IF(OR(AG50="-",AG91="",AG91=" "),"",AG91+AG91*(AS133/100))</f>
        <v/>
      </c>
      <c r="AH133" s="2" t="str">
        <f aca="false">IF(OR(AH50="-",AH91="",AH91=" "),"",AH91+AH91*(AT133/100))</f>
        <v/>
      </c>
      <c r="AI133" s="2" t="str">
        <f aca="false">IF(OR(AI50="-",AI91="",AI91=" "),"",AI91+AI91*(AU133/100))</f>
        <v/>
      </c>
      <c r="AJ133" s="2" t="str">
        <f aca="false">IF(OR(AJ50="-",AJ91="",AJ91=" "),"",AJ91+AJ91*(AV133/100))</f>
        <v/>
      </c>
      <c r="AK133" s="2" t="str">
        <f aca="false">IF(OR(AK50="-",AK91="",AK91=" "),"",AK91+AK91*(AW133/100))</f>
        <v/>
      </c>
      <c r="AM133" s="2" t="str">
        <f aca="false">IF(AL133="","",AL133+AL133/100)</f>
        <v/>
      </c>
      <c r="AN133" s="2" t="n">
        <f aca="false">IF(AL133="",AN126,AL133)</f>
        <v>0.3</v>
      </c>
      <c r="AO133" s="2" t="n">
        <f aca="false">AO132</f>
        <v>0</v>
      </c>
      <c r="AP133" s="2" t="n">
        <f aca="false">AP132</f>
        <v>0</v>
      </c>
      <c r="AQ133" s="2" t="n">
        <f aca="false">AQ132</f>
        <v>0</v>
      </c>
      <c r="AR133" s="2" t="n">
        <f aca="false">AR132</f>
        <v>0</v>
      </c>
      <c r="AS133" s="2" t="n">
        <f aca="false">IF(AM133="",AS126,AM133)</f>
        <v>0.3</v>
      </c>
      <c r="AT133" s="2" t="n">
        <f aca="false">AT132</f>
        <v>0</v>
      </c>
      <c r="AU133" s="2" t="n">
        <f aca="false">AU132</f>
        <v>0</v>
      </c>
      <c r="AV133" s="2" t="n">
        <f aca="false">AV132</f>
        <v>0</v>
      </c>
      <c r="AW133" s="2" t="n">
        <f aca="false">AW132</f>
        <v>0</v>
      </c>
      <c r="AY133" s="2" t="str">
        <f aca="false">AY50</f>
        <v/>
      </c>
      <c r="BA133" s="2" t="str">
        <f aca="false">IF(OR(BA50="-",BA91="",BA91=" "),"",BA91-BA91*(BM133/100))</f>
        <v/>
      </c>
      <c r="BB133" s="2" t="str">
        <f aca="false">IF(OR(BB50="-",BB91="",BB91=" "),"",BB91-BB91*(BN133/100))</f>
        <v/>
      </c>
      <c r="BC133" s="2" t="str">
        <f aca="false">IF(OR(BC50="-",BC91="",BC91=" "),"",BC91-BC91*(BO133/100))</f>
        <v/>
      </c>
      <c r="BD133" s="2" t="str">
        <f aca="false">IF(OR(BD50="-",BD91="",BD91=" "),"",BD91-BD91*(BP133/100))</f>
        <v/>
      </c>
      <c r="BE133" s="2" t="str">
        <f aca="false">IF(OR(BE50="-",BE91="",BE91=" "),"",BE91-BE91*(BQ133/100))</f>
        <v/>
      </c>
      <c r="BF133" s="2" t="str">
        <f aca="false">IF(OR(BF50="-",BF91="",BF91=" "),"",BF91+BF91*(BR133/100))</f>
        <v/>
      </c>
      <c r="BG133" s="2" t="str">
        <f aca="false">IF(OR(BG50="-",BG91="",BG91=" "),"",BG91+BG91*(BS133/100))</f>
        <v/>
      </c>
      <c r="BH133" s="2" t="str">
        <f aca="false">IF(OR(BH50="-",BH91="",BH91=" "),"",BH91+BH91*(BT133/100))</f>
        <v/>
      </c>
      <c r="BI133" s="2" t="str">
        <f aca="false">IF(OR(BI50="-",BI91="",BI91=" "),"",BI91+BI91*(BU133/100))</f>
        <v/>
      </c>
      <c r="BJ133" s="2" t="str">
        <f aca="false">IF(OR(BJ50="-",BJ91="",BJ91=" "),"",BJ91+BJ91*(BV133/100))</f>
        <v/>
      </c>
      <c r="BL133" s="2" t="str">
        <f aca="false">IF(BK133="","",BK133+BK133/100)</f>
        <v/>
      </c>
      <c r="BM133" s="2" t="n">
        <f aca="false">IF(BK133="",BM126,BK133)</f>
        <v>0.3</v>
      </c>
      <c r="BN133" s="2" t="n">
        <f aca="false">BN132</f>
        <v>0</v>
      </c>
      <c r="BO133" s="2" t="n">
        <f aca="false">BO132</f>
        <v>0</v>
      </c>
      <c r="BP133" s="2" t="n">
        <f aca="false">BP132</f>
        <v>0</v>
      </c>
      <c r="BQ133" s="2" t="n">
        <f aca="false">BQ132</f>
        <v>0</v>
      </c>
      <c r="BR133" s="2" t="n">
        <f aca="false">IF(BL133="",BR126,BL133)</f>
        <v>0.3</v>
      </c>
      <c r="BS133" s="2" t="n">
        <f aca="false">BS132</f>
        <v>0</v>
      </c>
      <c r="BT133" s="2" t="n">
        <f aca="false">BT132</f>
        <v>0</v>
      </c>
      <c r="BU133" s="2" t="n">
        <f aca="false">BU132</f>
        <v>0</v>
      </c>
      <c r="BV133" s="2" t="n">
        <f aca="false">BV132</f>
        <v>0</v>
      </c>
      <c r="BX133" s="2" t="str">
        <f aca="false">BX50</f>
        <v/>
      </c>
      <c r="BZ133" s="2" t="str">
        <f aca="false">IF(OR(BZ50="-",BZ91="",BZ91=" "),"",BZ91-BZ91*(CL133/100))</f>
        <v/>
      </c>
      <c r="CA133" s="2" t="str">
        <f aca="false">IF(OR(CA50="-",CA91="",CA91=" "),"",CA91-CA91*(CM133/100))</f>
        <v/>
      </c>
      <c r="CB133" s="2" t="str">
        <f aca="false">IF(OR(CB50="-",CB91="",CB91=" "),"",CB91-CB91*(CN133/100))</f>
        <v/>
      </c>
      <c r="CC133" s="2" t="str">
        <f aca="false">IF(OR(CC50="-",CC91="",CC91=" "),"",CC91-CC91*(CO133/100))</f>
        <v/>
      </c>
      <c r="CD133" s="2" t="str">
        <f aca="false">IF(OR(CD50="-",CD91="",CD91=" "),"",CD91-CD91*(CP133/100))</f>
        <v/>
      </c>
      <c r="CE133" s="2" t="str">
        <f aca="false">IF(OR(CE50="-",CE91="",CE91=" "),"",CE91+CE91*(CQ133/100))</f>
        <v/>
      </c>
      <c r="CF133" s="2" t="str">
        <f aca="false">IF(OR(CF50="-",CF91="",CF91=" "),"",CF91+CF91*(CR133/100))</f>
        <v/>
      </c>
      <c r="CG133" s="2" t="str">
        <f aca="false">IF(OR(CG50="-",CG91="",CG91=" "),"",CG91+CG91*(CS133/100))</f>
        <v/>
      </c>
      <c r="CH133" s="2" t="str">
        <f aca="false">IF(OR(CH50="-",CH91="",CH91=" "),"",CH91+CH91*(CT133/100))</f>
        <v/>
      </c>
      <c r="CI133" s="2" t="str">
        <f aca="false">IF(OR(CI50="-",CI91="",CI91=" "),"",CI91+CI91*(CU133/100))</f>
        <v/>
      </c>
      <c r="CK133" s="2" t="str">
        <f aca="false">IF(CJ133="","",CJ133+CJ133/100)</f>
        <v/>
      </c>
      <c r="CL133" s="2" t="n">
        <f aca="false">IF(CJ133="",CL126,CJ133)</f>
        <v>0.3</v>
      </c>
      <c r="CM133" s="2" t="n">
        <f aca="false">CM132</f>
        <v>0</v>
      </c>
      <c r="CN133" s="2" t="n">
        <f aca="false">CN132</f>
        <v>0</v>
      </c>
      <c r="CO133" s="2" t="n">
        <f aca="false">CO132</f>
        <v>0</v>
      </c>
      <c r="CP133" s="2" t="n">
        <f aca="false">CP132</f>
        <v>0</v>
      </c>
      <c r="CQ133" s="2" t="n">
        <f aca="false">IF(CK133="",CQ126,CK133)</f>
        <v>0.3</v>
      </c>
      <c r="CR133" s="2" t="n">
        <f aca="false">CR132</f>
        <v>0</v>
      </c>
      <c r="CS133" s="2" t="n">
        <f aca="false">CS132</f>
        <v>0</v>
      </c>
      <c r="CT133" s="2" t="n">
        <f aca="false">CT132</f>
        <v>0</v>
      </c>
      <c r="CU133" s="2" t="n">
        <f aca="false">CU132</f>
        <v>0</v>
      </c>
      <c r="CW133" s="2" t="str">
        <f aca="false">CW50</f>
        <v/>
      </c>
      <c r="CY133" s="2" t="str">
        <f aca="false">IF(OR(CY50="-",CY91="",CY91=" "),"",CY91-CY91*(DK133/100))</f>
        <v/>
      </c>
      <c r="CZ133" s="2" t="str">
        <f aca="false">IF(OR(CZ50="-",CZ91="",CZ91=" "),"",CZ91-CZ91*(DL133/100))</f>
        <v/>
      </c>
      <c r="DA133" s="2" t="str">
        <f aca="false">IF(OR(DA50="-",DA91="",DA91=" "),"",DA91-DA91*(DM133/100))</f>
        <v/>
      </c>
      <c r="DB133" s="2" t="str">
        <f aca="false">IF(OR(DB50="-",DB91="",DB91=" "),"",DB91-DB91*(DN133/100))</f>
        <v/>
      </c>
      <c r="DC133" s="2" t="str">
        <f aca="false">IF(OR(DC50="-",DC91="",DC91=" "),"",DC91-DC91*(DO133/100))</f>
        <v/>
      </c>
      <c r="DD133" s="2" t="str">
        <f aca="false">IF(OR(DD50="-",DD91="",DD91=" "),"",DD91+DD91*(DP133/100))</f>
        <v/>
      </c>
      <c r="DE133" s="2" t="str">
        <f aca="false">IF(OR(DE50="-",DE91="",DE91=" "),"",DE91+DE91*(DQ133/100))</f>
        <v/>
      </c>
      <c r="DF133" s="2" t="str">
        <f aca="false">IF(OR(DF50="-",DF91="",DF91=" "),"",DF91+DF91*(DR133/100))</f>
        <v/>
      </c>
      <c r="DG133" s="2" t="str">
        <f aca="false">IF(OR(DG50="-",DG91="",DG91=" "),"",DG91+DG91*(DS133/100))</f>
        <v/>
      </c>
      <c r="DH133" s="2" t="str">
        <f aca="false">IF(OR(DH50="-",DH91="",DH91=" "),"",DH91+DH91*(DT133/100))</f>
        <v/>
      </c>
      <c r="DJ133" s="2" t="str">
        <f aca="false">IF(DI133="","",DI133+DI133/100)</f>
        <v/>
      </c>
      <c r="DK133" s="2" t="n">
        <f aca="false">IF(DI133="",DK126,DI133)</f>
        <v>0.3</v>
      </c>
      <c r="DL133" s="2" t="n">
        <f aca="false">DL132</f>
        <v>0</v>
      </c>
      <c r="DM133" s="2" t="n">
        <f aca="false">DM132</f>
        <v>0</v>
      </c>
      <c r="DN133" s="2" t="n">
        <f aca="false">DN132</f>
        <v>0</v>
      </c>
      <c r="DO133" s="2" t="n">
        <f aca="false">DO132</f>
        <v>0</v>
      </c>
      <c r="DP133" s="2" t="n">
        <f aca="false">IF(DJ133="",DP126,DJ133)</f>
        <v>0.3</v>
      </c>
      <c r="DQ133" s="2" t="n">
        <f aca="false">DQ132</f>
        <v>0</v>
      </c>
      <c r="DR133" s="2" t="n">
        <f aca="false">DR132</f>
        <v>0</v>
      </c>
      <c r="DS133" s="2" t="n">
        <f aca="false">DS132</f>
        <v>0</v>
      </c>
      <c r="DT133" s="2" t="n">
        <f aca="false">DT132</f>
        <v>0</v>
      </c>
    </row>
    <row r="134" customFormat="false" ht="15" hidden="false" customHeight="true" outlineLevel="0" collapsed="false">
      <c r="A134" s="2" t="str">
        <f aca="false">A51</f>
        <v/>
      </c>
      <c r="C134" s="2" t="str">
        <f aca="false">IF(OR(C51="-",C92="",C92=" "),"",C92-C92*(O134/100))</f>
        <v/>
      </c>
      <c r="D134" s="2" t="str">
        <f aca="false">IF(OR(D51="-",D92="",D92=" "),"",D92-D92*(P134/100))</f>
        <v/>
      </c>
      <c r="E134" s="2" t="str">
        <f aca="false">IF(OR(E51="-",E92="",E92=" "),"",E92-E92*(Q134/100))</f>
        <v/>
      </c>
      <c r="F134" s="2" t="str">
        <f aca="false">IF(OR(F51="-",F92="",F92=" "),"",F92-F92*(R134/100))</f>
        <v/>
      </c>
      <c r="G134" s="2" t="str">
        <f aca="false">IF(OR(G51="-",G92="",G92=" "),"",G92-G92*(S134/100))</f>
        <v/>
      </c>
      <c r="H134" s="2" t="str">
        <f aca="false">IF(OR(H51="-",H92="",H92=" "),"",H92+H92*(T134/100))</f>
        <v/>
      </c>
      <c r="I134" s="2" t="str">
        <f aca="false">IF(OR(I51="-",I92="",I92=" "),"",I92+I92*(U134/100))</f>
        <v/>
      </c>
      <c r="J134" s="2" t="str">
        <f aca="false">IF(OR(J51="-",J92="",J92=" "),"",J92+J92*(V134/100))</f>
        <v/>
      </c>
      <c r="K134" s="2" t="str">
        <f aca="false">IF(OR(K51="-",K92="",K92=" "),"",K92+K92*(W134/100))</f>
        <v/>
      </c>
      <c r="L134" s="2" t="str">
        <f aca="false">IF(OR(L51="-",L92="",L92=" "),"",L92+L92*(X134/100))</f>
        <v/>
      </c>
      <c r="N134" s="2" t="str">
        <f aca="false">IF(M134="","",M134+M134/100)</f>
        <v/>
      </c>
      <c r="O134" s="2" t="n">
        <f aca="false">IF(M134="",O126,M134)</f>
        <v>0.3</v>
      </c>
      <c r="P134" s="2" t="n">
        <f aca="false">P133</f>
        <v>0</v>
      </c>
      <c r="Q134" s="2" t="n">
        <f aca="false">Q133</f>
        <v>0</v>
      </c>
      <c r="R134" s="2" t="n">
        <f aca="false">R133</f>
        <v>0</v>
      </c>
      <c r="S134" s="2" t="n">
        <f aca="false">S133</f>
        <v>0</v>
      </c>
      <c r="T134" s="2" t="n">
        <f aca="false">IF(N134="",T126,N134)</f>
        <v>0.3</v>
      </c>
      <c r="U134" s="2" t="n">
        <f aca="false">U133</f>
        <v>0</v>
      </c>
      <c r="V134" s="2" t="n">
        <f aca="false">V133</f>
        <v>0</v>
      </c>
      <c r="W134" s="2" t="n">
        <f aca="false">W133</f>
        <v>0</v>
      </c>
      <c r="X134" s="2" t="n">
        <f aca="false">X133</f>
        <v>0</v>
      </c>
      <c r="Z134" s="2" t="str">
        <f aca="false">Z51</f>
        <v/>
      </c>
      <c r="AB134" s="2" t="str">
        <f aca="false">IF(OR(AB51="-",AB92="",AB92=" "),"",AB92-AB92*(AN134/100))</f>
        <v/>
      </c>
      <c r="AC134" s="2" t="str">
        <f aca="false">IF(OR(AC51="-",AC92="",AC92=" "),"",AC92-AC92*(AO134/100))</f>
        <v/>
      </c>
      <c r="AD134" s="2" t="str">
        <f aca="false">IF(OR(AD51="-",AD92="",AD92=" "),"",AD92-AD92*(AP134/100))</f>
        <v/>
      </c>
      <c r="AE134" s="2" t="str">
        <f aca="false">IF(OR(AE51="-",AE92="",AE92=" "),"",AE92-AE92*(AQ134/100))</f>
        <v/>
      </c>
      <c r="AF134" s="2" t="str">
        <f aca="false">IF(OR(AF51="-",AF92="",AF92=" "),"",AF92-AF92*(AR134/100))</f>
        <v/>
      </c>
      <c r="AG134" s="2" t="str">
        <f aca="false">IF(OR(AG51="-",AG92="",AG92=" "),"",AG92+AG92*(AS134/100))</f>
        <v/>
      </c>
      <c r="AH134" s="2" t="str">
        <f aca="false">IF(OR(AH51="-",AH92="",AH92=" "),"",AH92+AH92*(AT134/100))</f>
        <v/>
      </c>
      <c r="AI134" s="2" t="str">
        <f aca="false">IF(OR(AI51="-",AI92="",AI92=" "),"",AI92+AI92*(AU134/100))</f>
        <v/>
      </c>
      <c r="AJ134" s="2" t="str">
        <f aca="false">IF(OR(AJ51="-",AJ92="",AJ92=" "),"",AJ92+AJ92*(AV134/100))</f>
        <v/>
      </c>
      <c r="AK134" s="2" t="str">
        <f aca="false">IF(OR(AK51="-",AK92="",AK92=" "),"",AK92+AK92*(AW134/100))</f>
        <v/>
      </c>
      <c r="AM134" s="2" t="str">
        <f aca="false">IF(AL134="","",AL134+AL134/100)</f>
        <v/>
      </c>
      <c r="AN134" s="2" t="n">
        <f aca="false">IF(AL134="",AN126,AL134)</f>
        <v>0.3</v>
      </c>
      <c r="AO134" s="2" t="n">
        <f aca="false">AO133</f>
        <v>0</v>
      </c>
      <c r="AP134" s="2" t="n">
        <f aca="false">AP133</f>
        <v>0</v>
      </c>
      <c r="AQ134" s="2" t="n">
        <f aca="false">AQ133</f>
        <v>0</v>
      </c>
      <c r="AR134" s="2" t="n">
        <f aca="false">AR133</f>
        <v>0</v>
      </c>
      <c r="AS134" s="2" t="n">
        <f aca="false">IF(AM134="",AS126,AM134)</f>
        <v>0.3</v>
      </c>
      <c r="AT134" s="2" t="n">
        <f aca="false">AT133</f>
        <v>0</v>
      </c>
      <c r="AU134" s="2" t="n">
        <f aca="false">AU133</f>
        <v>0</v>
      </c>
      <c r="AV134" s="2" t="n">
        <f aca="false">AV133</f>
        <v>0</v>
      </c>
      <c r="AW134" s="2" t="n">
        <f aca="false">AW133</f>
        <v>0</v>
      </c>
      <c r="AY134" s="2" t="str">
        <f aca="false">AY51</f>
        <v/>
      </c>
      <c r="BA134" s="2" t="str">
        <f aca="false">IF(OR(BA51="-",BA92="",BA92=" "),"",BA92-BA92*(BM134/100))</f>
        <v/>
      </c>
      <c r="BB134" s="2" t="str">
        <f aca="false">IF(OR(BB51="-",BB92="",BB92=" "),"",BB92-BB92*(BN134/100))</f>
        <v/>
      </c>
      <c r="BC134" s="2" t="str">
        <f aca="false">IF(OR(BC51="-",BC92="",BC92=" "),"",BC92-BC92*(BO134/100))</f>
        <v/>
      </c>
      <c r="BD134" s="2" t="str">
        <f aca="false">IF(OR(BD51="-",BD92="",BD92=" "),"",BD92-BD92*(BP134/100))</f>
        <v/>
      </c>
      <c r="BE134" s="2" t="str">
        <f aca="false">IF(OR(BE51="-",BE92="",BE92=" "),"",BE92-BE92*(BQ134/100))</f>
        <v/>
      </c>
      <c r="BF134" s="2" t="str">
        <f aca="false">IF(OR(BF51="-",BF92="",BF92=" "),"",BF92+BF92*(BR134/100))</f>
        <v/>
      </c>
      <c r="BG134" s="2" t="str">
        <f aca="false">IF(OR(BG51="-",BG92="",BG92=" "),"",BG92+BG92*(BS134/100))</f>
        <v/>
      </c>
      <c r="BH134" s="2" t="str">
        <f aca="false">IF(OR(BH51="-",BH92="",BH92=" "),"",BH92+BH92*(BT134/100))</f>
        <v/>
      </c>
      <c r="BI134" s="2" t="str">
        <f aca="false">IF(OR(BI51="-",BI92="",BI92=" "),"",BI92+BI92*(BU134/100))</f>
        <v/>
      </c>
      <c r="BJ134" s="2" t="str">
        <f aca="false">IF(OR(BJ51="-",BJ92="",BJ92=" "),"",BJ92+BJ92*(BV134/100))</f>
        <v/>
      </c>
      <c r="BL134" s="2" t="str">
        <f aca="false">IF(BK134="","",BK134+BK134/100)</f>
        <v/>
      </c>
      <c r="BM134" s="2" t="n">
        <f aca="false">IF(BK134="",BM126,BK134)</f>
        <v>0.3</v>
      </c>
      <c r="BN134" s="2" t="n">
        <f aca="false">BN133</f>
        <v>0</v>
      </c>
      <c r="BO134" s="2" t="n">
        <f aca="false">BO133</f>
        <v>0</v>
      </c>
      <c r="BP134" s="2" t="n">
        <f aca="false">BP133</f>
        <v>0</v>
      </c>
      <c r="BQ134" s="2" t="n">
        <f aca="false">BQ133</f>
        <v>0</v>
      </c>
      <c r="BR134" s="2" t="n">
        <f aca="false">IF(BL134="",BR126,BL134)</f>
        <v>0.3</v>
      </c>
      <c r="BS134" s="2" t="n">
        <f aca="false">BS133</f>
        <v>0</v>
      </c>
      <c r="BT134" s="2" t="n">
        <f aca="false">BT133</f>
        <v>0</v>
      </c>
      <c r="BU134" s="2" t="n">
        <f aca="false">BU133</f>
        <v>0</v>
      </c>
      <c r="BV134" s="2" t="n">
        <f aca="false">BV133</f>
        <v>0</v>
      </c>
      <c r="BX134" s="2" t="str">
        <f aca="false">BX51</f>
        <v/>
      </c>
      <c r="BZ134" s="2" t="str">
        <f aca="false">IF(OR(BZ51="-",BZ92="",BZ92=" "),"",BZ92-BZ92*(CL134/100))</f>
        <v/>
      </c>
      <c r="CA134" s="2" t="str">
        <f aca="false">IF(OR(CA51="-",CA92="",CA92=" "),"",CA92-CA92*(CM134/100))</f>
        <v/>
      </c>
      <c r="CB134" s="2" t="str">
        <f aca="false">IF(OR(CB51="-",CB92="",CB92=" "),"",CB92-CB92*(CN134/100))</f>
        <v/>
      </c>
      <c r="CC134" s="2" t="str">
        <f aca="false">IF(OR(CC51="-",CC92="",CC92=" "),"",CC92-CC92*(CO134/100))</f>
        <v/>
      </c>
      <c r="CD134" s="2" t="str">
        <f aca="false">IF(OR(CD51="-",CD92="",CD92=" "),"",CD92-CD92*(CP134/100))</f>
        <v/>
      </c>
      <c r="CE134" s="2" t="str">
        <f aca="false">IF(OR(CE51="-",CE92="",CE92=" "),"",CE92+CE92*(CQ134/100))</f>
        <v/>
      </c>
      <c r="CF134" s="2" t="str">
        <f aca="false">IF(OR(CF51="-",CF92="",CF92=" "),"",CF92+CF92*(CR134/100))</f>
        <v/>
      </c>
      <c r="CG134" s="2" t="str">
        <f aca="false">IF(OR(CG51="-",CG92="",CG92=" "),"",CG92+CG92*(CS134/100))</f>
        <v/>
      </c>
      <c r="CH134" s="2" t="str">
        <f aca="false">IF(OR(CH51="-",CH92="",CH92=" "),"",CH92+CH92*(CT134/100))</f>
        <v/>
      </c>
      <c r="CI134" s="2" t="str">
        <f aca="false">IF(OR(CI51="-",CI92="",CI92=" "),"",CI92+CI92*(CU134/100))</f>
        <v/>
      </c>
      <c r="CK134" s="2" t="str">
        <f aca="false">IF(CJ134="","",CJ134+CJ134/100)</f>
        <v/>
      </c>
      <c r="CL134" s="2" t="n">
        <f aca="false">IF(CJ134="",CL126,CJ134)</f>
        <v>0.3</v>
      </c>
      <c r="CM134" s="2" t="n">
        <f aca="false">CM133</f>
        <v>0</v>
      </c>
      <c r="CN134" s="2" t="n">
        <f aca="false">CN133</f>
        <v>0</v>
      </c>
      <c r="CO134" s="2" t="n">
        <f aca="false">CO133</f>
        <v>0</v>
      </c>
      <c r="CP134" s="2" t="n">
        <f aca="false">CP133</f>
        <v>0</v>
      </c>
      <c r="CQ134" s="2" t="n">
        <f aca="false">IF(CK134="",CQ126,CK134)</f>
        <v>0.3</v>
      </c>
      <c r="CR134" s="2" t="n">
        <f aca="false">CR133</f>
        <v>0</v>
      </c>
      <c r="CS134" s="2" t="n">
        <f aca="false">CS133</f>
        <v>0</v>
      </c>
      <c r="CT134" s="2" t="n">
        <f aca="false">CT133</f>
        <v>0</v>
      </c>
      <c r="CU134" s="2" t="n">
        <f aca="false">CU133</f>
        <v>0</v>
      </c>
      <c r="CW134" s="2" t="str">
        <f aca="false">CW51</f>
        <v/>
      </c>
      <c r="CY134" s="2" t="str">
        <f aca="false">IF(OR(CY51="-",CY92="",CY92=" "),"",CY92-CY92*(DK134/100))</f>
        <v/>
      </c>
      <c r="CZ134" s="2" t="str">
        <f aca="false">IF(OR(CZ51="-",CZ92="",CZ92=" "),"",CZ92-CZ92*(DL134/100))</f>
        <v/>
      </c>
      <c r="DA134" s="2" t="str">
        <f aca="false">IF(OR(DA51="-",DA92="",DA92=" "),"",DA92-DA92*(DM134/100))</f>
        <v/>
      </c>
      <c r="DB134" s="2" t="str">
        <f aca="false">IF(OR(DB51="-",DB92="",DB92=" "),"",DB92-DB92*(DN134/100))</f>
        <v/>
      </c>
      <c r="DC134" s="2" t="str">
        <f aca="false">IF(OR(DC51="-",DC92="",DC92=" "),"",DC92-DC92*(DO134/100))</f>
        <v/>
      </c>
      <c r="DD134" s="2" t="str">
        <f aca="false">IF(OR(DD51="-",DD92="",DD92=" "),"",DD92+DD92*(DP134/100))</f>
        <v/>
      </c>
      <c r="DE134" s="2" t="str">
        <f aca="false">IF(OR(DE51="-",DE92="",DE92=" "),"",DE92+DE92*(DQ134/100))</f>
        <v/>
      </c>
      <c r="DF134" s="2" t="str">
        <f aca="false">IF(OR(DF51="-",DF92="",DF92=" "),"",DF92+DF92*(DR134/100))</f>
        <v/>
      </c>
      <c r="DG134" s="2" t="str">
        <f aca="false">IF(OR(DG51="-",DG92="",DG92=" "),"",DG92+DG92*(DS134/100))</f>
        <v/>
      </c>
      <c r="DH134" s="2" t="str">
        <f aca="false">IF(OR(DH51="-",DH92="",DH92=" "),"",DH92+DH92*(DT134/100))</f>
        <v/>
      </c>
      <c r="DJ134" s="2" t="str">
        <f aca="false">IF(DI134="","",DI134+DI134/100)</f>
        <v/>
      </c>
      <c r="DK134" s="2" t="n">
        <f aca="false">IF(DI134="",DK126,DI134)</f>
        <v>0.3</v>
      </c>
      <c r="DL134" s="2" t="n">
        <f aca="false">DL133</f>
        <v>0</v>
      </c>
      <c r="DM134" s="2" t="n">
        <f aca="false">DM133</f>
        <v>0</v>
      </c>
      <c r="DN134" s="2" t="n">
        <f aca="false">DN133</f>
        <v>0</v>
      </c>
      <c r="DO134" s="2" t="n">
        <f aca="false">DO133</f>
        <v>0</v>
      </c>
      <c r="DP134" s="2" t="n">
        <f aca="false">IF(DJ134="",DP126,DJ134)</f>
        <v>0.3</v>
      </c>
      <c r="DQ134" s="2" t="n">
        <f aca="false">DQ133</f>
        <v>0</v>
      </c>
      <c r="DR134" s="2" t="n">
        <f aca="false">DR133</f>
        <v>0</v>
      </c>
      <c r="DS134" s="2" t="n">
        <f aca="false">DS133</f>
        <v>0</v>
      </c>
      <c r="DT134" s="2" t="n">
        <f aca="false">DT133</f>
        <v>0</v>
      </c>
    </row>
    <row r="135" customFormat="false" ht="15" hidden="false" customHeight="true" outlineLevel="0" collapsed="false">
      <c r="A135" s="2" t="str">
        <f aca="false">A52</f>
        <v/>
      </c>
      <c r="C135" s="2" t="str">
        <f aca="false">IF(OR(C52="-",C93="",C93=" "),"",C93-C93*(O135/100))</f>
        <v/>
      </c>
      <c r="D135" s="2" t="str">
        <f aca="false">IF(OR(D52="-",D93="",D93=" "),"",D93-D93*(P135/100))</f>
        <v/>
      </c>
      <c r="E135" s="2" t="str">
        <f aca="false">IF(OR(E52="-",E93="",E93=" "),"",E93-E93*(Q135/100))</f>
        <v/>
      </c>
      <c r="F135" s="2" t="str">
        <f aca="false">IF(OR(F52="-",F93="",F93=" "),"",F93-F93*(R135/100))</f>
        <v/>
      </c>
      <c r="G135" s="2" t="str">
        <f aca="false">IF(OR(G52="-",G93="",G93=" "),"",G93-G93*(S135/100))</f>
        <v/>
      </c>
      <c r="H135" s="2" t="str">
        <f aca="false">IF(OR(H52="-",H93="",H93=" "),"",H93+H93*(T135/100))</f>
        <v/>
      </c>
      <c r="I135" s="2" t="str">
        <f aca="false">IF(OR(I52="-",I93="",I93=" "),"",I93+I93*(U135/100))</f>
        <v/>
      </c>
      <c r="J135" s="2" t="str">
        <f aca="false">IF(OR(J52="-",J93="",J93=" "),"",J93+J93*(V135/100))</f>
        <v/>
      </c>
      <c r="K135" s="2" t="str">
        <f aca="false">IF(OR(K52="-",K93="",K93=" "),"",K93+K93*(W135/100))</f>
        <v/>
      </c>
      <c r="L135" s="2" t="str">
        <f aca="false">IF(OR(L52="-",L93="",L93=" "),"",L93+L93*(X135/100))</f>
        <v/>
      </c>
      <c r="N135" s="2" t="str">
        <f aca="false">IF(M135="","",M135+M135/100)</f>
        <v/>
      </c>
      <c r="O135" s="2" t="n">
        <f aca="false">IF(M135="",O126,M135)</f>
        <v>0.3</v>
      </c>
      <c r="P135" s="2" t="n">
        <f aca="false">P134</f>
        <v>0</v>
      </c>
      <c r="Q135" s="2" t="n">
        <f aca="false">Q134</f>
        <v>0</v>
      </c>
      <c r="R135" s="2" t="n">
        <f aca="false">R134</f>
        <v>0</v>
      </c>
      <c r="S135" s="2" t="n">
        <f aca="false">S134</f>
        <v>0</v>
      </c>
      <c r="T135" s="2" t="n">
        <f aca="false">IF(N135="",T126,N135)</f>
        <v>0.3</v>
      </c>
      <c r="U135" s="2" t="n">
        <f aca="false">U134</f>
        <v>0</v>
      </c>
      <c r="V135" s="2" t="n">
        <f aca="false">V134</f>
        <v>0</v>
      </c>
      <c r="W135" s="2" t="n">
        <f aca="false">W134</f>
        <v>0</v>
      </c>
      <c r="X135" s="2" t="n">
        <f aca="false">X134</f>
        <v>0</v>
      </c>
      <c r="Z135" s="2" t="str">
        <f aca="false">Z52</f>
        <v/>
      </c>
      <c r="AB135" s="2" t="str">
        <f aca="false">IF(OR(AB52="-",AB93="",AB93=" "),"",AB93-AB93*(AN135/100))</f>
        <v/>
      </c>
      <c r="AC135" s="2" t="str">
        <f aca="false">IF(OR(AC52="-",AC93="",AC93=" "),"",AC93-AC93*(AO135/100))</f>
        <v/>
      </c>
      <c r="AD135" s="2" t="str">
        <f aca="false">IF(OR(AD52="-",AD93="",AD93=" "),"",AD93-AD93*(AP135/100))</f>
        <v/>
      </c>
      <c r="AE135" s="2" t="str">
        <f aca="false">IF(OR(AE52="-",AE93="",AE93=" "),"",AE93-AE93*(AQ135/100))</f>
        <v/>
      </c>
      <c r="AF135" s="2" t="str">
        <f aca="false">IF(OR(AF52="-",AF93="",AF93=" "),"",AF93-AF93*(AR135/100))</f>
        <v/>
      </c>
      <c r="AG135" s="2" t="str">
        <f aca="false">IF(OR(AG52="-",AG93="",AG93=" "),"",AG93+AG93*(AS135/100))</f>
        <v/>
      </c>
      <c r="AH135" s="2" t="str">
        <f aca="false">IF(OR(AH52="-",AH93="",AH93=" "),"",AH93+AH93*(AT135/100))</f>
        <v/>
      </c>
      <c r="AI135" s="2" t="str">
        <f aca="false">IF(OR(AI52="-",AI93="",AI93=" "),"",AI93+AI93*(AU135/100))</f>
        <v/>
      </c>
      <c r="AJ135" s="2" t="str">
        <f aca="false">IF(OR(AJ52="-",AJ93="",AJ93=" "),"",AJ93+AJ93*(AV135/100))</f>
        <v/>
      </c>
      <c r="AK135" s="2" t="str">
        <f aca="false">IF(OR(AK52="-",AK93="",AK93=" "),"",AK93+AK93*(AW135/100))</f>
        <v/>
      </c>
      <c r="AM135" s="2" t="str">
        <f aca="false">IF(AL135="","",AL135+AL135/100)</f>
        <v/>
      </c>
      <c r="AN135" s="2" t="n">
        <f aca="false">IF(AL135="",AN126,AL135)</f>
        <v>0.3</v>
      </c>
      <c r="AO135" s="2" t="n">
        <f aca="false">AO134</f>
        <v>0</v>
      </c>
      <c r="AP135" s="2" t="n">
        <f aca="false">AP134</f>
        <v>0</v>
      </c>
      <c r="AQ135" s="2" t="n">
        <f aca="false">AQ134</f>
        <v>0</v>
      </c>
      <c r="AR135" s="2" t="n">
        <f aca="false">AR134</f>
        <v>0</v>
      </c>
      <c r="AS135" s="2" t="n">
        <f aca="false">IF(AM135="",AS126,AM135)</f>
        <v>0.3</v>
      </c>
      <c r="AT135" s="2" t="n">
        <f aca="false">AT134</f>
        <v>0</v>
      </c>
      <c r="AU135" s="2" t="n">
        <f aca="false">AU134</f>
        <v>0</v>
      </c>
      <c r="AV135" s="2" t="n">
        <f aca="false">AV134</f>
        <v>0</v>
      </c>
      <c r="AW135" s="2" t="n">
        <f aca="false">AW134</f>
        <v>0</v>
      </c>
      <c r="AY135" s="2" t="str">
        <f aca="false">AY52</f>
        <v/>
      </c>
      <c r="BA135" s="2" t="str">
        <f aca="false">IF(OR(BA52="-",BA93="",BA93=" "),"",BA93-BA93*(BM135/100))</f>
        <v/>
      </c>
      <c r="BB135" s="2" t="str">
        <f aca="false">IF(OR(BB52="-",BB93="",BB93=" "),"",BB93-BB93*(BN135/100))</f>
        <v/>
      </c>
      <c r="BC135" s="2" t="str">
        <f aca="false">IF(OR(BC52="-",BC93="",BC93=" "),"",BC93-BC93*(BO135/100))</f>
        <v/>
      </c>
      <c r="BD135" s="2" t="str">
        <f aca="false">IF(OR(BD52="-",BD93="",BD93=" "),"",BD93-BD93*(BP135/100))</f>
        <v/>
      </c>
      <c r="BE135" s="2" t="str">
        <f aca="false">IF(OR(BE52="-",BE93="",BE93=" "),"",BE93-BE93*(BQ135/100))</f>
        <v/>
      </c>
      <c r="BF135" s="2" t="str">
        <f aca="false">IF(OR(BF52="-",BF93="",BF93=" "),"",BF93+BF93*(BR135/100))</f>
        <v/>
      </c>
      <c r="BG135" s="2" t="str">
        <f aca="false">IF(OR(BG52="-",BG93="",BG93=" "),"",BG93+BG93*(BS135/100))</f>
        <v/>
      </c>
      <c r="BH135" s="2" t="str">
        <f aca="false">IF(OR(BH52="-",BH93="",BH93=" "),"",BH93+BH93*(BT135/100))</f>
        <v/>
      </c>
      <c r="BI135" s="2" t="str">
        <f aca="false">IF(OR(BI52="-",BI93="",BI93=" "),"",BI93+BI93*(BU135/100))</f>
        <v/>
      </c>
      <c r="BJ135" s="2" t="str">
        <f aca="false">IF(OR(BJ52="-",BJ93="",BJ93=" "),"",BJ93+BJ93*(BV135/100))</f>
        <v/>
      </c>
      <c r="BL135" s="2" t="str">
        <f aca="false">IF(BK135="","",BK135+BK135/100)</f>
        <v/>
      </c>
      <c r="BM135" s="2" t="n">
        <f aca="false">IF(BK135="",BM126,BK135)</f>
        <v>0.3</v>
      </c>
      <c r="BN135" s="2" t="n">
        <f aca="false">BN134</f>
        <v>0</v>
      </c>
      <c r="BO135" s="2" t="n">
        <f aca="false">BO134</f>
        <v>0</v>
      </c>
      <c r="BP135" s="2" t="n">
        <f aca="false">BP134</f>
        <v>0</v>
      </c>
      <c r="BQ135" s="2" t="n">
        <f aca="false">BQ134</f>
        <v>0</v>
      </c>
      <c r="BR135" s="2" t="n">
        <f aca="false">IF(BL135="",BR126,BL135)</f>
        <v>0.3</v>
      </c>
      <c r="BS135" s="2" t="n">
        <f aca="false">BS134</f>
        <v>0</v>
      </c>
      <c r="BT135" s="2" t="n">
        <f aca="false">BT134</f>
        <v>0</v>
      </c>
      <c r="BU135" s="2" t="n">
        <f aca="false">BU134</f>
        <v>0</v>
      </c>
      <c r="BV135" s="2" t="n">
        <f aca="false">BV134</f>
        <v>0</v>
      </c>
      <c r="BX135" s="2" t="str">
        <f aca="false">BX52</f>
        <v/>
      </c>
      <c r="BZ135" s="2" t="str">
        <f aca="false">IF(OR(BZ52="-",BZ93="",BZ93=" "),"",BZ93-BZ93*(CL135/100))</f>
        <v/>
      </c>
      <c r="CA135" s="2" t="str">
        <f aca="false">IF(OR(CA52="-",CA93="",CA93=" "),"",CA93-CA93*(CM135/100))</f>
        <v/>
      </c>
      <c r="CB135" s="2" t="str">
        <f aca="false">IF(OR(CB52="-",CB93="",CB93=" "),"",CB93-CB93*(CN135/100))</f>
        <v/>
      </c>
      <c r="CC135" s="2" t="str">
        <f aca="false">IF(OR(CC52="-",CC93="",CC93=" "),"",CC93-CC93*(CO135/100))</f>
        <v/>
      </c>
      <c r="CD135" s="2" t="str">
        <f aca="false">IF(OR(CD52="-",CD93="",CD93=" "),"",CD93-CD93*(CP135/100))</f>
        <v/>
      </c>
      <c r="CE135" s="2" t="str">
        <f aca="false">IF(OR(CE52="-",CE93="",CE93=" "),"",CE93+CE93*(CQ135/100))</f>
        <v/>
      </c>
      <c r="CF135" s="2" t="str">
        <f aca="false">IF(OR(CF52="-",CF93="",CF93=" "),"",CF93+CF93*(CR135/100))</f>
        <v/>
      </c>
      <c r="CG135" s="2" t="str">
        <f aca="false">IF(OR(CG52="-",CG93="",CG93=" "),"",CG93+CG93*(CS135/100))</f>
        <v/>
      </c>
      <c r="CH135" s="2" t="str">
        <f aca="false">IF(OR(CH52="-",CH93="",CH93=" "),"",CH93+CH93*(CT135/100))</f>
        <v/>
      </c>
      <c r="CI135" s="2" t="str">
        <f aca="false">IF(OR(CI52="-",CI93="",CI93=" "),"",CI93+CI93*(CU135/100))</f>
        <v/>
      </c>
      <c r="CK135" s="2" t="str">
        <f aca="false">IF(CJ135="","",CJ135+CJ135/100)</f>
        <v/>
      </c>
      <c r="CL135" s="2" t="n">
        <f aca="false">IF(CJ135="",CL126,CJ135)</f>
        <v>0.3</v>
      </c>
      <c r="CM135" s="2" t="n">
        <f aca="false">CM134</f>
        <v>0</v>
      </c>
      <c r="CN135" s="2" t="n">
        <f aca="false">CN134</f>
        <v>0</v>
      </c>
      <c r="CO135" s="2" t="n">
        <f aca="false">CO134</f>
        <v>0</v>
      </c>
      <c r="CP135" s="2" t="n">
        <f aca="false">CP134</f>
        <v>0</v>
      </c>
      <c r="CQ135" s="2" t="n">
        <f aca="false">IF(CK135="",CQ126,CK135)</f>
        <v>0.3</v>
      </c>
      <c r="CR135" s="2" t="n">
        <f aca="false">CR134</f>
        <v>0</v>
      </c>
      <c r="CS135" s="2" t="n">
        <f aca="false">CS134</f>
        <v>0</v>
      </c>
      <c r="CT135" s="2" t="n">
        <f aca="false">CT134</f>
        <v>0</v>
      </c>
      <c r="CU135" s="2" t="n">
        <f aca="false">CU134</f>
        <v>0</v>
      </c>
      <c r="CW135" s="2" t="str">
        <f aca="false">CW52</f>
        <v/>
      </c>
      <c r="CY135" s="2" t="str">
        <f aca="false">IF(OR(CY52="-",CY93="",CY93=" "),"",CY93-CY93*(DK135/100))</f>
        <v/>
      </c>
      <c r="CZ135" s="2" t="str">
        <f aca="false">IF(OR(CZ52="-",CZ93="",CZ93=" "),"",CZ93-CZ93*(DL135/100))</f>
        <v/>
      </c>
      <c r="DA135" s="2" t="str">
        <f aca="false">IF(OR(DA52="-",DA93="",DA93=" "),"",DA93-DA93*(DM135/100))</f>
        <v/>
      </c>
      <c r="DB135" s="2" t="str">
        <f aca="false">IF(OR(DB52="-",DB93="",DB93=" "),"",DB93-DB93*(DN135/100))</f>
        <v/>
      </c>
      <c r="DC135" s="2" t="str">
        <f aca="false">IF(OR(DC52="-",DC93="",DC93=" "),"",DC93-DC93*(DO135/100))</f>
        <v/>
      </c>
      <c r="DD135" s="2" t="str">
        <f aca="false">IF(OR(DD52="-",DD93="",DD93=" "),"",DD93+DD93*(DP135/100))</f>
        <v/>
      </c>
      <c r="DE135" s="2" t="str">
        <f aca="false">IF(OR(DE52="-",DE93="",DE93=" "),"",DE93+DE93*(DQ135/100))</f>
        <v/>
      </c>
      <c r="DF135" s="2" t="str">
        <f aca="false">IF(OR(DF52="-",DF93="",DF93=" "),"",DF93+DF93*(DR135/100))</f>
        <v/>
      </c>
      <c r="DG135" s="2" t="str">
        <f aca="false">IF(OR(DG52="-",DG93="",DG93=" "),"",DG93+DG93*(DS135/100))</f>
        <v/>
      </c>
      <c r="DH135" s="2" t="str">
        <f aca="false">IF(OR(DH52="-",DH93="",DH93=" "),"",DH93+DH93*(DT135/100))</f>
        <v/>
      </c>
      <c r="DJ135" s="2" t="str">
        <f aca="false">IF(DI135="","",DI135+DI135/100)</f>
        <v/>
      </c>
      <c r="DK135" s="2" t="n">
        <f aca="false">IF(DI135="",DK126,DI135)</f>
        <v>0.3</v>
      </c>
      <c r="DL135" s="2" t="n">
        <f aca="false">DL134</f>
        <v>0</v>
      </c>
      <c r="DM135" s="2" t="n">
        <f aca="false">DM134</f>
        <v>0</v>
      </c>
      <c r="DN135" s="2" t="n">
        <f aca="false">DN134</f>
        <v>0</v>
      </c>
      <c r="DO135" s="2" t="n">
        <f aca="false">DO134</f>
        <v>0</v>
      </c>
      <c r="DP135" s="2" t="n">
        <f aca="false">IF(DJ135="",DP126,DJ135)</f>
        <v>0.3</v>
      </c>
      <c r="DQ135" s="2" t="n">
        <f aca="false">DQ134</f>
        <v>0</v>
      </c>
      <c r="DR135" s="2" t="n">
        <f aca="false">DR134</f>
        <v>0</v>
      </c>
      <c r="DS135" s="2" t="n">
        <f aca="false">DS134</f>
        <v>0</v>
      </c>
      <c r="DT135" s="2" t="n">
        <f aca="false">DT134</f>
        <v>0</v>
      </c>
    </row>
    <row r="136" customFormat="false" ht="15" hidden="false" customHeight="true" outlineLevel="0" collapsed="false">
      <c r="A136" s="2" t="str">
        <f aca="false">A53</f>
        <v/>
      </c>
      <c r="C136" s="2" t="str">
        <f aca="false">IF(OR(C53="-",C94="",C94=" "),"",C94-C94*(O136/100))</f>
        <v/>
      </c>
      <c r="D136" s="2" t="str">
        <f aca="false">IF(OR(D53="-",D94="",D94=" "),"",D94-D94*(P136/100))</f>
        <v/>
      </c>
      <c r="E136" s="2" t="str">
        <f aca="false">IF(OR(E53="-",E94="",E94=" "),"",E94-E94*(Q136/100))</f>
        <v/>
      </c>
      <c r="F136" s="2" t="str">
        <f aca="false">IF(OR(F53="-",F94="",F94=" "),"",F94-F94*(R136/100))</f>
        <v/>
      </c>
      <c r="G136" s="2" t="str">
        <f aca="false">IF(OR(G53="-",G94="",G94=" "),"",G94-G94*(S136/100))</f>
        <v/>
      </c>
      <c r="H136" s="2" t="str">
        <f aca="false">IF(OR(H53="-",H94="",H94=" "),"",H94+H94*(T136/100))</f>
        <v/>
      </c>
      <c r="I136" s="2" t="str">
        <f aca="false">IF(OR(I53="-",I94="",I94=" "),"",I94+I94*(U136/100))</f>
        <v/>
      </c>
      <c r="J136" s="2" t="str">
        <f aca="false">IF(OR(J53="-",J94="",J94=" "),"",J94+J94*(V136/100))</f>
        <v/>
      </c>
      <c r="K136" s="2" t="str">
        <f aca="false">IF(OR(K53="-",K94="",K94=" "),"",K94+K94*(W136/100))</f>
        <v/>
      </c>
      <c r="L136" s="2" t="str">
        <f aca="false">IF(OR(L53="-",L94="",L94=" "),"",L94+L94*(X136/100))</f>
        <v/>
      </c>
      <c r="N136" s="2" t="str">
        <f aca="false">IF(M136="","",M136+M136/100)</f>
        <v/>
      </c>
      <c r="O136" s="2" t="n">
        <f aca="false">IF(M136="",O126,M136)</f>
        <v>0.3</v>
      </c>
      <c r="P136" s="2" t="n">
        <f aca="false">P135</f>
        <v>0</v>
      </c>
      <c r="Q136" s="2" t="n">
        <f aca="false">Q135</f>
        <v>0</v>
      </c>
      <c r="R136" s="2" t="n">
        <f aca="false">R135</f>
        <v>0</v>
      </c>
      <c r="S136" s="2" t="n">
        <f aca="false">S135</f>
        <v>0</v>
      </c>
      <c r="T136" s="2" t="n">
        <f aca="false">IF(N136="",T126,N136)</f>
        <v>0.3</v>
      </c>
      <c r="U136" s="2" t="n">
        <f aca="false">U135</f>
        <v>0</v>
      </c>
      <c r="V136" s="2" t="n">
        <f aca="false">V135</f>
        <v>0</v>
      </c>
      <c r="W136" s="2" t="n">
        <f aca="false">W135</f>
        <v>0</v>
      </c>
      <c r="X136" s="2" t="n">
        <f aca="false">X135</f>
        <v>0</v>
      </c>
      <c r="Z136" s="2" t="str">
        <f aca="false">Z53</f>
        <v/>
      </c>
      <c r="AB136" s="2" t="str">
        <f aca="false">IF(OR(AB53="-",AB94="",AB94=" "),"",AB94-AB94*(AN136/100))</f>
        <v/>
      </c>
      <c r="AC136" s="2" t="str">
        <f aca="false">IF(OR(AC53="-",AC94="",AC94=" "),"",AC94-AC94*(AO136/100))</f>
        <v/>
      </c>
      <c r="AD136" s="2" t="str">
        <f aca="false">IF(OR(AD53="-",AD94="",AD94=" "),"",AD94-AD94*(AP136/100))</f>
        <v/>
      </c>
      <c r="AE136" s="2" t="str">
        <f aca="false">IF(OR(AE53="-",AE94="",AE94=" "),"",AE94-AE94*(AQ136/100))</f>
        <v/>
      </c>
      <c r="AF136" s="2" t="str">
        <f aca="false">IF(OR(AF53="-",AF94="",AF94=" "),"",AF94-AF94*(AR136/100))</f>
        <v/>
      </c>
      <c r="AG136" s="2" t="str">
        <f aca="false">IF(OR(AG53="-",AG94="",AG94=" "),"",AG94+AG94*(AS136/100))</f>
        <v/>
      </c>
      <c r="AH136" s="2" t="str">
        <f aca="false">IF(OR(AH53="-",AH94="",AH94=" "),"",AH94+AH94*(AT136/100))</f>
        <v/>
      </c>
      <c r="AI136" s="2" t="str">
        <f aca="false">IF(OR(AI53="-",AI94="",AI94=" "),"",AI94+AI94*(AU136/100))</f>
        <v/>
      </c>
      <c r="AJ136" s="2" t="str">
        <f aca="false">IF(OR(AJ53="-",AJ94="",AJ94=" "),"",AJ94+AJ94*(AV136/100))</f>
        <v/>
      </c>
      <c r="AK136" s="2" t="str">
        <f aca="false">IF(OR(AK53="-",AK94="",AK94=" "),"",AK94+AK94*(AW136/100))</f>
        <v/>
      </c>
      <c r="AM136" s="2" t="str">
        <f aca="false">IF(AL136="","",AL136+AL136/100)</f>
        <v/>
      </c>
      <c r="AN136" s="2" t="n">
        <f aca="false">IF(AL136="",AN126,AL136)</f>
        <v>0.3</v>
      </c>
      <c r="AO136" s="2" t="n">
        <f aca="false">AO135</f>
        <v>0</v>
      </c>
      <c r="AP136" s="2" t="n">
        <f aca="false">AP135</f>
        <v>0</v>
      </c>
      <c r="AQ136" s="2" t="n">
        <f aca="false">AQ135</f>
        <v>0</v>
      </c>
      <c r="AR136" s="2" t="n">
        <f aca="false">AR135</f>
        <v>0</v>
      </c>
      <c r="AS136" s="2" t="n">
        <f aca="false">IF(AM136="",AS126,AM136)</f>
        <v>0.3</v>
      </c>
      <c r="AT136" s="2" t="n">
        <f aca="false">AT135</f>
        <v>0</v>
      </c>
      <c r="AU136" s="2" t="n">
        <f aca="false">AU135</f>
        <v>0</v>
      </c>
      <c r="AV136" s="2" t="n">
        <f aca="false">AV135</f>
        <v>0</v>
      </c>
      <c r="AW136" s="2" t="n">
        <f aca="false">AW135</f>
        <v>0</v>
      </c>
      <c r="AY136" s="2" t="str">
        <f aca="false">AY53</f>
        <v/>
      </c>
      <c r="BA136" s="2" t="str">
        <f aca="false">IF(OR(BA53="-",BA94="",BA94=" "),"",BA94-BA94*(BM136/100))</f>
        <v/>
      </c>
      <c r="BB136" s="2" t="str">
        <f aca="false">IF(OR(BB53="-",BB94="",BB94=" "),"",BB94-BB94*(BN136/100))</f>
        <v/>
      </c>
      <c r="BC136" s="2" t="str">
        <f aca="false">IF(OR(BC53="-",BC94="",BC94=" "),"",BC94-BC94*(BO136/100))</f>
        <v/>
      </c>
      <c r="BD136" s="2" t="str">
        <f aca="false">IF(OR(BD53="-",BD94="",BD94=" "),"",BD94-BD94*(BP136/100))</f>
        <v/>
      </c>
      <c r="BE136" s="2" t="str">
        <f aca="false">IF(OR(BE53="-",BE94="",BE94=" "),"",BE94-BE94*(BQ136/100))</f>
        <v/>
      </c>
      <c r="BF136" s="2" t="str">
        <f aca="false">IF(OR(BF53="-",BF94="",BF94=" "),"",BF94+BF94*(BR136/100))</f>
        <v/>
      </c>
      <c r="BG136" s="2" t="str">
        <f aca="false">IF(OR(BG53="-",BG94="",BG94=" "),"",BG94+BG94*(BS136/100))</f>
        <v/>
      </c>
      <c r="BH136" s="2" t="str">
        <f aca="false">IF(OR(BH53="-",BH94="",BH94=" "),"",BH94+BH94*(BT136/100))</f>
        <v/>
      </c>
      <c r="BI136" s="2" t="str">
        <f aca="false">IF(OR(BI53="-",BI94="",BI94=" "),"",BI94+BI94*(BU136/100))</f>
        <v/>
      </c>
      <c r="BJ136" s="2" t="str">
        <f aca="false">IF(OR(BJ53="-",BJ94="",BJ94=" "),"",BJ94+BJ94*(BV136/100))</f>
        <v/>
      </c>
      <c r="BL136" s="2" t="str">
        <f aca="false">IF(BK136="","",BK136+BK136/100)</f>
        <v/>
      </c>
      <c r="BM136" s="2" t="n">
        <f aca="false">IF(BK136="",BM126,BK136)</f>
        <v>0.3</v>
      </c>
      <c r="BN136" s="2" t="n">
        <f aca="false">BN135</f>
        <v>0</v>
      </c>
      <c r="BO136" s="2" t="n">
        <f aca="false">BO135</f>
        <v>0</v>
      </c>
      <c r="BP136" s="2" t="n">
        <f aca="false">BP135</f>
        <v>0</v>
      </c>
      <c r="BQ136" s="2" t="n">
        <f aca="false">BQ135</f>
        <v>0</v>
      </c>
      <c r="BR136" s="2" t="n">
        <f aca="false">IF(BL136="",BR126,BL136)</f>
        <v>0.3</v>
      </c>
      <c r="BS136" s="2" t="n">
        <f aca="false">BS135</f>
        <v>0</v>
      </c>
      <c r="BT136" s="2" t="n">
        <f aca="false">BT135</f>
        <v>0</v>
      </c>
      <c r="BU136" s="2" t="n">
        <f aca="false">BU135</f>
        <v>0</v>
      </c>
      <c r="BV136" s="2" t="n">
        <f aca="false">BV135</f>
        <v>0</v>
      </c>
      <c r="BX136" s="2" t="str">
        <f aca="false">BX53</f>
        <v/>
      </c>
      <c r="BZ136" s="2" t="str">
        <f aca="false">IF(OR(BZ53="-",BZ94="",BZ94=" "),"",BZ94-BZ94*(CL136/100))</f>
        <v/>
      </c>
      <c r="CA136" s="2" t="str">
        <f aca="false">IF(OR(CA53="-",CA94="",CA94=" "),"",CA94-CA94*(CM136/100))</f>
        <v/>
      </c>
      <c r="CB136" s="2" t="str">
        <f aca="false">IF(OR(CB53="-",CB94="",CB94=" "),"",CB94-CB94*(CN136/100))</f>
        <v/>
      </c>
      <c r="CC136" s="2" t="str">
        <f aca="false">IF(OR(CC53="-",CC94="",CC94=" "),"",CC94-CC94*(CO136/100))</f>
        <v/>
      </c>
      <c r="CD136" s="2" t="str">
        <f aca="false">IF(OR(CD53="-",CD94="",CD94=" "),"",CD94-CD94*(CP136/100))</f>
        <v/>
      </c>
      <c r="CE136" s="2" t="str">
        <f aca="false">IF(OR(CE53="-",CE94="",CE94=" "),"",CE94+CE94*(CQ136/100))</f>
        <v/>
      </c>
      <c r="CF136" s="2" t="str">
        <f aca="false">IF(OR(CF53="-",CF94="",CF94=" "),"",CF94+CF94*(CR136/100))</f>
        <v/>
      </c>
      <c r="CG136" s="2" t="str">
        <f aca="false">IF(OR(CG53="-",CG94="",CG94=" "),"",CG94+CG94*(CS136/100))</f>
        <v/>
      </c>
      <c r="CH136" s="2" t="str">
        <f aca="false">IF(OR(CH53="-",CH94="",CH94=" "),"",CH94+CH94*(CT136/100))</f>
        <v/>
      </c>
      <c r="CI136" s="2" t="str">
        <f aca="false">IF(OR(CI53="-",CI94="",CI94=" "),"",CI94+CI94*(CU136/100))</f>
        <v/>
      </c>
      <c r="CK136" s="2" t="str">
        <f aca="false">IF(CJ136="","",CJ136+CJ136/100)</f>
        <v/>
      </c>
      <c r="CL136" s="2" t="n">
        <f aca="false">IF(CJ136="",CL126,CJ136)</f>
        <v>0.3</v>
      </c>
      <c r="CM136" s="2" t="n">
        <f aca="false">CM135</f>
        <v>0</v>
      </c>
      <c r="CN136" s="2" t="n">
        <f aca="false">CN135</f>
        <v>0</v>
      </c>
      <c r="CO136" s="2" t="n">
        <f aca="false">CO135</f>
        <v>0</v>
      </c>
      <c r="CP136" s="2" t="n">
        <f aca="false">CP135</f>
        <v>0</v>
      </c>
      <c r="CQ136" s="2" t="n">
        <f aca="false">IF(CK136="",CQ126,CK136)</f>
        <v>0.3</v>
      </c>
      <c r="CR136" s="2" t="n">
        <f aca="false">CR135</f>
        <v>0</v>
      </c>
      <c r="CS136" s="2" t="n">
        <f aca="false">CS135</f>
        <v>0</v>
      </c>
      <c r="CT136" s="2" t="n">
        <f aca="false">CT135</f>
        <v>0</v>
      </c>
      <c r="CU136" s="2" t="n">
        <f aca="false">CU135</f>
        <v>0</v>
      </c>
      <c r="CW136" s="2" t="str">
        <f aca="false">CW53</f>
        <v/>
      </c>
      <c r="CY136" s="2" t="str">
        <f aca="false">IF(OR(CY53="-",CY94="",CY94=" "),"",CY94-CY94*(DK136/100))</f>
        <v/>
      </c>
      <c r="CZ136" s="2" t="str">
        <f aca="false">IF(OR(CZ53="-",CZ94="",CZ94=" "),"",CZ94-CZ94*(DL136/100))</f>
        <v/>
      </c>
      <c r="DA136" s="2" t="str">
        <f aca="false">IF(OR(DA53="-",DA94="",DA94=" "),"",DA94-DA94*(DM136/100))</f>
        <v/>
      </c>
      <c r="DB136" s="2" t="str">
        <f aca="false">IF(OR(DB53="-",DB94="",DB94=" "),"",DB94-DB94*(DN136/100))</f>
        <v/>
      </c>
      <c r="DC136" s="2" t="str">
        <f aca="false">IF(OR(DC53="-",DC94="",DC94=" "),"",DC94-DC94*(DO136/100))</f>
        <v/>
      </c>
      <c r="DD136" s="2" t="str">
        <f aca="false">IF(OR(DD53="-",DD94="",DD94=" "),"",DD94+DD94*(DP136/100))</f>
        <v/>
      </c>
      <c r="DE136" s="2" t="str">
        <f aca="false">IF(OR(DE53="-",DE94="",DE94=" "),"",DE94+DE94*(DQ136/100))</f>
        <v/>
      </c>
      <c r="DF136" s="2" t="str">
        <f aca="false">IF(OR(DF53="-",DF94="",DF94=" "),"",DF94+DF94*(DR136/100))</f>
        <v/>
      </c>
      <c r="DG136" s="2" t="str">
        <f aca="false">IF(OR(DG53="-",DG94="",DG94=" "),"",DG94+DG94*(DS136/100))</f>
        <v/>
      </c>
      <c r="DH136" s="2" t="str">
        <f aca="false">IF(OR(DH53="-",DH94="",DH94=" "),"",DH94+DH94*(DT136/100))</f>
        <v/>
      </c>
      <c r="DJ136" s="2" t="str">
        <f aca="false">IF(DI136="","",DI136+DI136/100)</f>
        <v/>
      </c>
      <c r="DK136" s="2" t="n">
        <f aca="false">IF(DI136="",DK126,DI136)</f>
        <v>0.3</v>
      </c>
      <c r="DL136" s="2" t="n">
        <f aca="false">DL135</f>
        <v>0</v>
      </c>
      <c r="DM136" s="2" t="n">
        <f aca="false">DM135</f>
        <v>0</v>
      </c>
      <c r="DN136" s="2" t="n">
        <f aca="false">DN135</f>
        <v>0</v>
      </c>
      <c r="DO136" s="2" t="n">
        <f aca="false">DO135</f>
        <v>0</v>
      </c>
      <c r="DP136" s="2" t="n">
        <f aca="false">IF(DJ136="",DP126,DJ136)</f>
        <v>0.3</v>
      </c>
      <c r="DQ136" s="2" t="n">
        <f aca="false">DQ135</f>
        <v>0</v>
      </c>
      <c r="DR136" s="2" t="n">
        <f aca="false">DR135</f>
        <v>0</v>
      </c>
      <c r="DS136" s="2" t="n">
        <f aca="false">DS135</f>
        <v>0</v>
      </c>
      <c r="DT136" s="2" t="n">
        <f aca="false">DT135</f>
        <v>0</v>
      </c>
    </row>
    <row r="137" customFormat="false" ht="15" hidden="false" customHeight="true" outlineLevel="0" collapsed="false">
      <c r="A137" s="2" t="str">
        <f aca="false">A54</f>
        <v/>
      </c>
      <c r="C137" s="2" t="str">
        <f aca="false">IF(OR(C54="-",C95="",C95=" "),"",C95-C95*(O137/100))</f>
        <v/>
      </c>
      <c r="D137" s="2" t="str">
        <f aca="false">IF(OR(D54="-",D95="",D95=" "),"",D95-D95*(P137/100))</f>
        <v/>
      </c>
      <c r="E137" s="2" t="str">
        <f aca="false">IF(OR(E54="-",E95="",E95=" "),"",E95-E95*(Q137/100))</f>
        <v/>
      </c>
      <c r="F137" s="2" t="str">
        <f aca="false">IF(OR(F54="-",F95="",F95=" "),"",F95-F95*(R137/100))</f>
        <v/>
      </c>
      <c r="G137" s="2" t="str">
        <f aca="false">IF(OR(G54="-",G95="",G95=" "),"",G95-G95*(S137/100))</f>
        <v/>
      </c>
      <c r="H137" s="2" t="str">
        <f aca="false">IF(OR(H54="-",H95="",H95=" "),"",H95+H95*(T137/100))</f>
        <v/>
      </c>
      <c r="I137" s="2" t="str">
        <f aca="false">IF(OR(I54="-",I95="",I95=" "),"",I95+I95*(U137/100))</f>
        <v/>
      </c>
      <c r="J137" s="2" t="str">
        <f aca="false">IF(OR(J54="-",J95="",J95=" "),"",J95+J95*(V137/100))</f>
        <v/>
      </c>
      <c r="K137" s="2" t="str">
        <f aca="false">IF(OR(K54="-",K95="",K95=" "),"",K95+K95*(W137/100))</f>
        <v/>
      </c>
      <c r="L137" s="2" t="str">
        <f aca="false">IF(OR(L54="-",L95="",L95=" "),"",L95+L95*(X137/100))</f>
        <v/>
      </c>
      <c r="N137" s="2" t="str">
        <f aca="false">IF(M137="","",M137+M137/100)</f>
        <v/>
      </c>
      <c r="O137" s="2" t="n">
        <f aca="false">IF(M137="",O126,M137)</f>
        <v>0.3</v>
      </c>
      <c r="P137" s="2" t="n">
        <f aca="false">P136</f>
        <v>0</v>
      </c>
      <c r="Q137" s="2" t="n">
        <f aca="false">Q136</f>
        <v>0</v>
      </c>
      <c r="R137" s="2" t="n">
        <f aca="false">R136</f>
        <v>0</v>
      </c>
      <c r="S137" s="2" t="n">
        <f aca="false">S136</f>
        <v>0</v>
      </c>
      <c r="T137" s="2" t="n">
        <f aca="false">IF(N137="",T126,N137)</f>
        <v>0.3</v>
      </c>
      <c r="U137" s="2" t="n">
        <f aca="false">U136</f>
        <v>0</v>
      </c>
      <c r="V137" s="2" t="n">
        <f aca="false">V136</f>
        <v>0</v>
      </c>
      <c r="W137" s="2" t="n">
        <f aca="false">W136</f>
        <v>0</v>
      </c>
      <c r="X137" s="2" t="n">
        <f aca="false">X136</f>
        <v>0</v>
      </c>
      <c r="Z137" s="2" t="str">
        <f aca="false">Z54</f>
        <v/>
      </c>
      <c r="AB137" s="2" t="str">
        <f aca="false">IF(OR(AB54="-",AB95="",AB95=" "),"",AB95-AB95*(AN137/100))</f>
        <v/>
      </c>
      <c r="AC137" s="2" t="str">
        <f aca="false">IF(OR(AC54="-",AC95="",AC95=" "),"",AC95-AC95*(AO137/100))</f>
        <v/>
      </c>
      <c r="AD137" s="2" t="str">
        <f aca="false">IF(OR(AD54="-",AD95="",AD95=" "),"",AD95-AD95*(AP137/100))</f>
        <v/>
      </c>
      <c r="AE137" s="2" t="str">
        <f aca="false">IF(OR(AE54="-",AE95="",AE95=" "),"",AE95-AE95*(AQ137/100))</f>
        <v/>
      </c>
      <c r="AF137" s="2" t="str">
        <f aca="false">IF(OR(AF54="-",AF95="",AF95=" "),"",AF95-AF95*(AR137/100))</f>
        <v/>
      </c>
      <c r="AG137" s="2" t="str">
        <f aca="false">IF(OR(AG54="-",AG95="",AG95=" "),"",AG95+AG95*(AS137/100))</f>
        <v/>
      </c>
      <c r="AH137" s="2" t="str">
        <f aca="false">IF(OR(AH54="-",AH95="",AH95=" "),"",AH95+AH95*(AT137/100))</f>
        <v/>
      </c>
      <c r="AI137" s="2" t="str">
        <f aca="false">IF(OR(AI54="-",AI95="",AI95=" "),"",AI95+AI95*(AU137/100))</f>
        <v/>
      </c>
      <c r="AJ137" s="2" t="str">
        <f aca="false">IF(OR(AJ54="-",AJ95="",AJ95=" "),"",AJ95+AJ95*(AV137/100))</f>
        <v/>
      </c>
      <c r="AK137" s="2" t="str">
        <f aca="false">IF(OR(AK54="-",AK95="",AK95=" "),"",AK95+AK95*(AW137/100))</f>
        <v/>
      </c>
      <c r="AM137" s="2" t="str">
        <f aca="false">IF(AL137="","",AL137+AL137/100)</f>
        <v/>
      </c>
      <c r="AN137" s="2" t="n">
        <f aca="false">IF(AL137="",AN126,AL137)</f>
        <v>0.3</v>
      </c>
      <c r="AO137" s="2" t="n">
        <f aca="false">AO136</f>
        <v>0</v>
      </c>
      <c r="AP137" s="2" t="n">
        <f aca="false">AP136</f>
        <v>0</v>
      </c>
      <c r="AQ137" s="2" t="n">
        <f aca="false">AQ136</f>
        <v>0</v>
      </c>
      <c r="AR137" s="2" t="n">
        <f aca="false">AR136</f>
        <v>0</v>
      </c>
      <c r="AS137" s="2" t="n">
        <f aca="false">IF(AM137="",AS126,AM137)</f>
        <v>0.3</v>
      </c>
      <c r="AT137" s="2" t="n">
        <f aca="false">AT136</f>
        <v>0</v>
      </c>
      <c r="AU137" s="2" t="n">
        <f aca="false">AU136</f>
        <v>0</v>
      </c>
      <c r="AV137" s="2" t="n">
        <f aca="false">AV136</f>
        <v>0</v>
      </c>
      <c r="AW137" s="2" t="n">
        <f aca="false">AW136</f>
        <v>0</v>
      </c>
      <c r="AY137" s="2" t="str">
        <f aca="false">AY54</f>
        <v/>
      </c>
      <c r="BA137" s="2" t="str">
        <f aca="false">IF(OR(BA54="-",BA95="",BA95=" "),"",BA95-BA95*(BM137/100))</f>
        <v/>
      </c>
      <c r="BB137" s="2" t="str">
        <f aca="false">IF(OR(BB54="-",BB95="",BB95=" "),"",BB95-BB95*(BN137/100))</f>
        <v/>
      </c>
      <c r="BC137" s="2" t="str">
        <f aca="false">IF(OR(BC54="-",BC95="",BC95=" "),"",BC95-BC95*(BO137/100))</f>
        <v/>
      </c>
      <c r="BD137" s="2" t="str">
        <f aca="false">IF(OR(BD54="-",BD95="",BD95=" "),"",BD95-BD95*(BP137/100))</f>
        <v/>
      </c>
      <c r="BE137" s="2" t="str">
        <f aca="false">IF(OR(BE54="-",BE95="",BE95=" "),"",BE95-BE95*(BQ137/100))</f>
        <v/>
      </c>
      <c r="BF137" s="2" t="str">
        <f aca="false">IF(OR(BF54="-",BF95="",BF95=" "),"",BF95+BF95*(BR137/100))</f>
        <v/>
      </c>
      <c r="BG137" s="2" t="str">
        <f aca="false">IF(OR(BG54="-",BG95="",BG95=" "),"",BG95+BG95*(BS137/100))</f>
        <v/>
      </c>
      <c r="BH137" s="2" t="str">
        <f aca="false">IF(OR(BH54="-",BH95="",BH95=" "),"",BH95+BH95*(BT137/100))</f>
        <v/>
      </c>
      <c r="BI137" s="2" t="str">
        <f aca="false">IF(OR(BI54="-",BI95="",BI95=" "),"",BI95+BI95*(BU137/100))</f>
        <v/>
      </c>
      <c r="BJ137" s="2" t="str">
        <f aca="false">IF(OR(BJ54="-",BJ95="",BJ95=" "),"",BJ95+BJ95*(BV137/100))</f>
        <v/>
      </c>
      <c r="BL137" s="2" t="str">
        <f aca="false">IF(BK137="","",BK137+BK137/100)</f>
        <v/>
      </c>
      <c r="BM137" s="2" t="n">
        <f aca="false">IF(BK137="",BM126,BK137)</f>
        <v>0.3</v>
      </c>
      <c r="BN137" s="2" t="n">
        <f aca="false">BN136</f>
        <v>0</v>
      </c>
      <c r="BO137" s="2" t="n">
        <f aca="false">BO136</f>
        <v>0</v>
      </c>
      <c r="BP137" s="2" t="n">
        <f aca="false">BP136</f>
        <v>0</v>
      </c>
      <c r="BQ137" s="2" t="n">
        <f aca="false">BQ136</f>
        <v>0</v>
      </c>
      <c r="BR137" s="2" t="n">
        <f aca="false">IF(BL137="",BR126,BL137)</f>
        <v>0.3</v>
      </c>
      <c r="BS137" s="2" t="n">
        <f aca="false">BS136</f>
        <v>0</v>
      </c>
      <c r="BT137" s="2" t="n">
        <f aca="false">BT136</f>
        <v>0</v>
      </c>
      <c r="BU137" s="2" t="n">
        <f aca="false">BU136</f>
        <v>0</v>
      </c>
      <c r="BV137" s="2" t="n">
        <f aca="false">BV136</f>
        <v>0</v>
      </c>
      <c r="BX137" s="2" t="str">
        <f aca="false">BX54</f>
        <v/>
      </c>
      <c r="BZ137" s="2" t="str">
        <f aca="false">IF(OR(BZ54="-",BZ95="",BZ95=" "),"",BZ95-BZ95*(CL137/100))</f>
        <v/>
      </c>
      <c r="CA137" s="2" t="str">
        <f aca="false">IF(OR(CA54="-",CA95="",CA95=" "),"",CA95-CA95*(CM137/100))</f>
        <v/>
      </c>
      <c r="CB137" s="2" t="str">
        <f aca="false">IF(OR(CB54="-",CB95="",CB95=" "),"",CB95-CB95*(CN137/100))</f>
        <v/>
      </c>
      <c r="CC137" s="2" t="str">
        <f aca="false">IF(OR(CC54="-",CC95="",CC95=" "),"",CC95-CC95*(CO137/100))</f>
        <v/>
      </c>
      <c r="CD137" s="2" t="str">
        <f aca="false">IF(OR(CD54="-",CD95="",CD95=" "),"",CD95-CD95*(CP137/100))</f>
        <v/>
      </c>
      <c r="CE137" s="2" t="str">
        <f aca="false">IF(OR(CE54="-",CE95="",CE95=" "),"",CE95+CE95*(CQ137/100))</f>
        <v/>
      </c>
      <c r="CF137" s="2" t="str">
        <f aca="false">IF(OR(CF54="-",CF95="",CF95=" "),"",CF95+CF95*(CR137/100))</f>
        <v/>
      </c>
      <c r="CG137" s="2" t="str">
        <f aca="false">IF(OR(CG54="-",CG95="",CG95=" "),"",CG95+CG95*(CS137/100))</f>
        <v/>
      </c>
      <c r="CH137" s="2" t="str">
        <f aca="false">IF(OR(CH54="-",CH95="",CH95=" "),"",CH95+CH95*(CT137/100))</f>
        <v/>
      </c>
      <c r="CI137" s="2" t="str">
        <f aca="false">IF(OR(CI54="-",CI95="",CI95=" "),"",CI95+CI95*(CU137/100))</f>
        <v/>
      </c>
      <c r="CK137" s="2" t="str">
        <f aca="false">IF(CJ137="","",CJ137+CJ137/100)</f>
        <v/>
      </c>
      <c r="CL137" s="2" t="n">
        <f aca="false">IF(CJ137="",CL126,CJ137)</f>
        <v>0.3</v>
      </c>
      <c r="CM137" s="2" t="n">
        <f aca="false">CM136</f>
        <v>0</v>
      </c>
      <c r="CN137" s="2" t="n">
        <f aca="false">CN136</f>
        <v>0</v>
      </c>
      <c r="CO137" s="2" t="n">
        <f aca="false">CO136</f>
        <v>0</v>
      </c>
      <c r="CP137" s="2" t="n">
        <f aca="false">CP136</f>
        <v>0</v>
      </c>
      <c r="CQ137" s="2" t="n">
        <f aca="false">IF(CK137="",CQ126,CK137)</f>
        <v>0.3</v>
      </c>
      <c r="CR137" s="2" t="n">
        <f aca="false">CR136</f>
        <v>0</v>
      </c>
      <c r="CS137" s="2" t="n">
        <f aca="false">CS136</f>
        <v>0</v>
      </c>
      <c r="CT137" s="2" t="n">
        <f aca="false">CT136</f>
        <v>0</v>
      </c>
      <c r="CU137" s="2" t="n">
        <f aca="false">CU136</f>
        <v>0</v>
      </c>
      <c r="CW137" s="2" t="str">
        <f aca="false">CW54</f>
        <v/>
      </c>
      <c r="CY137" s="2" t="str">
        <f aca="false">IF(OR(CY54="-",CY95="",CY95=" "),"",CY95-CY95*(DK137/100))</f>
        <v/>
      </c>
      <c r="CZ137" s="2" t="str">
        <f aca="false">IF(OR(CZ54="-",CZ95="",CZ95=" "),"",CZ95-CZ95*(DL137/100))</f>
        <v/>
      </c>
      <c r="DA137" s="2" t="str">
        <f aca="false">IF(OR(DA54="-",DA95="",DA95=" "),"",DA95-DA95*(DM137/100))</f>
        <v/>
      </c>
      <c r="DB137" s="2" t="str">
        <f aca="false">IF(OR(DB54="-",DB95="",DB95=" "),"",DB95-DB95*(DN137/100))</f>
        <v/>
      </c>
      <c r="DC137" s="2" t="str">
        <f aca="false">IF(OR(DC54="-",DC95="",DC95=" "),"",DC95-DC95*(DO137/100))</f>
        <v/>
      </c>
      <c r="DD137" s="2" t="str">
        <f aca="false">IF(OR(DD54="-",DD95="",DD95=" "),"",DD95+DD95*(DP137/100))</f>
        <v/>
      </c>
      <c r="DE137" s="2" t="str">
        <f aca="false">IF(OR(DE54="-",DE95="",DE95=" "),"",DE95+DE95*(DQ137/100))</f>
        <v/>
      </c>
      <c r="DF137" s="2" t="str">
        <f aca="false">IF(OR(DF54="-",DF95="",DF95=" "),"",DF95+DF95*(DR137/100))</f>
        <v/>
      </c>
      <c r="DG137" s="2" t="str">
        <f aca="false">IF(OR(DG54="-",DG95="",DG95=" "),"",DG95+DG95*(DS137/100))</f>
        <v/>
      </c>
      <c r="DH137" s="2" t="str">
        <f aca="false">IF(OR(DH54="-",DH95="",DH95=" "),"",DH95+DH95*(DT137/100))</f>
        <v/>
      </c>
      <c r="DJ137" s="2" t="str">
        <f aca="false">IF(DI137="","",DI137+DI137/100)</f>
        <v/>
      </c>
      <c r="DK137" s="2" t="n">
        <f aca="false">IF(DI137="",DK126,DI137)</f>
        <v>0.3</v>
      </c>
      <c r="DL137" s="2" t="n">
        <f aca="false">DL136</f>
        <v>0</v>
      </c>
      <c r="DM137" s="2" t="n">
        <f aca="false">DM136</f>
        <v>0</v>
      </c>
      <c r="DN137" s="2" t="n">
        <f aca="false">DN136</f>
        <v>0</v>
      </c>
      <c r="DO137" s="2" t="n">
        <f aca="false">DO136</f>
        <v>0</v>
      </c>
      <c r="DP137" s="2" t="n">
        <f aca="false">IF(DJ137="",DP126,DJ137)</f>
        <v>0.3</v>
      </c>
      <c r="DQ137" s="2" t="n">
        <f aca="false">DQ136</f>
        <v>0</v>
      </c>
      <c r="DR137" s="2" t="n">
        <f aca="false">DR136</f>
        <v>0</v>
      </c>
      <c r="DS137" s="2" t="n">
        <f aca="false">DS136</f>
        <v>0</v>
      </c>
      <c r="DT137" s="2" t="n">
        <f aca="false">DT136</f>
        <v>0</v>
      </c>
    </row>
    <row r="138" customFormat="false" ht="15" hidden="false" customHeight="true" outlineLevel="0" collapsed="false">
      <c r="A138" s="2" t="str">
        <f aca="false">A55</f>
        <v/>
      </c>
      <c r="C138" s="2" t="str">
        <f aca="false">IF(OR(C55="-",C96="",C96=" "),"",C96-C96*(O138/100))</f>
        <v/>
      </c>
      <c r="D138" s="2" t="str">
        <f aca="false">IF(OR(D55="-",D96="",D96=" "),"",D96-D96*(P138/100))</f>
        <v/>
      </c>
      <c r="E138" s="2" t="str">
        <f aca="false">IF(OR(E55="-",E96="",E96=" "),"",E96-E96*(Q138/100))</f>
        <v/>
      </c>
      <c r="F138" s="2" t="str">
        <f aca="false">IF(OR(F55="-",F96="",F96=" "),"",F96-F96*(R138/100))</f>
        <v/>
      </c>
      <c r="G138" s="2" t="str">
        <f aca="false">IF(OR(G55="-",G96="",G96=" "),"",G96-G96*(S138/100))</f>
        <v/>
      </c>
      <c r="H138" s="2" t="str">
        <f aca="false">IF(OR(H55="-",H96="",H96=" "),"",H96+H96*(T138/100))</f>
        <v/>
      </c>
      <c r="I138" s="2" t="str">
        <f aca="false">IF(OR(I55="-",I96="",I96=" "),"",I96+I96*(U138/100))</f>
        <v/>
      </c>
      <c r="J138" s="2" t="str">
        <f aca="false">IF(OR(J55="-",J96="",J96=" "),"",J96+J96*(V138/100))</f>
        <v/>
      </c>
      <c r="K138" s="2" t="str">
        <f aca="false">IF(OR(K55="-",K96="",K96=" "),"",K96+K96*(W138/100))</f>
        <v/>
      </c>
      <c r="L138" s="2" t="str">
        <f aca="false">IF(OR(L55="-",L96="",L96=" "),"",L96+L96*(X138/100))</f>
        <v/>
      </c>
      <c r="N138" s="2" t="str">
        <f aca="false">IF(M138="","",M138+M138/100)</f>
        <v/>
      </c>
      <c r="O138" s="2" t="n">
        <f aca="false">IF(M138="",O126,M138)</f>
        <v>0.3</v>
      </c>
      <c r="P138" s="2" t="n">
        <f aca="false">P137</f>
        <v>0</v>
      </c>
      <c r="Q138" s="2" t="n">
        <f aca="false">Q137</f>
        <v>0</v>
      </c>
      <c r="R138" s="2" t="n">
        <f aca="false">R137</f>
        <v>0</v>
      </c>
      <c r="S138" s="2" t="n">
        <f aca="false">S137</f>
        <v>0</v>
      </c>
      <c r="T138" s="2" t="n">
        <f aca="false">IF(N138="",T126,N138)</f>
        <v>0.3</v>
      </c>
      <c r="U138" s="2" t="n">
        <f aca="false">U137</f>
        <v>0</v>
      </c>
      <c r="V138" s="2" t="n">
        <f aca="false">V137</f>
        <v>0</v>
      </c>
      <c r="W138" s="2" t="n">
        <f aca="false">W137</f>
        <v>0</v>
      </c>
      <c r="X138" s="2" t="n">
        <f aca="false">X137</f>
        <v>0</v>
      </c>
      <c r="Z138" s="2" t="str">
        <f aca="false">Z55</f>
        <v/>
      </c>
      <c r="AB138" s="2" t="str">
        <f aca="false">IF(OR(AB55="-",AB96="",AB96=" "),"",AB96-AB96*(AN138/100))</f>
        <v/>
      </c>
      <c r="AC138" s="2" t="str">
        <f aca="false">IF(OR(AC55="-",AC96="",AC96=" "),"",AC96-AC96*(AO138/100))</f>
        <v/>
      </c>
      <c r="AD138" s="2" t="str">
        <f aca="false">IF(OR(AD55="-",AD96="",AD96=" "),"",AD96-AD96*(AP138/100))</f>
        <v/>
      </c>
      <c r="AE138" s="2" t="str">
        <f aca="false">IF(OR(AE55="-",AE96="",AE96=" "),"",AE96-AE96*(AQ138/100))</f>
        <v/>
      </c>
      <c r="AF138" s="2" t="str">
        <f aca="false">IF(OR(AF55="-",AF96="",AF96=" "),"",AF96-AF96*(AR138/100))</f>
        <v/>
      </c>
      <c r="AG138" s="2" t="str">
        <f aca="false">IF(OR(AG55="-",AG96="",AG96=" "),"",AG96+AG96*(AS138/100))</f>
        <v/>
      </c>
      <c r="AH138" s="2" t="str">
        <f aca="false">IF(OR(AH55="-",AH96="",AH96=" "),"",AH96+AH96*(AT138/100))</f>
        <v/>
      </c>
      <c r="AI138" s="2" t="str">
        <f aca="false">IF(OR(AI55="-",AI96="",AI96=" "),"",AI96+AI96*(AU138/100))</f>
        <v/>
      </c>
      <c r="AJ138" s="2" t="str">
        <f aca="false">IF(OR(AJ55="-",AJ96="",AJ96=" "),"",AJ96+AJ96*(AV138/100))</f>
        <v/>
      </c>
      <c r="AK138" s="2" t="str">
        <f aca="false">IF(OR(AK55="-",AK96="",AK96=" "),"",AK96+AK96*(AW138/100))</f>
        <v/>
      </c>
      <c r="AM138" s="2" t="str">
        <f aca="false">IF(AL138="","",AL138+AL138/100)</f>
        <v/>
      </c>
      <c r="AN138" s="2" t="n">
        <f aca="false">IF(AL138="",AN126,AL138)</f>
        <v>0.3</v>
      </c>
      <c r="AO138" s="2" t="n">
        <f aca="false">AO137</f>
        <v>0</v>
      </c>
      <c r="AP138" s="2" t="n">
        <f aca="false">AP137</f>
        <v>0</v>
      </c>
      <c r="AQ138" s="2" t="n">
        <f aca="false">AQ137</f>
        <v>0</v>
      </c>
      <c r="AR138" s="2" t="n">
        <f aca="false">AR137</f>
        <v>0</v>
      </c>
      <c r="AS138" s="2" t="n">
        <f aca="false">IF(AM138="",AS126,AM138)</f>
        <v>0.3</v>
      </c>
      <c r="AT138" s="2" t="n">
        <f aca="false">AT137</f>
        <v>0</v>
      </c>
      <c r="AU138" s="2" t="n">
        <f aca="false">AU137</f>
        <v>0</v>
      </c>
      <c r="AV138" s="2" t="n">
        <f aca="false">AV137</f>
        <v>0</v>
      </c>
      <c r="AW138" s="2" t="n">
        <f aca="false">AW137</f>
        <v>0</v>
      </c>
      <c r="AY138" s="2" t="str">
        <f aca="false">AY55</f>
        <v/>
      </c>
      <c r="BA138" s="2" t="str">
        <f aca="false">IF(OR(BA55="-",BA96="",BA96=" "),"",BA96-BA96*(BM138/100))</f>
        <v/>
      </c>
      <c r="BB138" s="2" t="str">
        <f aca="false">IF(OR(BB55="-",BB96="",BB96=" "),"",BB96-BB96*(BN138/100))</f>
        <v/>
      </c>
      <c r="BC138" s="2" t="str">
        <f aca="false">IF(OR(BC55="-",BC96="",BC96=" "),"",BC96-BC96*(BO138/100))</f>
        <v/>
      </c>
      <c r="BD138" s="2" t="str">
        <f aca="false">IF(OR(BD55="-",BD96="",BD96=" "),"",BD96-BD96*(BP138/100))</f>
        <v/>
      </c>
      <c r="BE138" s="2" t="str">
        <f aca="false">IF(OR(BE55="-",BE96="",BE96=" "),"",BE96-BE96*(BQ138/100))</f>
        <v/>
      </c>
      <c r="BF138" s="2" t="str">
        <f aca="false">IF(OR(BF55="-",BF96="",BF96=" "),"",BF96+BF96*(BR138/100))</f>
        <v/>
      </c>
      <c r="BG138" s="2" t="str">
        <f aca="false">IF(OR(BG55="-",BG96="",BG96=" "),"",BG96+BG96*(BS138/100))</f>
        <v/>
      </c>
      <c r="BH138" s="2" t="str">
        <f aca="false">IF(OR(BH55="-",BH96="",BH96=" "),"",BH96+BH96*(BT138/100))</f>
        <v/>
      </c>
      <c r="BI138" s="2" t="str">
        <f aca="false">IF(OR(BI55="-",BI96="",BI96=" "),"",BI96+BI96*(BU138/100))</f>
        <v/>
      </c>
      <c r="BJ138" s="2" t="str">
        <f aca="false">IF(OR(BJ55="-",BJ96="",BJ96=" "),"",BJ96+BJ96*(BV138/100))</f>
        <v/>
      </c>
      <c r="BL138" s="2" t="str">
        <f aca="false">IF(BK138="","",BK138+BK138/100)</f>
        <v/>
      </c>
      <c r="BM138" s="2" t="n">
        <f aca="false">IF(BK138="",BM126,BK138)</f>
        <v>0.3</v>
      </c>
      <c r="BN138" s="2" t="n">
        <f aca="false">BN137</f>
        <v>0</v>
      </c>
      <c r="BO138" s="2" t="n">
        <f aca="false">BO137</f>
        <v>0</v>
      </c>
      <c r="BP138" s="2" t="n">
        <f aca="false">BP137</f>
        <v>0</v>
      </c>
      <c r="BQ138" s="2" t="n">
        <f aca="false">BQ137</f>
        <v>0</v>
      </c>
      <c r="BR138" s="2" t="n">
        <f aca="false">IF(BL138="",BR126,BL138)</f>
        <v>0.3</v>
      </c>
      <c r="BS138" s="2" t="n">
        <f aca="false">BS137</f>
        <v>0</v>
      </c>
      <c r="BT138" s="2" t="n">
        <f aca="false">BT137</f>
        <v>0</v>
      </c>
      <c r="BU138" s="2" t="n">
        <f aca="false">BU137</f>
        <v>0</v>
      </c>
      <c r="BV138" s="2" t="n">
        <f aca="false">BV137</f>
        <v>0</v>
      </c>
      <c r="BX138" s="2" t="str">
        <f aca="false">BX55</f>
        <v/>
      </c>
      <c r="BZ138" s="2" t="str">
        <f aca="false">IF(OR(BZ55="-",BZ96="",BZ96=" "),"",BZ96-BZ96*(CL138/100))</f>
        <v/>
      </c>
      <c r="CA138" s="2" t="str">
        <f aca="false">IF(OR(CA55="-",CA96="",CA96=" "),"",CA96-CA96*(CM138/100))</f>
        <v/>
      </c>
      <c r="CB138" s="2" t="str">
        <f aca="false">IF(OR(CB55="-",CB96="",CB96=" "),"",CB96-CB96*(CN138/100))</f>
        <v/>
      </c>
      <c r="CC138" s="2" t="str">
        <f aca="false">IF(OR(CC55="-",CC96="",CC96=" "),"",CC96-CC96*(CO138/100))</f>
        <v/>
      </c>
      <c r="CD138" s="2" t="str">
        <f aca="false">IF(OR(CD55="-",CD96="",CD96=" "),"",CD96-CD96*(CP138/100))</f>
        <v/>
      </c>
      <c r="CE138" s="2" t="str">
        <f aca="false">IF(OR(CE55="-",CE96="",CE96=" "),"",CE96+CE96*(CQ138/100))</f>
        <v/>
      </c>
      <c r="CF138" s="2" t="str">
        <f aca="false">IF(OR(CF55="-",CF96="",CF96=" "),"",CF96+CF96*(CR138/100))</f>
        <v/>
      </c>
      <c r="CG138" s="2" t="str">
        <f aca="false">IF(OR(CG55="-",CG96="",CG96=" "),"",CG96+CG96*(CS138/100))</f>
        <v/>
      </c>
      <c r="CH138" s="2" t="str">
        <f aca="false">IF(OR(CH55="-",CH96="",CH96=" "),"",CH96+CH96*(CT138/100))</f>
        <v/>
      </c>
      <c r="CI138" s="2" t="str">
        <f aca="false">IF(OR(CI55="-",CI96="",CI96=" "),"",CI96+CI96*(CU138/100))</f>
        <v/>
      </c>
      <c r="CK138" s="2" t="str">
        <f aca="false">IF(CJ138="","",CJ138+CJ138/100)</f>
        <v/>
      </c>
      <c r="CL138" s="2" t="n">
        <f aca="false">IF(CJ138="",CL126,CJ138)</f>
        <v>0.3</v>
      </c>
      <c r="CM138" s="2" t="n">
        <f aca="false">CM137</f>
        <v>0</v>
      </c>
      <c r="CN138" s="2" t="n">
        <f aca="false">CN137</f>
        <v>0</v>
      </c>
      <c r="CO138" s="2" t="n">
        <f aca="false">CO137</f>
        <v>0</v>
      </c>
      <c r="CP138" s="2" t="n">
        <f aca="false">CP137</f>
        <v>0</v>
      </c>
      <c r="CQ138" s="2" t="n">
        <f aca="false">IF(CK138="",CQ126,CK138)</f>
        <v>0.3</v>
      </c>
      <c r="CR138" s="2" t="n">
        <f aca="false">CR137</f>
        <v>0</v>
      </c>
      <c r="CS138" s="2" t="n">
        <f aca="false">CS137</f>
        <v>0</v>
      </c>
      <c r="CT138" s="2" t="n">
        <f aca="false">CT137</f>
        <v>0</v>
      </c>
      <c r="CU138" s="2" t="n">
        <f aca="false">CU137</f>
        <v>0</v>
      </c>
      <c r="CW138" s="2" t="str">
        <f aca="false">CW55</f>
        <v/>
      </c>
      <c r="CY138" s="2" t="str">
        <f aca="false">IF(OR(CY55="-",CY96="",CY96=" "),"",CY96-CY96*(DK138/100))</f>
        <v/>
      </c>
      <c r="CZ138" s="2" t="str">
        <f aca="false">IF(OR(CZ55="-",CZ96="",CZ96=" "),"",CZ96-CZ96*(DL138/100))</f>
        <v/>
      </c>
      <c r="DA138" s="2" t="str">
        <f aca="false">IF(OR(DA55="-",DA96="",DA96=" "),"",DA96-DA96*(DM138/100))</f>
        <v/>
      </c>
      <c r="DB138" s="2" t="str">
        <f aca="false">IF(OR(DB55="-",DB96="",DB96=" "),"",DB96-DB96*(DN138/100))</f>
        <v/>
      </c>
      <c r="DC138" s="2" t="str">
        <f aca="false">IF(OR(DC55="-",DC96="",DC96=" "),"",DC96-DC96*(DO138/100))</f>
        <v/>
      </c>
      <c r="DD138" s="2" t="str">
        <f aca="false">IF(OR(DD55="-",DD96="",DD96=" "),"",DD96+DD96*(DP138/100))</f>
        <v/>
      </c>
      <c r="DE138" s="2" t="str">
        <f aca="false">IF(OR(DE55="-",DE96="",DE96=" "),"",DE96+DE96*(DQ138/100))</f>
        <v/>
      </c>
      <c r="DF138" s="2" t="str">
        <f aca="false">IF(OR(DF55="-",DF96="",DF96=" "),"",DF96+DF96*(DR138/100))</f>
        <v/>
      </c>
      <c r="DG138" s="2" t="str">
        <f aca="false">IF(OR(DG55="-",DG96="",DG96=" "),"",DG96+DG96*(DS138/100))</f>
        <v/>
      </c>
      <c r="DH138" s="2" t="str">
        <f aca="false">IF(OR(DH55="-",DH96="",DH96=" "),"",DH96+DH96*(DT138/100))</f>
        <v/>
      </c>
      <c r="DJ138" s="2" t="str">
        <f aca="false">IF(DI138="","",DI138+DI138/100)</f>
        <v/>
      </c>
      <c r="DK138" s="2" t="n">
        <f aca="false">IF(DI138="",DK126,DI138)</f>
        <v>0.3</v>
      </c>
      <c r="DL138" s="2" t="n">
        <f aca="false">DL137</f>
        <v>0</v>
      </c>
      <c r="DM138" s="2" t="n">
        <f aca="false">DM137</f>
        <v>0</v>
      </c>
      <c r="DN138" s="2" t="n">
        <f aca="false">DN137</f>
        <v>0</v>
      </c>
      <c r="DO138" s="2" t="n">
        <f aca="false">DO137</f>
        <v>0</v>
      </c>
      <c r="DP138" s="2" t="n">
        <f aca="false">IF(DJ138="",DP126,DJ138)</f>
        <v>0.3</v>
      </c>
      <c r="DQ138" s="2" t="n">
        <f aca="false">DQ137</f>
        <v>0</v>
      </c>
      <c r="DR138" s="2" t="n">
        <f aca="false">DR137</f>
        <v>0</v>
      </c>
      <c r="DS138" s="2" t="n">
        <f aca="false">DS137</f>
        <v>0</v>
      </c>
      <c r="DT138" s="2" t="n">
        <f aca="false">DT137</f>
        <v>0</v>
      </c>
    </row>
    <row r="139" customFormat="false" ht="15" hidden="false" customHeight="true" outlineLevel="0" collapsed="false">
      <c r="A139" s="2" t="str">
        <f aca="false">A56</f>
        <v/>
      </c>
      <c r="C139" s="2" t="str">
        <f aca="false">IF(OR(C56="-",C97="",C97=" "),"",C97-C97*(O139/100))</f>
        <v/>
      </c>
      <c r="D139" s="2" t="str">
        <f aca="false">IF(OR(D56="-",D97="",D97=" "),"",D97-D97*(P139/100))</f>
        <v/>
      </c>
      <c r="E139" s="2" t="str">
        <f aca="false">IF(OR(E56="-",E97="",E97=" "),"",E97-E97*(Q139/100))</f>
        <v/>
      </c>
      <c r="F139" s="2" t="str">
        <f aca="false">IF(OR(F56="-",F97="",F97=" "),"",F97-F97*(R139/100))</f>
        <v/>
      </c>
      <c r="G139" s="2" t="str">
        <f aca="false">IF(OR(G56="-",G97="",G97=" "),"",G97-G97*(S139/100))</f>
        <v/>
      </c>
      <c r="H139" s="2" t="str">
        <f aca="false">IF(OR(H56="-",H97="",H97=" "),"",H97+H97*(T139/100))</f>
        <v/>
      </c>
      <c r="I139" s="2" t="str">
        <f aca="false">IF(OR(I56="-",I97="",I97=" "),"",I97+I97*(U139/100))</f>
        <v/>
      </c>
      <c r="J139" s="2" t="str">
        <f aca="false">IF(OR(J56="-",J97="",J97=" "),"",J97+J97*(V139/100))</f>
        <v/>
      </c>
      <c r="K139" s="2" t="str">
        <f aca="false">IF(OR(K56="-",K97="",K97=" "),"",K97+K97*(W139/100))</f>
        <v/>
      </c>
      <c r="L139" s="2" t="str">
        <f aca="false">IF(OR(L56="-",L97="",L97=" "),"",L97+L97*(X139/100))</f>
        <v/>
      </c>
      <c r="N139" s="2" t="str">
        <f aca="false">IF(M139="","",M139+M139/100)</f>
        <v/>
      </c>
      <c r="O139" s="2" t="n">
        <f aca="false">IF(M139="",O126,M139)</f>
        <v>0.3</v>
      </c>
      <c r="P139" s="2" t="n">
        <f aca="false">P138</f>
        <v>0</v>
      </c>
      <c r="Q139" s="2" t="n">
        <f aca="false">Q138</f>
        <v>0</v>
      </c>
      <c r="R139" s="2" t="n">
        <f aca="false">R138</f>
        <v>0</v>
      </c>
      <c r="S139" s="2" t="n">
        <f aca="false">S138</f>
        <v>0</v>
      </c>
      <c r="T139" s="2" t="n">
        <f aca="false">IF(N139="",T126,N139)</f>
        <v>0.3</v>
      </c>
      <c r="U139" s="2" t="n">
        <f aca="false">U138</f>
        <v>0</v>
      </c>
      <c r="V139" s="2" t="n">
        <f aca="false">V138</f>
        <v>0</v>
      </c>
      <c r="W139" s="2" t="n">
        <f aca="false">W138</f>
        <v>0</v>
      </c>
      <c r="X139" s="2" t="n">
        <f aca="false">X138</f>
        <v>0</v>
      </c>
      <c r="Z139" s="2" t="str">
        <f aca="false">Z56</f>
        <v/>
      </c>
      <c r="AB139" s="2" t="str">
        <f aca="false">IF(OR(AB56="-",AB97="",AB97=" "),"",AB97-AB97*(AN139/100))</f>
        <v/>
      </c>
      <c r="AC139" s="2" t="str">
        <f aca="false">IF(OR(AC56="-",AC97="",AC97=" "),"",AC97-AC97*(AO139/100))</f>
        <v/>
      </c>
      <c r="AD139" s="2" t="str">
        <f aca="false">IF(OR(AD56="-",AD97="",AD97=" "),"",AD97-AD97*(AP139/100))</f>
        <v/>
      </c>
      <c r="AE139" s="2" t="str">
        <f aca="false">IF(OR(AE56="-",AE97="",AE97=" "),"",AE97-AE97*(AQ139/100))</f>
        <v/>
      </c>
      <c r="AF139" s="2" t="str">
        <f aca="false">IF(OR(AF56="-",AF97="",AF97=" "),"",AF97-AF97*(AR139/100))</f>
        <v/>
      </c>
      <c r="AG139" s="2" t="str">
        <f aca="false">IF(OR(AG56="-",AG97="",AG97=" "),"",AG97+AG97*(AS139/100))</f>
        <v/>
      </c>
      <c r="AH139" s="2" t="str">
        <f aca="false">IF(OR(AH56="-",AH97="",AH97=" "),"",AH97+AH97*(AT139/100))</f>
        <v/>
      </c>
      <c r="AI139" s="2" t="str">
        <f aca="false">IF(OR(AI56="-",AI97="",AI97=" "),"",AI97+AI97*(AU139/100))</f>
        <v/>
      </c>
      <c r="AJ139" s="2" t="str">
        <f aca="false">IF(OR(AJ56="-",AJ97="",AJ97=" "),"",AJ97+AJ97*(AV139/100))</f>
        <v/>
      </c>
      <c r="AK139" s="2" t="str">
        <f aca="false">IF(OR(AK56="-",AK97="",AK97=" "),"",AK97+AK97*(AW139/100))</f>
        <v/>
      </c>
      <c r="AM139" s="2" t="str">
        <f aca="false">IF(AL139="","",AL139+AL139/100)</f>
        <v/>
      </c>
      <c r="AN139" s="2" t="n">
        <f aca="false">IF(AL139="",AN126,AL139)</f>
        <v>0.3</v>
      </c>
      <c r="AO139" s="2" t="n">
        <f aca="false">AO138</f>
        <v>0</v>
      </c>
      <c r="AP139" s="2" t="n">
        <f aca="false">AP138</f>
        <v>0</v>
      </c>
      <c r="AQ139" s="2" t="n">
        <f aca="false">AQ138</f>
        <v>0</v>
      </c>
      <c r="AR139" s="2" t="n">
        <f aca="false">AR138</f>
        <v>0</v>
      </c>
      <c r="AS139" s="2" t="n">
        <f aca="false">IF(AM139="",AS126,AM139)</f>
        <v>0.3</v>
      </c>
      <c r="AT139" s="2" t="n">
        <f aca="false">AT138</f>
        <v>0</v>
      </c>
      <c r="AU139" s="2" t="n">
        <f aca="false">AU138</f>
        <v>0</v>
      </c>
      <c r="AV139" s="2" t="n">
        <f aca="false">AV138</f>
        <v>0</v>
      </c>
      <c r="AW139" s="2" t="n">
        <f aca="false">AW138</f>
        <v>0</v>
      </c>
      <c r="AY139" s="2" t="str">
        <f aca="false">AY56</f>
        <v/>
      </c>
      <c r="BA139" s="2" t="str">
        <f aca="false">IF(OR(BA56="-",BA97="",BA97=" "),"",BA97-BA97*(BM139/100))</f>
        <v/>
      </c>
      <c r="BB139" s="2" t="str">
        <f aca="false">IF(OR(BB56="-",BB97="",BB97=" "),"",BB97-BB97*(BN139/100))</f>
        <v/>
      </c>
      <c r="BC139" s="2" t="str">
        <f aca="false">IF(OR(BC56="-",BC97="",BC97=" "),"",BC97-BC97*(BO139/100))</f>
        <v/>
      </c>
      <c r="BD139" s="2" t="str">
        <f aca="false">IF(OR(BD56="-",BD97="",BD97=" "),"",BD97-BD97*(BP139/100))</f>
        <v/>
      </c>
      <c r="BE139" s="2" t="str">
        <f aca="false">IF(OR(BE56="-",BE97="",BE97=" "),"",BE97-BE97*(BQ139/100))</f>
        <v/>
      </c>
      <c r="BF139" s="2" t="str">
        <f aca="false">IF(OR(BF56="-",BF97="",BF97=" "),"",BF97+BF97*(BR139/100))</f>
        <v/>
      </c>
      <c r="BG139" s="2" t="str">
        <f aca="false">IF(OR(BG56="-",BG97="",BG97=" "),"",BG97+BG97*(BS139/100))</f>
        <v/>
      </c>
      <c r="BH139" s="2" t="str">
        <f aca="false">IF(OR(BH56="-",BH97="",BH97=" "),"",BH97+BH97*(BT139/100))</f>
        <v/>
      </c>
      <c r="BI139" s="2" t="str">
        <f aca="false">IF(OR(BI56="-",BI97="",BI97=" "),"",BI97+BI97*(BU139/100))</f>
        <v/>
      </c>
      <c r="BJ139" s="2" t="str">
        <f aca="false">IF(OR(BJ56="-",BJ97="",BJ97=" "),"",BJ97+BJ97*(BV139/100))</f>
        <v/>
      </c>
      <c r="BL139" s="2" t="str">
        <f aca="false">IF(BK139="","",BK139+BK139/100)</f>
        <v/>
      </c>
      <c r="BM139" s="2" t="n">
        <f aca="false">IF(BK139="",BM126,BK139)</f>
        <v>0.3</v>
      </c>
      <c r="BN139" s="2" t="n">
        <f aca="false">BN138</f>
        <v>0</v>
      </c>
      <c r="BO139" s="2" t="n">
        <f aca="false">BO138</f>
        <v>0</v>
      </c>
      <c r="BP139" s="2" t="n">
        <f aca="false">BP138</f>
        <v>0</v>
      </c>
      <c r="BQ139" s="2" t="n">
        <f aca="false">BQ138</f>
        <v>0</v>
      </c>
      <c r="BR139" s="2" t="n">
        <f aca="false">IF(BL139="",BR126,BL139)</f>
        <v>0.3</v>
      </c>
      <c r="BS139" s="2" t="n">
        <f aca="false">BS138</f>
        <v>0</v>
      </c>
      <c r="BT139" s="2" t="n">
        <f aca="false">BT138</f>
        <v>0</v>
      </c>
      <c r="BU139" s="2" t="n">
        <f aca="false">BU138</f>
        <v>0</v>
      </c>
      <c r="BV139" s="2" t="n">
        <f aca="false">BV138</f>
        <v>0</v>
      </c>
      <c r="BX139" s="2" t="str">
        <f aca="false">BX56</f>
        <v/>
      </c>
      <c r="BZ139" s="2" t="str">
        <f aca="false">IF(OR(BZ56="-",BZ97="",BZ97=" "),"",BZ97-BZ97*(CL139/100))</f>
        <v/>
      </c>
      <c r="CA139" s="2" t="str">
        <f aca="false">IF(OR(CA56="-",CA97="",CA97=" "),"",CA97-CA97*(CM139/100))</f>
        <v/>
      </c>
      <c r="CB139" s="2" t="str">
        <f aca="false">IF(OR(CB56="-",CB97="",CB97=" "),"",CB97-CB97*(CN139/100))</f>
        <v/>
      </c>
      <c r="CC139" s="2" t="str">
        <f aca="false">IF(OR(CC56="-",CC97="",CC97=" "),"",CC97-CC97*(CO139/100))</f>
        <v/>
      </c>
      <c r="CD139" s="2" t="str">
        <f aca="false">IF(OR(CD56="-",CD97="",CD97=" "),"",CD97-CD97*(CP139/100))</f>
        <v/>
      </c>
      <c r="CE139" s="2" t="str">
        <f aca="false">IF(OR(CE56="-",CE97="",CE97=" "),"",CE97+CE97*(CQ139/100))</f>
        <v/>
      </c>
      <c r="CF139" s="2" t="str">
        <f aca="false">IF(OR(CF56="-",CF97="",CF97=" "),"",CF97+CF97*(CR139/100))</f>
        <v/>
      </c>
      <c r="CG139" s="2" t="str">
        <f aca="false">IF(OR(CG56="-",CG97="",CG97=" "),"",CG97+CG97*(CS139/100))</f>
        <v/>
      </c>
      <c r="CH139" s="2" t="str">
        <f aca="false">IF(OR(CH56="-",CH97="",CH97=" "),"",CH97+CH97*(CT139/100))</f>
        <v/>
      </c>
      <c r="CI139" s="2" t="str">
        <f aca="false">IF(OR(CI56="-",CI97="",CI97=" "),"",CI97+CI97*(CU139/100))</f>
        <v/>
      </c>
      <c r="CK139" s="2" t="str">
        <f aca="false">IF(CJ139="","",CJ139+CJ139/100)</f>
        <v/>
      </c>
      <c r="CL139" s="2" t="n">
        <f aca="false">IF(CJ139="",CL126,CJ139)</f>
        <v>0.3</v>
      </c>
      <c r="CM139" s="2" t="n">
        <f aca="false">CM138</f>
        <v>0</v>
      </c>
      <c r="CN139" s="2" t="n">
        <f aca="false">CN138</f>
        <v>0</v>
      </c>
      <c r="CO139" s="2" t="n">
        <f aca="false">CO138</f>
        <v>0</v>
      </c>
      <c r="CP139" s="2" t="n">
        <f aca="false">CP138</f>
        <v>0</v>
      </c>
      <c r="CQ139" s="2" t="n">
        <f aca="false">IF(CK139="",CQ126,CK139)</f>
        <v>0.3</v>
      </c>
      <c r="CR139" s="2" t="n">
        <f aca="false">CR138</f>
        <v>0</v>
      </c>
      <c r="CS139" s="2" t="n">
        <f aca="false">CS138</f>
        <v>0</v>
      </c>
      <c r="CT139" s="2" t="n">
        <f aca="false">CT138</f>
        <v>0</v>
      </c>
      <c r="CU139" s="2" t="n">
        <f aca="false">CU138</f>
        <v>0</v>
      </c>
      <c r="CW139" s="2" t="str">
        <f aca="false">CW56</f>
        <v/>
      </c>
      <c r="CY139" s="2" t="str">
        <f aca="false">IF(OR(CY56="-",CY97="",CY97=" "),"",CY97-CY97*(DK139/100))</f>
        <v/>
      </c>
      <c r="CZ139" s="2" t="str">
        <f aca="false">IF(OR(CZ56="-",CZ97="",CZ97=" "),"",CZ97-CZ97*(DL139/100))</f>
        <v/>
      </c>
      <c r="DA139" s="2" t="str">
        <f aca="false">IF(OR(DA56="-",DA97="",DA97=" "),"",DA97-DA97*(DM139/100))</f>
        <v/>
      </c>
      <c r="DB139" s="2" t="str">
        <f aca="false">IF(OR(DB56="-",DB97="",DB97=" "),"",DB97-DB97*(DN139/100))</f>
        <v/>
      </c>
      <c r="DC139" s="2" t="str">
        <f aca="false">IF(OR(DC56="-",DC97="",DC97=" "),"",DC97-DC97*(DO139/100))</f>
        <v/>
      </c>
      <c r="DD139" s="2" t="str">
        <f aca="false">IF(OR(DD56="-",DD97="",DD97=" "),"",DD97+DD97*(DP139/100))</f>
        <v/>
      </c>
      <c r="DE139" s="2" t="str">
        <f aca="false">IF(OR(DE56="-",DE97="",DE97=" "),"",DE97+DE97*(DQ139/100))</f>
        <v/>
      </c>
      <c r="DF139" s="2" t="str">
        <f aca="false">IF(OR(DF56="-",DF97="",DF97=" "),"",DF97+DF97*(DR139/100))</f>
        <v/>
      </c>
      <c r="DG139" s="2" t="str">
        <f aca="false">IF(OR(DG56="-",DG97="",DG97=" "),"",DG97+DG97*(DS139/100))</f>
        <v/>
      </c>
      <c r="DH139" s="2" t="str">
        <f aca="false">IF(OR(DH56="-",DH97="",DH97=" "),"",DH97+DH97*(DT139/100))</f>
        <v/>
      </c>
      <c r="DJ139" s="2" t="str">
        <f aca="false">IF(DI139="","",DI139+DI139/100)</f>
        <v/>
      </c>
      <c r="DK139" s="2" t="n">
        <f aca="false">IF(DI139="",DK126,DI139)</f>
        <v>0.3</v>
      </c>
      <c r="DL139" s="2" t="n">
        <f aca="false">DL138</f>
        <v>0</v>
      </c>
      <c r="DM139" s="2" t="n">
        <f aca="false">DM138</f>
        <v>0</v>
      </c>
      <c r="DN139" s="2" t="n">
        <f aca="false">DN138</f>
        <v>0</v>
      </c>
      <c r="DO139" s="2" t="n">
        <f aca="false">DO138</f>
        <v>0</v>
      </c>
      <c r="DP139" s="2" t="n">
        <f aca="false">IF(DJ139="",DP126,DJ139)</f>
        <v>0.3</v>
      </c>
      <c r="DQ139" s="2" t="n">
        <f aca="false">DQ138</f>
        <v>0</v>
      </c>
      <c r="DR139" s="2" t="n">
        <f aca="false">DR138</f>
        <v>0</v>
      </c>
      <c r="DS139" s="2" t="n">
        <f aca="false">DS138</f>
        <v>0</v>
      </c>
      <c r="DT139" s="2" t="n">
        <f aca="false">DT138</f>
        <v>0</v>
      </c>
    </row>
    <row r="140" customFormat="false" ht="15" hidden="false" customHeight="true" outlineLevel="0" collapsed="false">
      <c r="A140" s="2" t="str">
        <f aca="false">A57</f>
        <v/>
      </c>
      <c r="C140" s="2" t="str">
        <f aca="false">IF(OR(C57="-",C98="",C98=" "),"",C98-C98*(O140/100))</f>
        <v/>
      </c>
      <c r="D140" s="2" t="str">
        <f aca="false">IF(OR(D57="-",D98="",D98=" "),"",D98-D98*(P140/100))</f>
        <v/>
      </c>
      <c r="E140" s="2" t="str">
        <f aca="false">IF(OR(E57="-",E98="",E98=" "),"",E98-E98*(Q140/100))</f>
        <v/>
      </c>
      <c r="F140" s="2" t="str">
        <f aca="false">IF(OR(F57="-",F98="",F98=" "),"",F98-F98*(R140/100))</f>
        <v/>
      </c>
      <c r="G140" s="2" t="str">
        <f aca="false">IF(OR(G57="-",G98="",G98=" "),"",G98-G98*(S140/100))</f>
        <v/>
      </c>
      <c r="H140" s="2" t="str">
        <f aca="false">IF(OR(H57="-",H98="",H98=" "),"",H98+H98*(T140/100))</f>
        <v/>
      </c>
      <c r="I140" s="2" t="str">
        <f aca="false">IF(OR(I57="-",I98="",I98=" "),"",I98+I98*(U140/100))</f>
        <v/>
      </c>
      <c r="J140" s="2" t="str">
        <f aca="false">IF(OR(J57="-",J98="",J98=" "),"",J98+J98*(V140/100))</f>
        <v/>
      </c>
      <c r="K140" s="2" t="str">
        <f aca="false">IF(OR(K57="-",K98="",K98=" "),"",K98+K98*(W140/100))</f>
        <v/>
      </c>
      <c r="L140" s="2" t="str">
        <f aca="false">IF(OR(L57="-",L98="",L98=" "),"",L98+L98*(X140/100))</f>
        <v/>
      </c>
      <c r="N140" s="2" t="str">
        <f aca="false">IF(M140="","",M140+M140/100)</f>
        <v/>
      </c>
      <c r="O140" s="2" t="n">
        <f aca="false">IF(M140="",O126,M140)</f>
        <v>0.3</v>
      </c>
      <c r="P140" s="2" t="n">
        <f aca="false">P139</f>
        <v>0</v>
      </c>
      <c r="Q140" s="2" t="n">
        <f aca="false">Q139</f>
        <v>0</v>
      </c>
      <c r="R140" s="2" t="n">
        <f aca="false">R139</f>
        <v>0</v>
      </c>
      <c r="S140" s="2" t="n">
        <f aca="false">S139</f>
        <v>0</v>
      </c>
      <c r="T140" s="2" t="n">
        <f aca="false">IF(N140="",T126,N140)</f>
        <v>0.3</v>
      </c>
      <c r="U140" s="2" t="n">
        <f aca="false">U139</f>
        <v>0</v>
      </c>
      <c r="V140" s="2" t="n">
        <f aca="false">V139</f>
        <v>0</v>
      </c>
      <c r="W140" s="2" t="n">
        <f aca="false">W139</f>
        <v>0</v>
      </c>
      <c r="X140" s="2" t="n">
        <f aca="false">X139</f>
        <v>0</v>
      </c>
      <c r="Z140" s="2" t="str">
        <f aca="false">Z57</f>
        <v/>
      </c>
      <c r="AB140" s="2" t="str">
        <f aca="false">IF(OR(AB57="-",AB98="",AB98=" "),"",AB98-AB98*(AN140/100))</f>
        <v/>
      </c>
      <c r="AC140" s="2" t="str">
        <f aca="false">IF(OR(AC57="-",AC98="",AC98=" "),"",AC98-AC98*(AO140/100))</f>
        <v/>
      </c>
      <c r="AD140" s="2" t="str">
        <f aca="false">IF(OR(AD57="-",AD98="",AD98=" "),"",AD98-AD98*(AP140/100))</f>
        <v/>
      </c>
      <c r="AE140" s="2" t="str">
        <f aca="false">IF(OR(AE57="-",AE98="",AE98=" "),"",AE98-AE98*(AQ140/100))</f>
        <v/>
      </c>
      <c r="AF140" s="2" t="str">
        <f aca="false">IF(OR(AF57="-",AF98="",AF98=" "),"",AF98-AF98*(AR140/100))</f>
        <v/>
      </c>
      <c r="AG140" s="2" t="str">
        <f aca="false">IF(OR(AG57="-",AG98="",AG98=" "),"",AG98+AG98*(AS140/100))</f>
        <v/>
      </c>
      <c r="AH140" s="2" t="str">
        <f aca="false">IF(OR(AH57="-",AH98="",AH98=" "),"",AH98+AH98*(AT140/100))</f>
        <v/>
      </c>
      <c r="AI140" s="2" t="str">
        <f aca="false">IF(OR(AI57="-",AI98="",AI98=" "),"",AI98+AI98*(AU140/100))</f>
        <v/>
      </c>
      <c r="AJ140" s="2" t="str">
        <f aca="false">IF(OR(AJ57="-",AJ98="",AJ98=" "),"",AJ98+AJ98*(AV140/100))</f>
        <v/>
      </c>
      <c r="AK140" s="2" t="str">
        <f aca="false">IF(OR(AK57="-",AK98="",AK98=" "),"",AK98+AK98*(AW140/100))</f>
        <v/>
      </c>
      <c r="AM140" s="2" t="str">
        <f aca="false">IF(AL140="","",AL140+AL140/100)</f>
        <v/>
      </c>
      <c r="AN140" s="2" t="n">
        <f aca="false">IF(AL140="",AN126,AL140)</f>
        <v>0.3</v>
      </c>
      <c r="AO140" s="2" t="n">
        <f aca="false">AO139</f>
        <v>0</v>
      </c>
      <c r="AP140" s="2" t="n">
        <f aca="false">AP139</f>
        <v>0</v>
      </c>
      <c r="AQ140" s="2" t="n">
        <f aca="false">AQ139</f>
        <v>0</v>
      </c>
      <c r="AR140" s="2" t="n">
        <f aca="false">AR139</f>
        <v>0</v>
      </c>
      <c r="AS140" s="2" t="n">
        <f aca="false">IF(AM140="",AS126,AM140)</f>
        <v>0.3</v>
      </c>
      <c r="AT140" s="2" t="n">
        <f aca="false">AT139</f>
        <v>0</v>
      </c>
      <c r="AU140" s="2" t="n">
        <f aca="false">AU139</f>
        <v>0</v>
      </c>
      <c r="AV140" s="2" t="n">
        <f aca="false">AV139</f>
        <v>0</v>
      </c>
      <c r="AW140" s="2" t="n">
        <f aca="false">AW139</f>
        <v>0</v>
      </c>
      <c r="AY140" s="2" t="str">
        <f aca="false">AY57</f>
        <v/>
      </c>
      <c r="BA140" s="2" t="str">
        <f aca="false">IF(OR(BA57="-",BA98="",BA98=" "),"",BA98-BA98*(BM140/100))</f>
        <v/>
      </c>
      <c r="BB140" s="2" t="str">
        <f aca="false">IF(OR(BB57="-",BB98="",BB98=" "),"",BB98-BB98*(BN140/100))</f>
        <v/>
      </c>
      <c r="BC140" s="2" t="str">
        <f aca="false">IF(OR(BC57="-",BC98="",BC98=" "),"",BC98-BC98*(BO140/100))</f>
        <v/>
      </c>
      <c r="BD140" s="2" t="str">
        <f aca="false">IF(OR(BD57="-",BD98="",BD98=" "),"",BD98-BD98*(BP140/100))</f>
        <v/>
      </c>
      <c r="BE140" s="2" t="str">
        <f aca="false">IF(OR(BE57="-",BE98="",BE98=" "),"",BE98-BE98*(BQ140/100))</f>
        <v/>
      </c>
      <c r="BF140" s="2" t="str">
        <f aca="false">IF(OR(BF57="-",BF98="",BF98=" "),"",BF98+BF98*(BR140/100))</f>
        <v/>
      </c>
      <c r="BG140" s="2" t="str">
        <f aca="false">IF(OR(BG57="-",BG98="",BG98=" "),"",BG98+BG98*(BS140/100))</f>
        <v/>
      </c>
      <c r="BH140" s="2" t="str">
        <f aca="false">IF(OR(BH57="-",BH98="",BH98=" "),"",BH98+BH98*(BT140/100))</f>
        <v/>
      </c>
      <c r="BI140" s="2" t="str">
        <f aca="false">IF(OR(BI57="-",BI98="",BI98=" "),"",BI98+BI98*(BU140/100))</f>
        <v/>
      </c>
      <c r="BJ140" s="2" t="str">
        <f aca="false">IF(OR(BJ57="-",BJ98="",BJ98=" "),"",BJ98+BJ98*(BV140/100))</f>
        <v/>
      </c>
      <c r="BL140" s="2" t="str">
        <f aca="false">IF(BK140="","",BK140+BK140/100)</f>
        <v/>
      </c>
      <c r="BM140" s="2" t="n">
        <f aca="false">IF(BK140="",BM126,BK140)</f>
        <v>0.3</v>
      </c>
      <c r="BN140" s="2" t="n">
        <f aca="false">BN139</f>
        <v>0</v>
      </c>
      <c r="BO140" s="2" t="n">
        <f aca="false">BO139</f>
        <v>0</v>
      </c>
      <c r="BP140" s="2" t="n">
        <f aca="false">BP139</f>
        <v>0</v>
      </c>
      <c r="BQ140" s="2" t="n">
        <f aca="false">BQ139</f>
        <v>0</v>
      </c>
      <c r="BR140" s="2" t="n">
        <f aca="false">IF(BL140="",BR126,BL140)</f>
        <v>0.3</v>
      </c>
      <c r="BS140" s="2" t="n">
        <f aca="false">BS139</f>
        <v>0</v>
      </c>
      <c r="BT140" s="2" t="n">
        <f aca="false">BT139</f>
        <v>0</v>
      </c>
      <c r="BU140" s="2" t="n">
        <f aca="false">BU139</f>
        <v>0</v>
      </c>
      <c r="BV140" s="2" t="n">
        <f aca="false">BV139</f>
        <v>0</v>
      </c>
      <c r="BX140" s="2" t="str">
        <f aca="false">BX57</f>
        <v/>
      </c>
      <c r="BZ140" s="2" t="str">
        <f aca="false">IF(OR(BZ57="-",BZ98="",BZ98=" "),"",BZ98-BZ98*(CL140/100))</f>
        <v/>
      </c>
      <c r="CA140" s="2" t="str">
        <f aca="false">IF(OR(CA57="-",CA98="",CA98=" "),"",CA98-CA98*(CM140/100))</f>
        <v/>
      </c>
      <c r="CB140" s="2" t="str">
        <f aca="false">IF(OR(CB57="-",CB98="",CB98=" "),"",CB98-CB98*(CN140/100))</f>
        <v/>
      </c>
      <c r="CC140" s="2" t="str">
        <f aca="false">IF(OR(CC57="-",CC98="",CC98=" "),"",CC98-CC98*(CO140/100))</f>
        <v/>
      </c>
      <c r="CD140" s="2" t="str">
        <f aca="false">IF(OR(CD57="-",CD98="",CD98=" "),"",CD98-CD98*(CP140/100))</f>
        <v/>
      </c>
      <c r="CE140" s="2" t="str">
        <f aca="false">IF(OR(CE57="-",CE98="",CE98=" "),"",CE98+CE98*(CQ140/100))</f>
        <v/>
      </c>
      <c r="CF140" s="2" t="str">
        <f aca="false">IF(OR(CF57="-",CF98="",CF98=" "),"",CF98+CF98*(CR140/100))</f>
        <v/>
      </c>
      <c r="CG140" s="2" t="str">
        <f aca="false">IF(OR(CG57="-",CG98="",CG98=" "),"",CG98+CG98*(CS140/100))</f>
        <v/>
      </c>
      <c r="CH140" s="2" t="str">
        <f aca="false">IF(OR(CH57="-",CH98="",CH98=" "),"",CH98+CH98*(CT140/100))</f>
        <v/>
      </c>
      <c r="CI140" s="2" t="str">
        <f aca="false">IF(OR(CI57="-",CI98="",CI98=" "),"",CI98+CI98*(CU140/100))</f>
        <v/>
      </c>
      <c r="CK140" s="2" t="str">
        <f aca="false">IF(CJ140="","",CJ140+CJ140/100)</f>
        <v/>
      </c>
      <c r="CL140" s="2" t="n">
        <f aca="false">IF(CJ140="",CL126,CJ140)</f>
        <v>0.3</v>
      </c>
      <c r="CM140" s="2" t="n">
        <f aca="false">CM139</f>
        <v>0</v>
      </c>
      <c r="CN140" s="2" t="n">
        <f aca="false">CN139</f>
        <v>0</v>
      </c>
      <c r="CO140" s="2" t="n">
        <f aca="false">CO139</f>
        <v>0</v>
      </c>
      <c r="CP140" s="2" t="n">
        <f aca="false">CP139</f>
        <v>0</v>
      </c>
      <c r="CQ140" s="2" t="n">
        <f aca="false">IF(CK140="",CQ126,CK140)</f>
        <v>0.3</v>
      </c>
      <c r="CR140" s="2" t="n">
        <f aca="false">CR139</f>
        <v>0</v>
      </c>
      <c r="CS140" s="2" t="n">
        <f aca="false">CS139</f>
        <v>0</v>
      </c>
      <c r="CT140" s="2" t="n">
        <f aca="false">CT139</f>
        <v>0</v>
      </c>
      <c r="CU140" s="2" t="n">
        <f aca="false">CU139</f>
        <v>0</v>
      </c>
      <c r="CW140" s="2" t="str">
        <f aca="false">CW57</f>
        <v/>
      </c>
      <c r="CY140" s="2" t="str">
        <f aca="false">IF(OR(CY57="-",CY98="",CY98=" "),"",CY98-CY98*(DK140/100))</f>
        <v/>
      </c>
      <c r="CZ140" s="2" t="str">
        <f aca="false">IF(OR(CZ57="-",CZ98="",CZ98=" "),"",CZ98-CZ98*(DL140/100))</f>
        <v/>
      </c>
      <c r="DA140" s="2" t="str">
        <f aca="false">IF(OR(DA57="-",DA98="",DA98=" "),"",DA98-DA98*(DM140/100))</f>
        <v/>
      </c>
      <c r="DB140" s="2" t="str">
        <f aca="false">IF(OR(DB57="-",DB98="",DB98=" "),"",DB98-DB98*(DN140/100))</f>
        <v/>
      </c>
      <c r="DC140" s="2" t="str">
        <f aca="false">IF(OR(DC57="-",DC98="",DC98=" "),"",DC98-DC98*(DO140/100))</f>
        <v/>
      </c>
      <c r="DD140" s="2" t="str">
        <f aca="false">IF(OR(DD57="-",DD98="",DD98=" "),"",DD98+DD98*(DP140/100))</f>
        <v/>
      </c>
      <c r="DE140" s="2" t="str">
        <f aca="false">IF(OR(DE57="-",DE98="",DE98=" "),"",DE98+DE98*(DQ140/100))</f>
        <v/>
      </c>
      <c r="DF140" s="2" t="str">
        <f aca="false">IF(OR(DF57="-",DF98="",DF98=" "),"",DF98+DF98*(DR140/100))</f>
        <v/>
      </c>
      <c r="DG140" s="2" t="str">
        <f aca="false">IF(OR(DG57="-",DG98="",DG98=" "),"",DG98+DG98*(DS140/100))</f>
        <v/>
      </c>
      <c r="DH140" s="2" t="str">
        <f aca="false">IF(OR(DH57="-",DH98="",DH98=" "),"",DH98+DH98*(DT140/100))</f>
        <v/>
      </c>
      <c r="DJ140" s="2" t="str">
        <f aca="false">IF(DI140="","",DI140+DI140/100)</f>
        <v/>
      </c>
      <c r="DK140" s="2" t="n">
        <f aca="false">IF(DI140="",DK126,DI140)</f>
        <v>0.3</v>
      </c>
      <c r="DL140" s="2" t="n">
        <f aca="false">DL139</f>
        <v>0</v>
      </c>
      <c r="DM140" s="2" t="n">
        <f aca="false">DM139</f>
        <v>0</v>
      </c>
      <c r="DN140" s="2" t="n">
        <f aca="false">DN139</f>
        <v>0</v>
      </c>
      <c r="DO140" s="2" t="n">
        <f aca="false">DO139</f>
        <v>0</v>
      </c>
      <c r="DP140" s="2" t="n">
        <f aca="false">IF(DJ140="",DP126,DJ140)</f>
        <v>0.3</v>
      </c>
      <c r="DQ140" s="2" t="n">
        <f aca="false">DQ139</f>
        <v>0</v>
      </c>
      <c r="DR140" s="2" t="n">
        <f aca="false">DR139</f>
        <v>0</v>
      </c>
      <c r="DS140" s="2" t="n">
        <f aca="false">DS139</f>
        <v>0</v>
      </c>
      <c r="DT140" s="2" t="n">
        <f aca="false">DT139</f>
        <v>0</v>
      </c>
    </row>
    <row r="141" customFormat="false" ht="15" hidden="false" customHeight="true" outlineLevel="0" collapsed="false">
      <c r="A141" s="2" t="str">
        <f aca="false">A58</f>
        <v/>
      </c>
      <c r="C141" s="2" t="str">
        <f aca="false">IF(OR(C58="-",C99="",C99=" "),"",C99-C99*(O141/100))</f>
        <v/>
      </c>
      <c r="D141" s="2" t="str">
        <f aca="false">IF(OR(D58="-",D99="",D99=" "),"",D99-D99*(P141/100))</f>
        <v/>
      </c>
      <c r="E141" s="2" t="str">
        <f aca="false">IF(OR(E58="-",E99="",E99=" "),"",E99-E99*(Q141/100))</f>
        <v/>
      </c>
      <c r="F141" s="2" t="str">
        <f aca="false">IF(OR(F58="-",F99="",F99=" "),"",F99-F99*(R141/100))</f>
        <v/>
      </c>
      <c r="G141" s="2" t="str">
        <f aca="false">IF(OR(G58="-",G99="",G99=" "),"",G99-G99*(S141/100))</f>
        <v/>
      </c>
      <c r="H141" s="2" t="str">
        <f aca="false">IF(OR(H58="-",H99="",H99=" "),"",H99+H99*(T141/100))</f>
        <v/>
      </c>
      <c r="I141" s="2" t="str">
        <f aca="false">IF(OR(I58="-",I99="",I99=" "),"",I99+I99*(U141/100))</f>
        <v/>
      </c>
      <c r="J141" s="2" t="str">
        <f aca="false">IF(OR(J58="-",J99="",J99=" "),"",J99+J99*(V141/100))</f>
        <v/>
      </c>
      <c r="K141" s="2" t="str">
        <f aca="false">IF(OR(K58="-",K99="",K99=" "),"",K99+K99*(W141/100))</f>
        <v/>
      </c>
      <c r="L141" s="2" t="str">
        <f aca="false">IF(OR(L58="-",L99="",L99=" "),"",L99+L99*(X141/100))</f>
        <v/>
      </c>
      <c r="N141" s="2" t="str">
        <f aca="false">IF(M141="","",M141+M141/100)</f>
        <v/>
      </c>
      <c r="O141" s="2" t="n">
        <f aca="false">IF(M141="",O126,M141)</f>
        <v>0.3</v>
      </c>
      <c r="P141" s="2" t="n">
        <f aca="false">P140</f>
        <v>0</v>
      </c>
      <c r="Q141" s="2" t="n">
        <f aca="false">Q140</f>
        <v>0</v>
      </c>
      <c r="R141" s="2" t="n">
        <f aca="false">R140</f>
        <v>0</v>
      </c>
      <c r="S141" s="2" t="n">
        <f aca="false">S140</f>
        <v>0</v>
      </c>
      <c r="T141" s="2" t="n">
        <f aca="false">IF(N141="",T126,N141)</f>
        <v>0.3</v>
      </c>
      <c r="U141" s="2" t="n">
        <f aca="false">U140</f>
        <v>0</v>
      </c>
      <c r="V141" s="2" t="n">
        <f aca="false">V140</f>
        <v>0</v>
      </c>
      <c r="W141" s="2" t="n">
        <f aca="false">W140</f>
        <v>0</v>
      </c>
      <c r="X141" s="2" t="n">
        <f aca="false">X140</f>
        <v>0</v>
      </c>
      <c r="Z141" s="2" t="str">
        <f aca="false">Z58</f>
        <v/>
      </c>
      <c r="AB141" s="2" t="str">
        <f aca="false">IF(OR(AB58="-",AB99="",AB99=" "),"",AB99-AB99*(AN141/100))</f>
        <v/>
      </c>
      <c r="AC141" s="2" t="str">
        <f aca="false">IF(OR(AC58="-",AC99="",AC99=" "),"",AC99-AC99*(AO141/100))</f>
        <v/>
      </c>
      <c r="AD141" s="2" t="str">
        <f aca="false">IF(OR(AD58="-",AD99="",AD99=" "),"",AD99-AD99*(AP141/100))</f>
        <v/>
      </c>
      <c r="AE141" s="2" t="str">
        <f aca="false">IF(OR(AE58="-",AE99="",AE99=" "),"",AE99-AE99*(AQ141/100))</f>
        <v/>
      </c>
      <c r="AF141" s="2" t="str">
        <f aca="false">IF(OR(AF58="-",AF99="",AF99=" "),"",AF99-AF99*(AR141/100))</f>
        <v/>
      </c>
      <c r="AG141" s="2" t="str">
        <f aca="false">IF(OR(AG58="-",AG99="",AG99=" "),"",AG99+AG99*(AS141/100))</f>
        <v/>
      </c>
      <c r="AH141" s="2" t="str">
        <f aca="false">IF(OR(AH58="-",AH99="",AH99=" "),"",AH99+AH99*(AT141/100))</f>
        <v/>
      </c>
      <c r="AI141" s="2" t="str">
        <f aca="false">IF(OR(AI58="-",AI99="",AI99=" "),"",AI99+AI99*(AU141/100))</f>
        <v/>
      </c>
      <c r="AJ141" s="2" t="str">
        <f aca="false">IF(OR(AJ58="-",AJ99="",AJ99=" "),"",AJ99+AJ99*(AV141/100))</f>
        <v/>
      </c>
      <c r="AK141" s="2" t="str">
        <f aca="false">IF(OR(AK58="-",AK99="",AK99=" "),"",AK99+AK99*(AW141/100))</f>
        <v/>
      </c>
      <c r="AM141" s="2" t="str">
        <f aca="false">IF(AL141="","",AL141+AL141/100)</f>
        <v/>
      </c>
      <c r="AN141" s="2" t="n">
        <f aca="false">IF(AL141="",AN126,AL141)</f>
        <v>0.3</v>
      </c>
      <c r="AO141" s="2" t="n">
        <f aca="false">AO140</f>
        <v>0</v>
      </c>
      <c r="AP141" s="2" t="n">
        <f aca="false">AP140</f>
        <v>0</v>
      </c>
      <c r="AQ141" s="2" t="n">
        <f aca="false">AQ140</f>
        <v>0</v>
      </c>
      <c r="AR141" s="2" t="n">
        <f aca="false">AR140</f>
        <v>0</v>
      </c>
      <c r="AS141" s="2" t="n">
        <f aca="false">IF(AM141="",AS126,AM141)</f>
        <v>0.3</v>
      </c>
      <c r="AT141" s="2" t="n">
        <f aca="false">AT140</f>
        <v>0</v>
      </c>
      <c r="AU141" s="2" t="n">
        <f aca="false">AU140</f>
        <v>0</v>
      </c>
      <c r="AV141" s="2" t="n">
        <f aca="false">AV140</f>
        <v>0</v>
      </c>
      <c r="AW141" s="2" t="n">
        <f aca="false">AW140</f>
        <v>0</v>
      </c>
      <c r="AY141" s="2" t="str">
        <f aca="false">AY58</f>
        <v/>
      </c>
      <c r="BA141" s="2" t="str">
        <f aca="false">IF(OR(BA58="-",BA99="",BA99=" "),"",BA99-BA99*(BM141/100))</f>
        <v/>
      </c>
      <c r="BB141" s="2" t="str">
        <f aca="false">IF(OR(BB58="-",BB99="",BB99=" "),"",BB99-BB99*(BN141/100))</f>
        <v/>
      </c>
      <c r="BC141" s="2" t="str">
        <f aca="false">IF(OR(BC58="-",BC99="",BC99=" "),"",BC99-BC99*(BO141/100))</f>
        <v/>
      </c>
      <c r="BD141" s="2" t="str">
        <f aca="false">IF(OR(BD58="-",BD99="",BD99=" "),"",BD99-BD99*(BP141/100))</f>
        <v/>
      </c>
      <c r="BE141" s="2" t="str">
        <f aca="false">IF(OR(BE58="-",BE99="",BE99=" "),"",BE99-BE99*(BQ141/100))</f>
        <v/>
      </c>
      <c r="BF141" s="2" t="str">
        <f aca="false">IF(OR(BF58="-",BF99="",BF99=" "),"",BF99+BF99*(BR141/100))</f>
        <v/>
      </c>
      <c r="BG141" s="2" t="str">
        <f aca="false">IF(OR(BG58="-",BG99="",BG99=" "),"",BG99+BG99*(BS141/100))</f>
        <v/>
      </c>
      <c r="BH141" s="2" t="str">
        <f aca="false">IF(OR(BH58="-",BH99="",BH99=" "),"",BH99+BH99*(BT141/100))</f>
        <v/>
      </c>
      <c r="BI141" s="2" t="str">
        <f aca="false">IF(OR(BI58="-",BI99="",BI99=" "),"",BI99+BI99*(BU141/100))</f>
        <v/>
      </c>
      <c r="BJ141" s="2" t="str">
        <f aca="false">IF(OR(BJ58="-",BJ99="",BJ99=" "),"",BJ99+BJ99*(BV141/100))</f>
        <v/>
      </c>
      <c r="BL141" s="2" t="str">
        <f aca="false">IF(BK141="","",BK141+BK141/100)</f>
        <v/>
      </c>
      <c r="BM141" s="2" t="n">
        <f aca="false">IF(BK141="",BM126,BK141)</f>
        <v>0.3</v>
      </c>
      <c r="BN141" s="2" t="n">
        <f aca="false">BN140</f>
        <v>0</v>
      </c>
      <c r="BO141" s="2" t="n">
        <f aca="false">BO140</f>
        <v>0</v>
      </c>
      <c r="BP141" s="2" t="n">
        <f aca="false">BP140</f>
        <v>0</v>
      </c>
      <c r="BQ141" s="2" t="n">
        <f aca="false">BQ140</f>
        <v>0</v>
      </c>
      <c r="BR141" s="2" t="n">
        <f aca="false">IF(BL141="",BR126,BL141)</f>
        <v>0.3</v>
      </c>
      <c r="BS141" s="2" t="n">
        <f aca="false">BS140</f>
        <v>0</v>
      </c>
      <c r="BT141" s="2" t="n">
        <f aca="false">BT140</f>
        <v>0</v>
      </c>
      <c r="BU141" s="2" t="n">
        <f aca="false">BU140</f>
        <v>0</v>
      </c>
      <c r="BV141" s="2" t="n">
        <f aca="false">BV140</f>
        <v>0</v>
      </c>
      <c r="BX141" s="2" t="str">
        <f aca="false">BX58</f>
        <v/>
      </c>
      <c r="BZ141" s="2" t="str">
        <f aca="false">IF(OR(BZ58="-",BZ99="",BZ99=" "),"",BZ99-BZ99*(CL141/100))</f>
        <v/>
      </c>
      <c r="CA141" s="2" t="str">
        <f aca="false">IF(OR(CA58="-",CA99="",CA99=" "),"",CA99-CA99*(CM141/100))</f>
        <v/>
      </c>
      <c r="CB141" s="2" t="str">
        <f aca="false">IF(OR(CB58="-",CB99="",CB99=" "),"",CB99-CB99*(CN141/100))</f>
        <v/>
      </c>
      <c r="CC141" s="2" t="str">
        <f aca="false">IF(OR(CC58="-",CC99="",CC99=" "),"",CC99-CC99*(CO141/100))</f>
        <v/>
      </c>
      <c r="CD141" s="2" t="str">
        <f aca="false">IF(OR(CD58="-",CD99="",CD99=" "),"",CD99-CD99*(CP141/100))</f>
        <v/>
      </c>
      <c r="CE141" s="2" t="str">
        <f aca="false">IF(OR(CE58="-",CE99="",CE99=" "),"",CE99+CE99*(CQ141/100))</f>
        <v/>
      </c>
      <c r="CF141" s="2" t="str">
        <f aca="false">IF(OR(CF58="-",CF99="",CF99=" "),"",CF99+CF99*(CR141/100))</f>
        <v/>
      </c>
      <c r="CG141" s="2" t="str">
        <f aca="false">IF(OR(CG58="-",CG99="",CG99=" "),"",CG99+CG99*(CS141/100))</f>
        <v/>
      </c>
      <c r="CH141" s="2" t="str">
        <f aca="false">IF(OR(CH58="-",CH99="",CH99=" "),"",CH99+CH99*(CT141/100))</f>
        <v/>
      </c>
      <c r="CI141" s="2" t="str">
        <f aca="false">IF(OR(CI58="-",CI99="",CI99=" "),"",CI99+CI99*(CU141/100))</f>
        <v/>
      </c>
      <c r="CK141" s="2" t="str">
        <f aca="false">IF(CJ141="","",CJ141+CJ141/100)</f>
        <v/>
      </c>
      <c r="CL141" s="2" t="n">
        <f aca="false">IF(CJ141="",CL126,CJ141)</f>
        <v>0.3</v>
      </c>
      <c r="CM141" s="2" t="n">
        <f aca="false">CM140</f>
        <v>0</v>
      </c>
      <c r="CN141" s="2" t="n">
        <f aca="false">CN140</f>
        <v>0</v>
      </c>
      <c r="CO141" s="2" t="n">
        <f aca="false">CO140</f>
        <v>0</v>
      </c>
      <c r="CP141" s="2" t="n">
        <f aca="false">CP140</f>
        <v>0</v>
      </c>
      <c r="CQ141" s="2" t="n">
        <f aca="false">IF(CK141="",CQ126,CK141)</f>
        <v>0.3</v>
      </c>
      <c r="CR141" s="2" t="n">
        <f aca="false">CR140</f>
        <v>0</v>
      </c>
      <c r="CS141" s="2" t="n">
        <f aca="false">CS140</f>
        <v>0</v>
      </c>
      <c r="CT141" s="2" t="n">
        <f aca="false">CT140</f>
        <v>0</v>
      </c>
      <c r="CU141" s="2" t="n">
        <f aca="false">CU140</f>
        <v>0</v>
      </c>
      <c r="CW141" s="2" t="str">
        <f aca="false">CW58</f>
        <v/>
      </c>
      <c r="CY141" s="2" t="str">
        <f aca="false">IF(OR(CY58="-",CY99="",CY99=" "),"",CY99-CY99*(DK141/100))</f>
        <v/>
      </c>
      <c r="CZ141" s="2" t="str">
        <f aca="false">IF(OR(CZ58="-",CZ99="",CZ99=" "),"",CZ99-CZ99*(DL141/100))</f>
        <v/>
      </c>
      <c r="DA141" s="2" t="str">
        <f aca="false">IF(OR(DA58="-",DA99="",DA99=" "),"",DA99-DA99*(DM141/100))</f>
        <v/>
      </c>
      <c r="DB141" s="2" t="str">
        <f aca="false">IF(OR(DB58="-",DB99="",DB99=" "),"",DB99-DB99*(DN141/100))</f>
        <v/>
      </c>
      <c r="DC141" s="2" t="str">
        <f aca="false">IF(OR(DC58="-",DC99="",DC99=" "),"",DC99-DC99*(DO141/100))</f>
        <v/>
      </c>
      <c r="DD141" s="2" t="str">
        <f aca="false">IF(OR(DD58="-",DD99="",DD99=" "),"",DD99+DD99*(DP141/100))</f>
        <v/>
      </c>
      <c r="DE141" s="2" t="str">
        <f aca="false">IF(OR(DE58="-",DE99="",DE99=" "),"",DE99+DE99*(DQ141/100))</f>
        <v/>
      </c>
      <c r="DF141" s="2" t="str">
        <f aca="false">IF(OR(DF58="-",DF99="",DF99=" "),"",DF99+DF99*(DR141/100))</f>
        <v/>
      </c>
      <c r="DG141" s="2" t="str">
        <f aca="false">IF(OR(DG58="-",DG99="",DG99=" "),"",DG99+DG99*(DS141/100))</f>
        <v/>
      </c>
      <c r="DH141" s="2" t="str">
        <f aca="false">IF(OR(DH58="-",DH99="",DH99=" "),"",DH99+DH99*(DT141/100))</f>
        <v/>
      </c>
      <c r="DJ141" s="2" t="str">
        <f aca="false">IF(DI141="","",DI141+DI141/100)</f>
        <v/>
      </c>
      <c r="DK141" s="2" t="n">
        <f aca="false">IF(DI141="",DK126,DI141)</f>
        <v>0.3</v>
      </c>
      <c r="DL141" s="2" t="n">
        <f aca="false">DL140</f>
        <v>0</v>
      </c>
      <c r="DM141" s="2" t="n">
        <f aca="false">DM140</f>
        <v>0</v>
      </c>
      <c r="DN141" s="2" t="n">
        <f aca="false">DN140</f>
        <v>0</v>
      </c>
      <c r="DO141" s="2" t="n">
        <f aca="false">DO140</f>
        <v>0</v>
      </c>
      <c r="DP141" s="2" t="n">
        <f aca="false">IF(DJ141="",DP126,DJ141)</f>
        <v>0.3</v>
      </c>
      <c r="DQ141" s="2" t="n">
        <f aca="false">DQ140</f>
        <v>0</v>
      </c>
      <c r="DR141" s="2" t="n">
        <f aca="false">DR140</f>
        <v>0</v>
      </c>
      <c r="DS141" s="2" t="n">
        <f aca="false">DS140</f>
        <v>0</v>
      </c>
      <c r="DT141" s="2" t="n">
        <f aca="false">DT140</f>
        <v>0</v>
      </c>
    </row>
    <row r="142" customFormat="false" ht="15" hidden="false" customHeight="true" outlineLevel="0" collapsed="false">
      <c r="A142" s="2" t="str">
        <f aca="false">A59</f>
        <v/>
      </c>
      <c r="C142" s="2" t="str">
        <f aca="false">IF(OR(C59="-",C100="",C100=" "),"",C100-C100*(O142/100))</f>
        <v/>
      </c>
      <c r="D142" s="2" t="str">
        <f aca="false">IF(OR(D59="-",D100="",D100=" "),"",D100-D100*(P142/100))</f>
        <v/>
      </c>
      <c r="E142" s="2" t="str">
        <f aca="false">IF(OR(E59="-",E100="",E100=" "),"",E100-E100*(Q142/100))</f>
        <v/>
      </c>
      <c r="F142" s="2" t="str">
        <f aca="false">IF(OR(F59="-",F100="",F100=" "),"",F100-F100*(R142/100))</f>
        <v/>
      </c>
      <c r="G142" s="2" t="str">
        <f aca="false">IF(OR(G59="-",G100="",G100=" "),"",G100-G100*(S142/100))</f>
        <v/>
      </c>
      <c r="H142" s="2" t="str">
        <f aca="false">IF(OR(H59="-",H100="",H100=" "),"",H100+H100*(T142/100))</f>
        <v/>
      </c>
      <c r="I142" s="2" t="str">
        <f aca="false">IF(OR(I59="-",I100="",I100=" "),"",I100+I100*(U142/100))</f>
        <v/>
      </c>
      <c r="J142" s="2" t="str">
        <f aca="false">IF(OR(J59="-",J100="",J100=" "),"",J100+J100*(V142/100))</f>
        <v/>
      </c>
      <c r="K142" s="2" t="str">
        <f aca="false">IF(OR(K59="-",K100="",K100=" "),"",K100+K100*(W142/100))</f>
        <v/>
      </c>
      <c r="L142" s="2" t="str">
        <f aca="false">IF(OR(L59="-",L100="",L100=" "),"",L100+L100*(X142/100))</f>
        <v/>
      </c>
      <c r="N142" s="2" t="str">
        <f aca="false">IF(M142="","",M142+M142/100)</f>
        <v/>
      </c>
      <c r="O142" s="2" t="n">
        <f aca="false">IF(M142="",O126,M142)</f>
        <v>0.3</v>
      </c>
      <c r="P142" s="2" t="n">
        <f aca="false">P141</f>
        <v>0</v>
      </c>
      <c r="Q142" s="2" t="n">
        <f aca="false">Q141</f>
        <v>0</v>
      </c>
      <c r="R142" s="2" t="n">
        <f aca="false">R141</f>
        <v>0</v>
      </c>
      <c r="S142" s="2" t="n">
        <f aca="false">S141</f>
        <v>0</v>
      </c>
      <c r="T142" s="2" t="n">
        <f aca="false">IF(N142="",T126,N142)</f>
        <v>0.3</v>
      </c>
      <c r="U142" s="2" t="n">
        <f aca="false">U141</f>
        <v>0</v>
      </c>
      <c r="V142" s="2" t="n">
        <f aca="false">V141</f>
        <v>0</v>
      </c>
      <c r="W142" s="2" t="n">
        <f aca="false">W141</f>
        <v>0</v>
      </c>
      <c r="X142" s="2" t="n">
        <f aca="false">X141</f>
        <v>0</v>
      </c>
      <c r="Z142" s="2" t="str">
        <f aca="false">Z59</f>
        <v/>
      </c>
      <c r="AB142" s="2" t="str">
        <f aca="false">IF(OR(AB59="-",AB100="",AB100=" "),"",AB100-AB100*(AN142/100))</f>
        <v/>
      </c>
      <c r="AC142" s="2" t="str">
        <f aca="false">IF(OR(AC59="-",AC100="",AC100=" "),"",AC100-AC100*(AO142/100))</f>
        <v/>
      </c>
      <c r="AD142" s="2" t="str">
        <f aca="false">IF(OR(AD59="-",AD100="",AD100=" "),"",AD100-AD100*(AP142/100))</f>
        <v/>
      </c>
      <c r="AE142" s="2" t="str">
        <f aca="false">IF(OR(AE59="-",AE100="",AE100=" "),"",AE100-AE100*(AQ142/100))</f>
        <v/>
      </c>
      <c r="AF142" s="2" t="str">
        <f aca="false">IF(OR(AF59="-",AF100="",AF100=" "),"",AF100-AF100*(AR142/100))</f>
        <v/>
      </c>
      <c r="AG142" s="2" t="str">
        <f aca="false">IF(OR(AG59="-",AG100="",AG100=" "),"",AG100+AG100*(AS142/100))</f>
        <v/>
      </c>
      <c r="AH142" s="2" t="str">
        <f aca="false">IF(OR(AH59="-",AH100="",AH100=" "),"",AH100+AH100*(AT142/100))</f>
        <v/>
      </c>
      <c r="AI142" s="2" t="str">
        <f aca="false">IF(OR(AI59="-",AI100="",AI100=" "),"",AI100+AI100*(AU142/100))</f>
        <v/>
      </c>
      <c r="AJ142" s="2" t="str">
        <f aca="false">IF(OR(AJ59="-",AJ100="",AJ100=" "),"",AJ100+AJ100*(AV142/100))</f>
        <v/>
      </c>
      <c r="AK142" s="2" t="str">
        <f aca="false">IF(OR(AK59="-",AK100="",AK100=" "),"",AK100+AK100*(AW142/100))</f>
        <v/>
      </c>
      <c r="AM142" s="2" t="str">
        <f aca="false">IF(AL142="","",AL142+AL142/100)</f>
        <v/>
      </c>
      <c r="AN142" s="2" t="n">
        <f aca="false">IF(AL142="",AN126,AL142)</f>
        <v>0.3</v>
      </c>
      <c r="AO142" s="2" t="n">
        <f aca="false">AO141</f>
        <v>0</v>
      </c>
      <c r="AP142" s="2" t="n">
        <f aca="false">AP141</f>
        <v>0</v>
      </c>
      <c r="AQ142" s="2" t="n">
        <f aca="false">AQ141</f>
        <v>0</v>
      </c>
      <c r="AR142" s="2" t="n">
        <f aca="false">AR141</f>
        <v>0</v>
      </c>
      <c r="AS142" s="2" t="n">
        <f aca="false">IF(AM142="",AS126,AM142)</f>
        <v>0.3</v>
      </c>
      <c r="AT142" s="2" t="n">
        <f aca="false">AT141</f>
        <v>0</v>
      </c>
      <c r="AU142" s="2" t="n">
        <f aca="false">AU141</f>
        <v>0</v>
      </c>
      <c r="AV142" s="2" t="n">
        <f aca="false">AV141</f>
        <v>0</v>
      </c>
      <c r="AW142" s="2" t="n">
        <f aca="false">AW141</f>
        <v>0</v>
      </c>
      <c r="AY142" s="2" t="str">
        <f aca="false">AY59</f>
        <v/>
      </c>
      <c r="BA142" s="2" t="str">
        <f aca="false">IF(OR(BA59="-",BA100="",BA100=" "),"",BA100-BA100*(BM142/100))</f>
        <v/>
      </c>
      <c r="BB142" s="2" t="str">
        <f aca="false">IF(OR(BB59="-",BB100="",BB100=" "),"",BB100-BB100*(BN142/100))</f>
        <v/>
      </c>
      <c r="BC142" s="2" t="str">
        <f aca="false">IF(OR(BC59="-",BC100="",BC100=" "),"",BC100-BC100*(BO142/100))</f>
        <v/>
      </c>
      <c r="BD142" s="2" t="str">
        <f aca="false">IF(OR(BD59="-",BD100="",BD100=" "),"",BD100-BD100*(BP142/100))</f>
        <v/>
      </c>
      <c r="BE142" s="2" t="str">
        <f aca="false">IF(OR(BE59="-",BE100="",BE100=" "),"",BE100-BE100*(BQ142/100))</f>
        <v/>
      </c>
      <c r="BF142" s="2" t="str">
        <f aca="false">IF(OR(BF59="-",BF100="",BF100=" "),"",BF100+BF100*(BR142/100))</f>
        <v/>
      </c>
      <c r="BG142" s="2" t="str">
        <f aca="false">IF(OR(BG59="-",BG100="",BG100=" "),"",BG100+BG100*(BS142/100))</f>
        <v/>
      </c>
      <c r="BH142" s="2" t="str">
        <f aca="false">IF(OR(BH59="-",BH100="",BH100=" "),"",BH100+BH100*(BT142/100))</f>
        <v/>
      </c>
      <c r="BI142" s="2" t="str">
        <f aca="false">IF(OR(BI59="-",BI100="",BI100=" "),"",BI100+BI100*(BU142/100))</f>
        <v/>
      </c>
      <c r="BJ142" s="2" t="str">
        <f aca="false">IF(OR(BJ59="-",BJ100="",BJ100=" "),"",BJ100+BJ100*(BV142/100))</f>
        <v/>
      </c>
      <c r="BL142" s="2" t="str">
        <f aca="false">IF(BK142="","",BK142+BK142/100)</f>
        <v/>
      </c>
      <c r="BM142" s="2" t="n">
        <f aca="false">IF(BK142="",BM126,BK142)</f>
        <v>0.3</v>
      </c>
      <c r="BN142" s="2" t="n">
        <f aca="false">BN141</f>
        <v>0</v>
      </c>
      <c r="BO142" s="2" t="n">
        <f aca="false">BO141</f>
        <v>0</v>
      </c>
      <c r="BP142" s="2" t="n">
        <f aca="false">BP141</f>
        <v>0</v>
      </c>
      <c r="BQ142" s="2" t="n">
        <f aca="false">BQ141</f>
        <v>0</v>
      </c>
      <c r="BR142" s="2" t="n">
        <f aca="false">IF(BL142="",BR126,BL142)</f>
        <v>0.3</v>
      </c>
      <c r="BS142" s="2" t="n">
        <f aca="false">BS141</f>
        <v>0</v>
      </c>
      <c r="BT142" s="2" t="n">
        <f aca="false">BT141</f>
        <v>0</v>
      </c>
      <c r="BU142" s="2" t="n">
        <f aca="false">BU141</f>
        <v>0</v>
      </c>
      <c r="BV142" s="2" t="n">
        <f aca="false">BV141</f>
        <v>0</v>
      </c>
      <c r="BX142" s="2" t="str">
        <f aca="false">BX59</f>
        <v/>
      </c>
      <c r="BZ142" s="2" t="str">
        <f aca="false">IF(OR(BZ59="-",BZ100="",BZ100=" "),"",BZ100-BZ100*(CL142/100))</f>
        <v/>
      </c>
      <c r="CA142" s="2" t="str">
        <f aca="false">IF(OR(CA59="-",CA100="",CA100=" "),"",CA100-CA100*(CM142/100))</f>
        <v/>
      </c>
      <c r="CB142" s="2" t="str">
        <f aca="false">IF(OR(CB59="-",CB100="",CB100=" "),"",CB100-CB100*(CN142/100))</f>
        <v/>
      </c>
      <c r="CC142" s="2" t="str">
        <f aca="false">IF(OR(CC59="-",CC100="",CC100=" "),"",CC100-CC100*(CO142/100))</f>
        <v/>
      </c>
      <c r="CD142" s="2" t="str">
        <f aca="false">IF(OR(CD59="-",CD100="",CD100=" "),"",CD100-CD100*(CP142/100))</f>
        <v/>
      </c>
      <c r="CE142" s="2" t="str">
        <f aca="false">IF(OR(CE59="-",CE100="",CE100=" "),"",CE100+CE100*(CQ142/100))</f>
        <v/>
      </c>
      <c r="CF142" s="2" t="str">
        <f aca="false">IF(OR(CF59="-",CF100="",CF100=" "),"",CF100+CF100*(CR142/100))</f>
        <v/>
      </c>
      <c r="CG142" s="2" t="str">
        <f aca="false">IF(OR(CG59="-",CG100="",CG100=" "),"",CG100+CG100*(CS142/100))</f>
        <v/>
      </c>
      <c r="CH142" s="2" t="str">
        <f aca="false">IF(OR(CH59="-",CH100="",CH100=" "),"",CH100+CH100*(CT142/100))</f>
        <v/>
      </c>
      <c r="CI142" s="2" t="str">
        <f aca="false">IF(OR(CI59="-",CI100="",CI100=" "),"",CI100+CI100*(CU142/100))</f>
        <v/>
      </c>
      <c r="CK142" s="2" t="str">
        <f aca="false">IF(CJ142="","",CJ142+CJ142/100)</f>
        <v/>
      </c>
      <c r="CL142" s="2" t="n">
        <f aca="false">IF(CJ142="",CL126,CJ142)</f>
        <v>0.3</v>
      </c>
      <c r="CM142" s="2" t="n">
        <f aca="false">CM141</f>
        <v>0</v>
      </c>
      <c r="CN142" s="2" t="n">
        <f aca="false">CN141</f>
        <v>0</v>
      </c>
      <c r="CO142" s="2" t="n">
        <f aca="false">CO141</f>
        <v>0</v>
      </c>
      <c r="CP142" s="2" t="n">
        <f aca="false">CP141</f>
        <v>0</v>
      </c>
      <c r="CQ142" s="2" t="n">
        <f aca="false">IF(CK142="",CQ126,CK142)</f>
        <v>0.3</v>
      </c>
      <c r="CR142" s="2" t="n">
        <f aca="false">CR141</f>
        <v>0</v>
      </c>
      <c r="CS142" s="2" t="n">
        <f aca="false">CS141</f>
        <v>0</v>
      </c>
      <c r="CT142" s="2" t="n">
        <f aca="false">CT141</f>
        <v>0</v>
      </c>
      <c r="CU142" s="2" t="n">
        <f aca="false">CU141</f>
        <v>0</v>
      </c>
      <c r="CW142" s="2" t="str">
        <f aca="false">CW59</f>
        <v/>
      </c>
      <c r="CY142" s="2" t="str">
        <f aca="false">IF(OR(CY59="-",CY100="",CY100=" "),"",CY100-CY100*(DK142/100))</f>
        <v/>
      </c>
      <c r="CZ142" s="2" t="str">
        <f aca="false">IF(OR(CZ59="-",CZ100="",CZ100=" "),"",CZ100-CZ100*(DL142/100))</f>
        <v/>
      </c>
      <c r="DA142" s="2" t="str">
        <f aca="false">IF(OR(DA59="-",DA100="",DA100=" "),"",DA100-DA100*(DM142/100))</f>
        <v/>
      </c>
      <c r="DB142" s="2" t="str">
        <f aca="false">IF(OR(DB59="-",DB100="",DB100=" "),"",DB100-DB100*(DN142/100))</f>
        <v/>
      </c>
      <c r="DC142" s="2" t="str">
        <f aca="false">IF(OR(DC59="-",DC100="",DC100=" "),"",DC100-DC100*(DO142/100))</f>
        <v/>
      </c>
      <c r="DD142" s="2" t="str">
        <f aca="false">IF(OR(DD59="-",DD100="",DD100=" "),"",DD100+DD100*(DP142/100))</f>
        <v/>
      </c>
      <c r="DE142" s="2" t="str">
        <f aca="false">IF(OR(DE59="-",DE100="",DE100=" "),"",DE100+DE100*(DQ142/100))</f>
        <v/>
      </c>
      <c r="DF142" s="2" t="str">
        <f aca="false">IF(OR(DF59="-",DF100="",DF100=" "),"",DF100+DF100*(DR142/100))</f>
        <v/>
      </c>
      <c r="DG142" s="2" t="str">
        <f aca="false">IF(OR(DG59="-",DG100="",DG100=" "),"",DG100+DG100*(DS142/100))</f>
        <v/>
      </c>
      <c r="DH142" s="2" t="str">
        <f aca="false">IF(OR(DH59="-",DH100="",DH100=" "),"",DH100+DH100*(DT142/100))</f>
        <v/>
      </c>
      <c r="DJ142" s="2" t="str">
        <f aca="false">IF(DI142="","",DI142+DI142/100)</f>
        <v/>
      </c>
      <c r="DK142" s="2" t="n">
        <f aca="false">IF(DI142="",DK126,DI142)</f>
        <v>0.3</v>
      </c>
      <c r="DL142" s="2" t="n">
        <f aca="false">DL141</f>
        <v>0</v>
      </c>
      <c r="DM142" s="2" t="n">
        <f aca="false">DM141</f>
        <v>0</v>
      </c>
      <c r="DN142" s="2" t="n">
        <f aca="false">DN141</f>
        <v>0</v>
      </c>
      <c r="DO142" s="2" t="n">
        <f aca="false">DO141</f>
        <v>0</v>
      </c>
      <c r="DP142" s="2" t="n">
        <f aca="false">IF(DJ142="",DP126,DJ142)</f>
        <v>0.3</v>
      </c>
      <c r="DQ142" s="2" t="n">
        <f aca="false">DQ141</f>
        <v>0</v>
      </c>
      <c r="DR142" s="2" t="n">
        <f aca="false">DR141</f>
        <v>0</v>
      </c>
      <c r="DS142" s="2" t="n">
        <f aca="false">DS141</f>
        <v>0</v>
      </c>
      <c r="DT142" s="2" t="n">
        <f aca="false">DT141</f>
        <v>0</v>
      </c>
    </row>
    <row r="143" customFormat="false" ht="15" hidden="false" customHeight="true" outlineLevel="0" collapsed="false">
      <c r="A143" s="2" t="str">
        <f aca="false">A60</f>
        <v/>
      </c>
      <c r="C143" s="2" t="str">
        <f aca="false">IF(OR(C60="-",C101="",C101=" "),"",C101-C101*(O143/100))</f>
        <v/>
      </c>
      <c r="D143" s="2" t="str">
        <f aca="false">IF(OR(D60="-",D101="",D101=" "),"",D101-D101*(P143/100))</f>
        <v/>
      </c>
      <c r="E143" s="2" t="str">
        <f aca="false">IF(OR(E60="-",E101="",E101=" "),"",E101-E101*(Q143/100))</f>
        <v/>
      </c>
      <c r="F143" s="2" t="str">
        <f aca="false">IF(OR(F60="-",F101="",F101=" "),"",F101-F101*(R143/100))</f>
        <v/>
      </c>
      <c r="G143" s="2" t="str">
        <f aca="false">IF(OR(G60="-",G101="",G101=" "),"",G101-G101*(S143/100))</f>
        <v/>
      </c>
      <c r="H143" s="2" t="str">
        <f aca="false">IF(OR(H60="-",H101="",H101=" "),"",H101+H101*(T143/100))</f>
        <v/>
      </c>
      <c r="I143" s="2" t="str">
        <f aca="false">IF(OR(I60="-",I101="",I101=" "),"",I101+I101*(U143/100))</f>
        <v/>
      </c>
      <c r="J143" s="2" t="str">
        <f aca="false">IF(OR(J60="-",J101="",J101=" "),"",J101+J101*(V143/100))</f>
        <v/>
      </c>
      <c r="K143" s="2" t="str">
        <f aca="false">IF(OR(K60="-",K101="",K101=" "),"",K101+K101*(W143/100))</f>
        <v/>
      </c>
      <c r="L143" s="2" t="str">
        <f aca="false">IF(OR(L60="-",L101="",L101=" "),"",L101+L101*(X143/100))</f>
        <v/>
      </c>
      <c r="N143" s="2" t="str">
        <f aca="false">IF(M143="","",M143+M143/100)</f>
        <v/>
      </c>
      <c r="O143" s="2" t="n">
        <f aca="false">IF(M143="",O126,M143)</f>
        <v>0.3</v>
      </c>
      <c r="P143" s="2" t="n">
        <f aca="false">P142</f>
        <v>0</v>
      </c>
      <c r="Q143" s="2" t="n">
        <f aca="false">Q142</f>
        <v>0</v>
      </c>
      <c r="R143" s="2" t="n">
        <f aca="false">R142</f>
        <v>0</v>
      </c>
      <c r="S143" s="2" t="n">
        <f aca="false">S142</f>
        <v>0</v>
      </c>
      <c r="T143" s="2" t="n">
        <f aca="false">IF(N143="",T126,N143)</f>
        <v>0.3</v>
      </c>
      <c r="U143" s="2" t="n">
        <f aca="false">U142</f>
        <v>0</v>
      </c>
      <c r="V143" s="2" t="n">
        <f aca="false">V142</f>
        <v>0</v>
      </c>
      <c r="W143" s="2" t="n">
        <f aca="false">W142</f>
        <v>0</v>
      </c>
      <c r="X143" s="2" t="n">
        <f aca="false">X142</f>
        <v>0</v>
      </c>
      <c r="Z143" s="2" t="str">
        <f aca="false">Z60</f>
        <v/>
      </c>
      <c r="AB143" s="2" t="str">
        <f aca="false">IF(OR(AB60="-",AB101="",AB101=" "),"",AB101-AB101*(AN143/100))</f>
        <v/>
      </c>
      <c r="AC143" s="2" t="str">
        <f aca="false">IF(OR(AC60="-",AC101="",AC101=" "),"",AC101-AC101*(AO143/100))</f>
        <v/>
      </c>
      <c r="AD143" s="2" t="str">
        <f aca="false">IF(OR(AD60="-",AD101="",AD101=" "),"",AD101-AD101*(AP143/100))</f>
        <v/>
      </c>
      <c r="AE143" s="2" t="str">
        <f aca="false">IF(OR(AE60="-",AE101="",AE101=" "),"",AE101-AE101*(AQ143/100))</f>
        <v/>
      </c>
      <c r="AF143" s="2" t="str">
        <f aca="false">IF(OR(AF60="-",AF101="",AF101=" "),"",AF101-AF101*(AR143/100))</f>
        <v/>
      </c>
      <c r="AG143" s="2" t="str">
        <f aca="false">IF(OR(AG60="-",AG101="",AG101=" "),"",AG101+AG101*(AS143/100))</f>
        <v/>
      </c>
      <c r="AH143" s="2" t="str">
        <f aca="false">IF(OR(AH60="-",AH101="",AH101=" "),"",AH101+AH101*(AT143/100))</f>
        <v/>
      </c>
      <c r="AI143" s="2" t="str">
        <f aca="false">IF(OR(AI60="-",AI101="",AI101=" "),"",AI101+AI101*(AU143/100))</f>
        <v/>
      </c>
      <c r="AJ143" s="2" t="str">
        <f aca="false">IF(OR(AJ60="-",AJ101="",AJ101=" "),"",AJ101+AJ101*(AV143/100))</f>
        <v/>
      </c>
      <c r="AK143" s="2" t="str">
        <f aca="false">IF(OR(AK60="-",AK101="",AK101=" "),"",AK101+AK101*(AW143/100))</f>
        <v/>
      </c>
      <c r="AM143" s="2" t="str">
        <f aca="false">IF(AL143="","",AL143+AL143/100)</f>
        <v/>
      </c>
      <c r="AN143" s="2" t="n">
        <f aca="false">IF(AL143="",AN126,AL143)</f>
        <v>0.3</v>
      </c>
      <c r="AO143" s="2" t="n">
        <f aca="false">AO142</f>
        <v>0</v>
      </c>
      <c r="AP143" s="2" t="n">
        <f aca="false">AP142</f>
        <v>0</v>
      </c>
      <c r="AQ143" s="2" t="n">
        <f aca="false">AQ142</f>
        <v>0</v>
      </c>
      <c r="AR143" s="2" t="n">
        <f aca="false">AR142</f>
        <v>0</v>
      </c>
      <c r="AS143" s="2" t="n">
        <f aca="false">IF(AM143="",AS126,AM143)</f>
        <v>0.3</v>
      </c>
      <c r="AT143" s="2" t="n">
        <f aca="false">AT142</f>
        <v>0</v>
      </c>
      <c r="AU143" s="2" t="n">
        <f aca="false">AU142</f>
        <v>0</v>
      </c>
      <c r="AV143" s="2" t="n">
        <f aca="false">AV142</f>
        <v>0</v>
      </c>
      <c r="AW143" s="2" t="n">
        <f aca="false">AW142</f>
        <v>0</v>
      </c>
      <c r="AY143" s="2" t="str">
        <f aca="false">AY60</f>
        <v/>
      </c>
      <c r="BA143" s="2" t="str">
        <f aca="false">IF(OR(BA60="-",BA101="",BA101=" "),"",BA101-BA101*(BM143/100))</f>
        <v/>
      </c>
      <c r="BB143" s="2" t="str">
        <f aca="false">IF(OR(BB60="-",BB101="",BB101=" "),"",BB101-BB101*(BN143/100))</f>
        <v/>
      </c>
      <c r="BC143" s="2" t="str">
        <f aca="false">IF(OR(BC60="-",BC101="",BC101=" "),"",BC101-BC101*(BO143/100))</f>
        <v/>
      </c>
      <c r="BD143" s="2" t="str">
        <f aca="false">IF(OR(BD60="-",BD101="",BD101=" "),"",BD101-BD101*(BP143/100))</f>
        <v/>
      </c>
      <c r="BE143" s="2" t="str">
        <f aca="false">IF(OR(BE60="-",BE101="",BE101=" "),"",BE101-BE101*(BQ143/100))</f>
        <v/>
      </c>
      <c r="BF143" s="2" t="str">
        <f aca="false">IF(OR(BF60="-",BF101="",BF101=" "),"",BF101+BF101*(BR143/100))</f>
        <v/>
      </c>
      <c r="BG143" s="2" t="str">
        <f aca="false">IF(OR(BG60="-",BG101="",BG101=" "),"",BG101+BG101*(BS143/100))</f>
        <v/>
      </c>
      <c r="BH143" s="2" t="str">
        <f aca="false">IF(OR(BH60="-",BH101="",BH101=" "),"",BH101+BH101*(BT143/100))</f>
        <v/>
      </c>
      <c r="BI143" s="2" t="str">
        <f aca="false">IF(OR(BI60="-",BI101="",BI101=" "),"",BI101+BI101*(BU143/100))</f>
        <v/>
      </c>
      <c r="BJ143" s="2" t="str">
        <f aca="false">IF(OR(BJ60="-",BJ101="",BJ101=" "),"",BJ101+BJ101*(BV143/100))</f>
        <v/>
      </c>
      <c r="BL143" s="2" t="str">
        <f aca="false">IF(BK143="","",BK143+BK143/100)</f>
        <v/>
      </c>
      <c r="BM143" s="2" t="n">
        <f aca="false">IF(BK143="",BM126,BK143)</f>
        <v>0.3</v>
      </c>
      <c r="BN143" s="2" t="n">
        <f aca="false">BN142</f>
        <v>0</v>
      </c>
      <c r="BO143" s="2" t="n">
        <f aca="false">BO142</f>
        <v>0</v>
      </c>
      <c r="BP143" s="2" t="n">
        <f aca="false">BP142</f>
        <v>0</v>
      </c>
      <c r="BQ143" s="2" t="n">
        <f aca="false">BQ142</f>
        <v>0</v>
      </c>
      <c r="BR143" s="2" t="n">
        <f aca="false">IF(BL143="",BR126,BL143)</f>
        <v>0.3</v>
      </c>
      <c r="BS143" s="2" t="n">
        <f aca="false">BS142</f>
        <v>0</v>
      </c>
      <c r="BT143" s="2" t="n">
        <f aca="false">BT142</f>
        <v>0</v>
      </c>
      <c r="BU143" s="2" t="n">
        <f aca="false">BU142</f>
        <v>0</v>
      </c>
      <c r="BV143" s="2" t="n">
        <f aca="false">BV142</f>
        <v>0</v>
      </c>
      <c r="BX143" s="2" t="str">
        <f aca="false">BX60</f>
        <v/>
      </c>
      <c r="BZ143" s="2" t="str">
        <f aca="false">IF(OR(BZ60="-",BZ101="",BZ101=" "),"",BZ101-BZ101*(CL143/100))</f>
        <v/>
      </c>
      <c r="CA143" s="2" t="str">
        <f aca="false">IF(OR(CA60="-",CA101="",CA101=" "),"",CA101-CA101*(CM143/100))</f>
        <v/>
      </c>
      <c r="CB143" s="2" t="str">
        <f aca="false">IF(OR(CB60="-",CB101="",CB101=" "),"",CB101-CB101*(CN143/100))</f>
        <v/>
      </c>
      <c r="CC143" s="2" t="str">
        <f aca="false">IF(OR(CC60="-",CC101="",CC101=" "),"",CC101-CC101*(CO143/100))</f>
        <v/>
      </c>
      <c r="CD143" s="2" t="str">
        <f aca="false">IF(OR(CD60="-",CD101="",CD101=" "),"",CD101-CD101*(CP143/100))</f>
        <v/>
      </c>
      <c r="CE143" s="2" t="str">
        <f aca="false">IF(OR(CE60="-",CE101="",CE101=" "),"",CE101+CE101*(CQ143/100))</f>
        <v/>
      </c>
      <c r="CF143" s="2" t="str">
        <f aca="false">IF(OR(CF60="-",CF101="",CF101=" "),"",CF101+CF101*(CR143/100))</f>
        <v/>
      </c>
      <c r="CG143" s="2" t="str">
        <f aca="false">IF(OR(CG60="-",CG101="",CG101=" "),"",CG101+CG101*(CS143/100))</f>
        <v/>
      </c>
      <c r="CH143" s="2" t="str">
        <f aca="false">IF(OR(CH60="-",CH101="",CH101=" "),"",CH101+CH101*(CT143/100))</f>
        <v/>
      </c>
      <c r="CI143" s="2" t="str">
        <f aca="false">IF(OR(CI60="-",CI101="",CI101=" "),"",CI101+CI101*(CU143/100))</f>
        <v/>
      </c>
      <c r="CK143" s="2" t="str">
        <f aca="false">IF(CJ143="","",CJ143+CJ143/100)</f>
        <v/>
      </c>
      <c r="CL143" s="2" t="n">
        <f aca="false">IF(CJ143="",CL126,CJ143)</f>
        <v>0.3</v>
      </c>
      <c r="CM143" s="2" t="n">
        <f aca="false">CM142</f>
        <v>0</v>
      </c>
      <c r="CN143" s="2" t="n">
        <f aca="false">CN142</f>
        <v>0</v>
      </c>
      <c r="CO143" s="2" t="n">
        <f aca="false">CO142</f>
        <v>0</v>
      </c>
      <c r="CP143" s="2" t="n">
        <f aca="false">CP142</f>
        <v>0</v>
      </c>
      <c r="CQ143" s="2" t="n">
        <f aca="false">IF(CK143="",CQ126,CK143)</f>
        <v>0.3</v>
      </c>
      <c r="CR143" s="2" t="n">
        <f aca="false">CR142</f>
        <v>0</v>
      </c>
      <c r="CS143" s="2" t="n">
        <f aca="false">CS142</f>
        <v>0</v>
      </c>
      <c r="CT143" s="2" t="n">
        <f aca="false">CT142</f>
        <v>0</v>
      </c>
      <c r="CU143" s="2" t="n">
        <f aca="false">CU142</f>
        <v>0</v>
      </c>
      <c r="CW143" s="2" t="str">
        <f aca="false">CW60</f>
        <v/>
      </c>
      <c r="CY143" s="2" t="str">
        <f aca="false">IF(OR(CY60="-",CY101="",CY101=" "),"",CY101-CY101*(DK143/100))</f>
        <v/>
      </c>
      <c r="CZ143" s="2" t="str">
        <f aca="false">IF(OR(CZ60="-",CZ101="",CZ101=" "),"",CZ101-CZ101*(DL143/100))</f>
        <v/>
      </c>
      <c r="DA143" s="2" t="str">
        <f aca="false">IF(OR(DA60="-",DA101="",DA101=" "),"",DA101-DA101*(DM143/100))</f>
        <v/>
      </c>
      <c r="DB143" s="2" t="str">
        <f aca="false">IF(OR(DB60="-",DB101="",DB101=" "),"",DB101-DB101*(DN143/100))</f>
        <v/>
      </c>
      <c r="DC143" s="2" t="str">
        <f aca="false">IF(OR(DC60="-",DC101="",DC101=" "),"",DC101-DC101*(DO143/100))</f>
        <v/>
      </c>
      <c r="DD143" s="2" t="str">
        <f aca="false">IF(OR(DD60="-",DD101="",DD101=" "),"",DD101+DD101*(DP143/100))</f>
        <v/>
      </c>
      <c r="DE143" s="2" t="str">
        <f aca="false">IF(OR(DE60="-",DE101="",DE101=" "),"",DE101+DE101*(DQ143/100))</f>
        <v/>
      </c>
      <c r="DF143" s="2" t="str">
        <f aca="false">IF(OR(DF60="-",DF101="",DF101=" "),"",DF101+DF101*(DR143/100))</f>
        <v/>
      </c>
      <c r="DG143" s="2" t="str">
        <f aca="false">IF(OR(DG60="-",DG101="",DG101=" "),"",DG101+DG101*(DS143/100))</f>
        <v/>
      </c>
      <c r="DH143" s="2" t="str">
        <f aca="false">IF(OR(DH60="-",DH101="",DH101=" "),"",DH101+DH101*(DT143/100))</f>
        <v/>
      </c>
      <c r="DJ143" s="2" t="str">
        <f aca="false">IF(DI143="","",DI143+DI143/100)</f>
        <v/>
      </c>
      <c r="DK143" s="2" t="n">
        <f aca="false">IF(DI143="",DK126,DI143)</f>
        <v>0.3</v>
      </c>
      <c r="DL143" s="2" t="n">
        <f aca="false">DL142</f>
        <v>0</v>
      </c>
      <c r="DM143" s="2" t="n">
        <f aca="false">DM142</f>
        <v>0</v>
      </c>
      <c r="DN143" s="2" t="n">
        <f aca="false">DN142</f>
        <v>0</v>
      </c>
      <c r="DO143" s="2" t="n">
        <f aca="false">DO142</f>
        <v>0</v>
      </c>
      <c r="DP143" s="2" t="n">
        <f aca="false">IF(DJ143="",DP126,DJ143)</f>
        <v>0.3</v>
      </c>
      <c r="DQ143" s="2" t="n">
        <f aca="false">DQ142</f>
        <v>0</v>
      </c>
      <c r="DR143" s="2" t="n">
        <f aca="false">DR142</f>
        <v>0</v>
      </c>
      <c r="DS143" s="2" t="n">
        <f aca="false">DS142</f>
        <v>0</v>
      </c>
      <c r="DT143" s="2" t="n">
        <f aca="false">DT142</f>
        <v>0</v>
      </c>
    </row>
    <row r="144" customFormat="false" ht="15" hidden="false" customHeight="true" outlineLevel="0" collapsed="false">
      <c r="A144" s="2" t="str">
        <f aca="false">A61</f>
        <v/>
      </c>
      <c r="C144" s="2" t="str">
        <f aca="false">IF(OR(C61="-",C102="",C102=" "),"",C102-C102*(O144/100))</f>
        <v/>
      </c>
      <c r="D144" s="2" t="str">
        <f aca="false">IF(OR(D61="-",D102="",D102=" "),"",D102-D102*(P144/100))</f>
        <v/>
      </c>
      <c r="E144" s="2" t="str">
        <f aca="false">IF(OR(E61="-",E102="",E102=" "),"",E102-E102*(Q144/100))</f>
        <v/>
      </c>
      <c r="F144" s="2" t="str">
        <f aca="false">IF(OR(F61="-",F102="",F102=" "),"",F102-F102*(R144/100))</f>
        <v/>
      </c>
      <c r="G144" s="2" t="str">
        <f aca="false">IF(OR(G61="-",G102="",G102=" "),"",G102-G102*(S144/100))</f>
        <v/>
      </c>
      <c r="H144" s="2" t="str">
        <f aca="false">IF(OR(H61="-",H102="",H102=" "),"",H102+H102*(T144/100))</f>
        <v/>
      </c>
      <c r="I144" s="2" t="str">
        <f aca="false">IF(OR(I61="-",I102="",I102=" "),"",I102+I102*(U144/100))</f>
        <v/>
      </c>
      <c r="J144" s="2" t="str">
        <f aca="false">IF(OR(J61="-",J102="",J102=" "),"",J102+J102*(V144/100))</f>
        <v/>
      </c>
      <c r="K144" s="2" t="str">
        <f aca="false">IF(OR(K61="-",K102="",K102=" "),"",K102+K102*(W144/100))</f>
        <v/>
      </c>
      <c r="L144" s="2" t="str">
        <f aca="false">IF(OR(L61="-",L102="",L102=" "),"",L102+L102*(X144/100))</f>
        <v/>
      </c>
      <c r="N144" s="2" t="str">
        <f aca="false">IF(M144="","",M144+M144/100)</f>
        <v/>
      </c>
      <c r="O144" s="2" t="n">
        <f aca="false">IF(M144="",O126,M144)</f>
        <v>0.3</v>
      </c>
      <c r="P144" s="2" t="n">
        <f aca="false">P143</f>
        <v>0</v>
      </c>
      <c r="Q144" s="2" t="n">
        <f aca="false">Q143</f>
        <v>0</v>
      </c>
      <c r="R144" s="2" t="n">
        <f aca="false">R143</f>
        <v>0</v>
      </c>
      <c r="S144" s="2" t="n">
        <f aca="false">S143</f>
        <v>0</v>
      </c>
      <c r="T144" s="2" t="n">
        <f aca="false">IF(N144="",T126,N144)</f>
        <v>0.3</v>
      </c>
      <c r="U144" s="2" t="n">
        <f aca="false">U143</f>
        <v>0</v>
      </c>
      <c r="V144" s="2" t="n">
        <f aca="false">V143</f>
        <v>0</v>
      </c>
      <c r="W144" s="2" t="n">
        <f aca="false">W143</f>
        <v>0</v>
      </c>
      <c r="X144" s="2" t="n">
        <f aca="false">X143</f>
        <v>0</v>
      </c>
      <c r="Z144" s="2" t="str">
        <f aca="false">Z61</f>
        <v/>
      </c>
      <c r="AB144" s="2" t="str">
        <f aca="false">IF(OR(AB61="-",AB102="",AB102=" "),"",AB102-AB102*(AN144/100))</f>
        <v/>
      </c>
      <c r="AC144" s="2" t="str">
        <f aca="false">IF(OR(AC61="-",AC102="",AC102=" "),"",AC102-AC102*(AO144/100))</f>
        <v/>
      </c>
      <c r="AD144" s="2" t="str">
        <f aca="false">IF(OR(AD61="-",AD102="",AD102=" "),"",AD102-AD102*(AP144/100))</f>
        <v/>
      </c>
      <c r="AE144" s="2" t="str">
        <f aca="false">IF(OR(AE61="-",AE102="",AE102=" "),"",AE102-AE102*(AQ144/100))</f>
        <v/>
      </c>
      <c r="AF144" s="2" t="str">
        <f aca="false">IF(OR(AF61="-",AF102="",AF102=" "),"",AF102-AF102*(AR144/100))</f>
        <v/>
      </c>
      <c r="AG144" s="2" t="str">
        <f aca="false">IF(OR(AG61="-",AG102="",AG102=" "),"",AG102+AG102*(AS144/100))</f>
        <v/>
      </c>
      <c r="AH144" s="2" t="str">
        <f aca="false">IF(OR(AH61="-",AH102="",AH102=" "),"",AH102+AH102*(AT144/100))</f>
        <v/>
      </c>
      <c r="AI144" s="2" t="str">
        <f aca="false">IF(OR(AI61="-",AI102="",AI102=" "),"",AI102+AI102*(AU144/100))</f>
        <v/>
      </c>
      <c r="AJ144" s="2" t="str">
        <f aca="false">IF(OR(AJ61="-",AJ102="",AJ102=" "),"",AJ102+AJ102*(AV144/100))</f>
        <v/>
      </c>
      <c r="AK144" s="2" t="str">
        <f aca="false">IF(OR(AK61="-",AK102="",AK102=" "),"",AK102+AK102*(AW144/100))</f>
        <v/>
      </c>
      <c r="AM144" s="2" t="str">
        <f aca="false">IF(AL144="","",AL144+AL144/100)</f>
        <v/>
      </c>
      <c r="AN144" s="2" t="n">
        <f aca="false">IF(AL144="",AN126,AL144)</f>
        <v>0.3</v>
      </c>
      <c r="AO144" s="2" t="n">
        <f aca="false">AO143</f>
        <v>0</v>
      </c>
      <c r="AP144" s="2" t="n">
        <f aca="false">AP143</f>
        <v>0</v>
      </c>
      <c r="AQ144" s="2" t="n">
        <f aca="false">AQ143</f>
        <v>0</v>
      </c>
      <c r="AR144" s="2" t="n">
        <f aca="false">AR143</f>
        <v>0</v>
      </c>
      <c r="AS144" s="2" t="n">
        <f aca="false">IF(AM144="",AS126,AM144)</f>
        <v>0.3</v>
      </c>
      <c r="AT144" s="2" t="n">
        <f aca="false">AT143</f>
        <v>0</v>
      </c>
      <c r="AU144" s="2" t="n">
        <f aca="false">AU143</f>
        <v>0</v>
      </c>
      <c r="AV144" s="2" t="n">
        <f aca="false">AV143</f>
        <v>0</v>
      </c>
      <c r="AW144" s="2" t="n">
        <f aca="false">AW143</f>
        <v>0</v>
      </c>
      <c r="AY144" s="2" t="str">
        <f aca="false">AY61</f>
        <v/>
      </c>
      <c r="BA144" s="2" t="str">
        <f aca="false">IF(OR(BA61="-",BA102="",BA102=" "),"",BA102-BA102*(BM144/100))</f>
        <v/>
      </c>
      <c r="BB144" s="2" t="str">
        <f aca="false">IF(OR(BB61="-",BB102="",BB102=" "),"",BB102-BB102*(BN144/100))</f>
        <v/>
      </c>
      <c r="BC144" s="2" t="str">
        <f aca="false">IF(OR(BC61="-",BC102="",BC102=" "),"",BC102-BC102*(BO144/100))</f>
        <v/>
      </c>
      <c r="BD144" s="2" t="str">
        <f aca="false">IF(OR(BD61="-",BD102="",BD102=" "),"",BD102-BD102*(BP144/100))</f>
        <v/>
      </c>
      <c r="BE144" s="2" t="str">
        <f aca="false">IF(OR(BE61="-",BE102="",BE102=" "),"",BE102-BE102*(BQ144/100))</f>
        <v/>
      </c>
      <c r="BF144" s="2" t="str">
        <f aca="false">IF(OR(BF61="-",BF102="",BF102=" "),"",BF102+BF102*(BR144/100))</f>
        <v/>
      </c>
      <c r="BG144" s="2" t="str">
        <f aca="false">IF(OR(BG61="-",BG102="",BG102=" "),"",BG102+BG102*(BS144/100))</f>
        <v/>
      </c>
      <c r="BH144" s="2" t="str">
        <f aca="false">IF(OR(BH61="-",BH102="",BH102=" "),"",BH102+BH102*(BT144/100))</f>
        <v/>
      </c>
      <c r="BI144" s="2" t="str">
        <f aca="false">IF(OR(BI61="-",BI102="",BI102=" "),"",BI102+BI102*(BU144/100))</f>
        <v/>
      </c>
      <c r="BJ144" s="2" t="str">
        <f aca="false">IF(OR(BJ61="-",BJ102="",BJ102=" "),"",BJ102+BJ102*(BV144/100))</f>
        <v/>
      </c>
      <c r="BL144" s="2" t="str">
        <f aca="false">IF(BK144="","",BK144+BK144/100)</f>
        <v/>
      </c>
      <c r="BM144" s="2" t="n">
        <f aca="false">IF(BK144="",BM126,BK144)</f>
        <v>0.3</v>
      </c>
      <c r="BN144" s="2" t="n">
        <f aca="false">BN143</f>
        <v>0</v>
      </c>
      <c r="BO144" s="2" t="n">
        <f aca="false">BO143</f>
        <v>0</v>
      </c>
      <c r="BP144" s="2" t="n">
        <f aca="false">BP143</f>
        <v>0</v>
      </c>
      <c r="BQ144" s="2" t="n">
        <f aca="false">BQ143</f>
        <v>0</v>
      </c>
      <c r="BR144" s="2" t="n">
        <f aca="false">IF(BL144="",BR126,BL144)</f>
        <v>0.3</v>
      </c>
      <c r="BS144" s="2" t="n">
        <f aca="false">BS143</f>
        <v>0</v>
      </c>
      <c r="BT144" s="2" t="n">
        <f aca="false">BT143</f>
        <v>0</v>
      </c>
      <c r="BU144" s="2" t="n">
        <f aca="false">BU143</f>
        <v>0</v>
      </c>
      <c r="BV144" s="2" t="n">
        <f aca="false">BV143</f>
        <v>0</v>
      </c>
      <c r="BX144" s="2" t="str">
        <f aca="false">BX61</f>
        <v/>
      </c>
      <c r="BZ144" s="2" t="str">
        <f aca="false">IF(OR(BZ61="-",BZ102="",BZ102=" "),"",BZ102-BZ102*(CL144/100))</f>
        <v/>
      </c>
      <c r="CA144" s="2" t="str">
        <f aca="false">IF(OR(CA61="-",CA102="",CA102=" "),"",CA102-CA102*(CM144/100))</f>
        <v/>
      </c>
      <c r="CB144" s="2" t="str">
        <f aca="false">IF(OR(CB61="-",CB102="",CB102=" "),"",CB102-CB102*(CN144/100))</f>
        <v/>
      </c>
      <c r="CC144" s="2" t="str">
        <f aca="false">IF(OR(CC61="-",CC102="",CC102=" "),"",CC102-CC102*(CO144/100))</f>
        <v/>
      </c>
      <c r="CD144" s="2" t="str">
        <f aca="false">IF(OR(CD61="-",CD102="",CD102=" "),"",CD102-CD102*(CP144/100))</f>
        <v/>
      </c>
      <c r="CE144" s="2" t="str">
        <f aca="false">IF(OR(CE61="-",CE102="",CE102=" "),"",CE102+CE102*(CQ144/100))</f>
        <v/>
      </c>
      <c r="CF144" s="2" t="str">
        <f aca="false">IF(OR(CF61="-",CF102="",CF102=" "),"",CF102+CF102*(CR144/100))</f>
        <v/>
      </c>
      <c r="CG144" s="2" t="str">
        <f aca="false">IF(OR(CG61="-",CG102="",CG102=" "),"",CG102+CG102*(CS144/100))</f>
        <v/>
      </c>
      <c r="CH144" s="2" t="str">
        <f aca="false">IF(OR(CH61="-",CH102="",CH102=" "),"",CH102+CH102*(CT144/100))</f>
        <v/>
      </c>
      <c r="CI144" s="2" t="str">
        <f aca="false">IF(OR(CI61="-",CI102="",CI102=" "),"",CI102+CI102*(CU144/100))</f>
        <v/>
      </c>
      <c r="CK144" s="2" t="str">
        <f aca="false">IF(CJ144="","",CJ144+CJ144/100)</f>
        <v/>
      </c>
      <c r="CL144" s="2" t="n">
        <f aca="false">IF(CJ144="",CL126,CJ144)</f>
        <v>0.3</v>
      </c>
      <c r="CM144" s="2" t="n">
        <f aca="false">CM143</f>
        <v>0</v>
      </c>
      <c r="CN144" s="2" t="n">
        <f aca="false">CN143</f>
        <v>0</v>
      </c>
      <c r="CO144" s="2" t="n">
        <f aca="false">CO143</f>
        <v>0</v>
      </c>
      <c r="CP144" s="2" t="n">
        <f aca="false">CP143</f>
        <v>0</v>
      </c>
      <c r="CQ144" s="2" t="n">
        <f aca="false">IF(CK144="",CQ126,CK144)</f>
        <v>0.3</v>
      </c>
      <c r="CR144" s="2" t="n">
        <f aca="false">CR143</f>
        <v>0</v>
      </c>
      <c r="CS144" s="2" t="n">
        <f aca="false">CS143</f>
        <v>0</v>
      </c>
      <c r="CT144" s="2" t="n">
        <f aca="false">CT143</f>
        <v>0</v>
      </c>
      <c r="CU144" s="2" t="n">
        <f aca="false">CU143</f>
        <v>0</v>
      </c>
      <c r="CW144" s="2" t="str">
        <f aca="false">CW61</f>
        <v/>
      </c>
      <c r="CY144" s="2" t="str">
        <f aca="false">IF(OR(CY61="-",CY102="",CY102=" "),"",CY102-CY102*(DK144/100))</f>
        <v/>
      </c>
      <c r="CZ144" s="2" t="str">
        <f aca="false">IF(OR(CZ61="-",CZ102="",CZ102=" "),"",CZ102-CZ102*(DL144/100))</f>
        <v/>
      </c>
      <c r="DA144" s="2" t="str">
        <f aca="false">IF(OR(DA61="-",DA102="",DA102=" "),"",DA102-DA102*(DM144/100))</f>
        <v/>
      </c>
      <c r="DB144" s="2" t="str">
        <f aca="false">IF(OR(DB61="-",DB102="",DB102=" "),"",DB102-DB102*(DN144/100))</f>
        <v/>
      </c>
      <c r="DC144" s="2" t="str">
        <f aca="false">IF(OR(DC61="-",DC102="",DC102=" "),"",DC102-DC102*(DO144/100))</f>
        <v/>
      </c>
      <c r="DD144" s="2" t="str">
        <f aca="false">IF(OR(DD61="-",DD102="",DD102=" "),"",DD102+DD102*(DP144/100))</f>
        <v/>
      </c>
      <c r="DE144" s="2" t="str">
        <f aca="false">IF(OR(DE61="-",DE102="",DE102=" "),"",DE102+DE102*(DQ144/100))</f>
        <v/>
      </c>
      <c r="DF144" s="2" t="str">
        <f aca="false">IF(OR(DF61="-",DF102="",DF102=" "),"",DF102+DF102*(DR144/100))</f>
        <v/>
      </c>
      <c r="DG144" s="2" t="str">
        <f aca="false">IF(OR(DG61="-",DG102="",DG102=" "),"",DG102+DG102*(DS144/100))</f>
        <v/>
      </c>
      <c r="DH144" s="2" t="str">
        <f aca="false">IF(OR(DH61="-",DH102="",DH102=" "),"",DH102+DH102*(DT144/100))</f>
        <v/>
      </c>
      <c r="DJ144" s="2" t="str">
        <f aca="false">IF(DI144="","",DI144+DI144/100)</f>
        <v/>
      </c>
      <c r="DK144" s="2" t="n">
        <f aca="false">IF(DI144="",DK126,DI144)</f>
        <v>0.3</v>
      </c>
      <c r="DL144" s="2" t="n">
        <f aca="false">DL143</f>
        <v>0</v>
      </c>
      <c r="DM144" s="2" t="n">
        <f aca="false">DM143</f>
        <v>0</v>
      </c>
      <c r="DN144" s="2" t="n">
        <f aca="false">DN143</f>
        <v>0</v>
      </c>
      <c r="DO144" s="2" t="n">
        <f aca="false">DO143</f>
        <v>0</v>
      </c>
      <c r="DP144" s="2" t="n">
        <f aca="false">IF(DJ144="",DP126,DJ144)</f>
        <v>0.3</v>
      </c>
      <c r="DQ144" s="2" t="n">
        <f aca="false">DQ143</f>
        <v>0</v>
      </c>
      <c r="DR144" s="2" t="n">
        <f aca="false">DR143</f>
        <v>0</v>
      </c>
      <c r="DS144" s="2" t="n">
        <f aca="false">DS143</f>
        <v>0</v>
      </c>
      <c r="DT144" s="2" t="n">
        <f aca="false">DT143</f>
        <v>0</v>
      </c>
    </row>
    <row r="145" customFormat="false" ht="15" hidden="false" customHeight="true" outlineLevel="0" collapsed="false">
      <c r="A145" s="2" t="str">
        <f aca="false">A62</f>
        <v/>
      </c>
      <c r="C145" s="2" t="str">
        <f aca="false">IF(OR(C62="-",C103="",C103=" "),"",C103-C103*(O145/100))</f>
        <v/>
      </c>
      <c r="D145" s="2" t="str">
        <f aca="false">IF(OR(D62="-",D103="",D103=" "),"",D103-D103*(P145/100))</f>
        <v/>
      </c>
      <c r="E145" s="2" t="str">
        <f aca="false">IF(OR(E62="-",E103="",E103=" "),"",E103-E103*(Q145/100))</f>
        <v/>
      </c>
      <c r="F145" s="2" t="str">
        <f aca="false">IF(OR(F62="-",F103="",F103=" "),"",F103-F103*(R145/100))</f>
        <v/>
      </c>
      <c r="G145" s="2" t="str">
        <f aca="false">IF(OR(G62="-",G103="",G103=" "),"",G103-G103*(S145/100))</f>
        <v/>
      </c>
      <c r="H145" s="2" t="str">
        <f aca="false">IF(OR(H62="-",H103="",H103=" "),"",H103+H103*(T145/100))</f>
        <v/>
      </c>
      <c r="I145" s="2" t="str">
        <f aca="false">IF(OR(I62="-",I103="",I103=" "),"",I103+I103*(U145/100))</f>
        <v/>
      </c>
      <c r="J145" s="2" t="str">
        <f aca="false">IF(OR(J62="-",J103="",J103=" "),"",J103+J103*(V145/100))</f>
        <v/>
      </c>
      <c r="K145" s="2" t="str">
        <f aca="false">IF(OR(K62="-",K103="",K103=" "),"",K103+K103*(W145/100))</f>
        <v/>
      </c>
      <c r="L145" s="2" t="str">
        <f aca="false">IF(OR(L62="-",L103="",L103=" "),"",L103+L103*(X145/100))</f>
        <v/>
      </c>
      <c r="N145" s="2" t="str">
        <f aca="false">IF(M145="","",M145+M145/100)</f>
        <v/>
      </c>
      <c r="O145" s="2" t="n">
        <f aca="false">IF(M145="",O126,M145)</f>
        <v>0.3</v>
      </c>
      <c r="P145" s="2" t="n">
        <f aca="false">P144</f>
        <v>0</v>
      </c>
      <c r="Q145" s="2" t="n">
        <f aca="false">Q144</f>
        <v>0</v>
      </c>
      <c r="R145" s="2" t="n">
        <f aca="false">R144</f>
        <v>0</v>
      </c>
      <c r="S145" s="2" t="n">
        <f aca="false">S144</f>
        <v>0</v>
      </c>
      <c r="T145" s="2" t="n">
        <f aca="false">IF(N145="",T126,N145)</f>
        <v>0.3</v>
      </c>
      <c r="U145" s="2" t="n">
        <f aca="false">U144</f>
        <v>0</v>
      </c>
      <c r="V145" s="2" t="n">
        <f aca="false">V144</f>
        <v>0</v>
      </c>
      <c r="W145" s="2" t="n">
        <f aca="false">W144</f>
        <v>0</v>
      </c>
      <c r="X145" s="2" t="n">
        <f aca="false">X144</f>
        <v>0</v>
      </c>
      <c r="Z145" s="2" t="str">
        <f aca="false">Z62</f>
        <v/>
      </c>
      <c r="AB145" s="2" t="str">
        <f aca="false">IF(OR(AB62="-",AB103="",AB103=" "),"",AB103-AB103*(AN145/100))</f>
        <v/>
      </c>
      <c r="AC145" s="2" t="str">
        <f aca="false">IF(OR(AC62="-",AC103="",AC103=" "),"",AC103-AC103*(AO145/100))</f>
        <v/>
      </c>
      <c r="AD145" s="2" t="str">
        <f aca="false">IF(OR(AD62="-",AD103="",AD103=" "),"",AD103-AD103*(AP145/100))</f>
        <v/>
      </c>
      <c r="AE145" s="2" t="str">
        <f aca="false">IF(OR(AE62="-",AE103="",AE103=" "),"",AE103-AE103*(AQ145/100))</f>
        <v/>
      </c>
      <c r="AF145" s="2" t="str">
        <f aca="false">IF(OR(AF62="-",AF103="",AF103=" "),"",AF103-AF103*(AR145/100))</f>
        <v/>
      </c>
      <c r="AG145" s="2" t="str">
        <f aca="false">IF(OR(AG62="-",AG103="",AG103=" "),"",AG103+AG103*(AS145/100))</f>
        <v/>
      </c>
      <c r="AH145" s="2" t="str">
        <f aca="false">IF(OR(AH62="-",AH103="",AH103=" "),"",AH103+AH103*(AT145/100))</f>
        <v/>
      </c>
      <c r="AI145" s="2" t="str">
        <f aca="false">IF(OR(AI62="-",AI103="",AI103=" "),"",AI103+AI103*(AU145/100))</f>
        <v/>
      </c>
      <c r="AJ145" s="2" t="str">
        <f aca="false">IF(OR(AJ62="-",AJ103="",AJ103=" "),"",AJ103+AJ103*(AV145/100))</f>
        <v/>
      </c>
      <c r="AK145" s="2" t="str">
        <f aca="false">IF(OR(AK62="-",AK103="",AK103=" "),"",AK103+AK103*(AW145/100))</f>
        <v/>
      </c>
      <c r="AM145" s="2" t="str">
        <f aca="false">IF(AL145="","",AL145+AL145/100)</f>
        <v/>
      </c>
      <c r="AN145" s="2" t="n">
        <f aca="false">IF(AL145="",AN126,AL145)</f>
        <v>0.3</v>
      </c>
      <c r="AO145" s="2" t="n">
        <f aca="false">AO144</f>
        <v>0</v>
      </c>
      <c r="AP145" s="2" t="n">
        <f aca="false">AP144</f>
        <v>0</v>
      </c>
      <c r="AQ145" s="2" t="n">
        <f aca="false">AQ144</f>
        <v>0</v>
      </c>
      <c r="AR145" s="2" t="n">
        <f aca="false">AR144</f>
        <v>0</v>
      </c>
      <c r="AS145" s="2" t="n">
        <f aca="false">IF(AM145="",AS126,AM145)</f>
        <v>0.3</v>
      </c>
      <c r="AT145" s="2" t="n">
        <f aca="false">AT144</f>
        <v>0</v>
      </c>
      <c r="AU145" s="2" t="n">
        <f aca="false">AU144</f>
        <v>0</v>
      </c>
      <c r="AV145" s="2" t="n">
        <f aca="false">AV144</f>
        <v>0</v>
      </c>
      <c r="AW145" s="2" t="n">
        <f aca="false">AW144</f>
        <v>0</v>
      </c>
      <c r="AY145" s="2" t="str">
        <f aca="false">AY62</f>
        <v/>
      </c>
      <c r="BA145" s="2" t="str">
        <f aca="false">IF(OR(BA62="-",BA103="",BA103=" "),"",BA103-BA103*(BM145/100))</f>
        <v/>
      </c>
      <c r="BB145" s="2" t="str">
        <f aca="false">IF(OR(BB62="-",BB103="",BB103=" "),"",BB103-BB103*(BN145/100))</f>
        <v/>
      </c>
      <c r="BC145" s="2" t="str">
        <f aca="false">IF(OR(BC62="-",BC103="",BC103=" "),"",BC103-BC103*(BO145/100))</f>
        <v/>
      </c>
      <c r="BD145" s="2" t="str">
        <f aca="false">IF(OR(BD62="-",BD103="",BD103=" "),"",BD103-BD103*(BP145/100))</f>
        <v/>
      </c>
      <c r="BE145" s="2" t="str">
        <f aca="false">IF(OR(BE62="-",BE103="",BE103=" "),"",BE103-BE103*(BQ145/100))</f>
        <v/>
      </c>
      <c r="BF145" s="2" t="str">
        <f aca="false">IF(OR(BF62="-",BF103="",BF103=" "),"",BF103+BF103*(BR145/100))</f>
        <v/>
      </c>
      <c r="BG145" s="2" t="str">
        <f aca="false">IF(OR(BG62="-",BG103="",BG103=" "),"",BG103+BG103*(BS145/100))</f>
        <v/>
      </c>
      <c r="BH145" s="2" t="str">
        <f aca="false">IF(OR(BH62="-",BH103="",BH103=" "),"",BH103+BH103*(BT145/100))</f>
        <v/>
      </c>
      <c r="BI145" s="2" t="str">
        <f aca="false">IF(OR(BI62="-",BI103="",BI103=" "),"",BI103+BI103*(BU145/100))</f>
        <v/>
      </c>
      <c r="BJ145" s="2" t="str">
        <f aca="false">IF(OR(BJ62="-",BJ103="",BJ103=" "),"",BJ103+BJ103*(BV145/100))</f>
        <v/>
      </c>
      <c r="BL145" s="2" t="str">
        <f aca="false">IF(BK145="","",BK145+BK145/100)</f>
        <v/>
      </c>
      <c r="BM145" s="2" t="n">
        <f aca="false">IF(BK145="",BM126,BK145)</f>
        <v>0.3</v>
      </c>
      <c r="BN145" s="2" t="n">
        <f aca="false">BN144</f>
        <v>0</v>
      </c>
      <c r="BO145" s="2" t="n">
        <f aca="false">BO144</f>
        <v>0</v>
      </c>
      <c r="BP145" s="2" t="n">
        <f aca="false">BP144</f>
        <v>0</v>
      </c>
      <c r="BQ145" s="2" t="n">
        <f aca="false">BQ144</f>
        <v>0</v>
      </c>
      <c r="BR145" s="2" t="n">
        <f aca="false">IF(BL145="",BR126,BL145)</f>
        <v>0.3</v>
      </c>
      <c r="BS145" s="2" t="n">
        <f aca="false">BS144</f>
        <v>0</v>
      </c>
      <c r="BT145" s="2" t="n">
        <f aca="false">BT144</f>
        <v>0</v>
      </c>
      <c r="BU145" s="2" t="n">
        <f aca="false">BU144</f>
        <v>0</v>
      </c>
      <c r="BV145" s="2" t="n">
        <f aca="false">BV144</f>
        <v>0</v>
      </c>
      <c r="BX145" s="2" t="str">
        <f aca="false">BX62</f>
        <v/>
      </c>
      <c r="BZ145" s="2" t="str">
        <f aca="false">IF(OR(BZ62="-",BZ103="",BZ103=" "),"",BZ103-BZ103*(CL145/100))</f>
        <v/>
      </c>
      <c r="CA145" s="2" t="str">
        <f aca="false">IF(OR(CA62="-",CA103="",CA103=" "),"",CA103-CA103*(CM145/100))</f>
        <v/>
      </c>
      <c r="CB145" s="2" t="str">
        <f aca="false">IF(OR(CB62="-",CB103="",CB103=" "),"",CB103-CB103*(CN145/100))</f>
        <v/>
      </c>
      <c r="CC145" s="2" t="str">
        <f aca="false">IF(OR(CC62="-",CC103="",CC103=" "),"",CC103-CC103*(CO145/100))</f>
        <v/>
      </c>
      <c r="CD145" s="2" t="str">
        <f aca="false">IF(OR(CD62="-",CD103="",CD103=" "),"",CD103-CD103*(CP145/100))</f>
        <v/>
      </c>
      <c r="CE145" s="2" t="str">
        <f aca="false">IF(OR(CE62="-",CE103="",CE103=" "),"",CE103+CE103*(CQ145/100))</f>
        <v/>
      </c>
      <c r="CF145" s="2" t="str">
        <f aca="false">IF(OR(CF62="-",CF103="",CF103=" "),"",CF103+CF103*(CR145/100))</f>
        <v/>
      </c>
      <c r="CG145" s="2" t="str">
        <f aca="false">IF(OR(CG62="-",CG103="",CG103=" "),"",CG103+CG103*(CS145/100))</f>
        <v/>
      </c>
      <c r="CH145" s="2" t="str">
        <f aca="false">IF(OR(CH62="-",CH103="",CH103=" "),"",CH103+CH103*(CT145/100))</f>
        <v/>
      </c>
      <c r="CI145" s="2" t="str">
        <f aca="false">IF(OR(CI62="-",CI103="",CI103=" "),"",CI103+CI103*(CU145/100))</f>
        <v/>
      </c>
      <c r="CK145" s="2" t="str">
        <f aca="false">IF(CJ145="","",CJ145+CJ145/100)</f>
        <v/>
      </c>
      <c r="CL145" s="2" t="n">
        <f aca="false">IF(CJ145="",CL126,CJ145)</f>
        <v>0.3</v>
      </c>
      <c r="CM145" s="2" t="n">
        <f aca="false">CM144</f>
        <v>0</v>
      </c>
      <c r="CN145" s="2" t="n">
        <f aca="false">CN144</f>
        <v>0</v>
      </c>
      <c r="CO145" s="2" t="n">
        <f aca="false">CO144</f>
        <v>0</v>
      </c>
      <c r="CP145" s="2" t="n">
        <f aca="false">CP144</f>
        <v>0</v>
      </c>
      <c r="CQ145" s="2" t="n">
        <f aca="false">IF(CK145="",CQ126,CK145)</f>
        <v>0.3</v>
      </c>
      <c r="CR145" s="2" t="n">
        <f aca="false">CR144</f>
        <v>0</v>
      </c>
      <c r="CS145" s="2" t="n">
        <f aca="false">CS144</f>
        <v>0</v>
      </c>
      <c r="CT145" s="2" t="n">
        <f aca="false">CT144</f>
        <v>0</v>
      </c>
      <c r="CU145" s="2" t="n">
        <f aca="false">CU144</f>
        <v>0</v>
      </c>
      <c r="CW145" s="2" t="str">
        <f aca="false">CW62</f>
        <v/>
      </c>
      <c r="CY145" s="2" t="str">
        <f aca="false">IF(OR(CY62="-",CY103="",CY103=" "),"",CY103-CY103*(DK145/100))</f>
        <v/>
      </c>
      <c r="CZ145" s="2" t="str">
        <f aca="false">IF(OR(CZ62="-",CZ103="",CZ103=" "),"",CZ103-CZ103*(DL145/100))</f>
        <v/>
      </c>
      <c r="DA145" s="2" t="str">
        <f aca="false">IF(OR(DA62="-",DA103="",DA103=" "),"",DA103-DA103*(DM145/100))</f>
        <v/>
      </c>
      <c r="DB145" s="2" t="str">
        <f aca="false">IF(OR(DB62="-",DB103="",DB103=" "),"",DB103-DB103*(DN145/100))</f>
        <v/>
      </c>
      <c r="DC145" s="2" t="str">
        <f aca="false">IF(OR(DC62="-",DC103="",DC103=" "),"",DC103-DC103*(DO145/100))</f>
        <v/>
      </c>
      <c r="DD145" s="2" t="str">
        <f aca="false">IF(OR(DD62="-",DD103="",DD103=" "),"",DD103+DD103*(DP145/100))</f>
        <v/>
      </c>
      <c r="DE145" s="2" t="str">
        <f aca="false">IF(OR(DE62="-",DE103="",DE103=" "),"",DE103+DE103*(DQ145/100))</f>
        <v/>
      </c>
      <c r="DF145" s="2" t="str">
        <f aca="false">IF(OR(DF62="-",DF103="",DF103=" "),"",DF103+DF103*(DR145/100))</f>
        <v/>
      </c>
      <c r="DG145" s="2" t="str">
        <f aca="false">IF(OR(DG62="-",DG103="",DG103=" "),"",DG103+DG103*(DS145/100))</f>
        <v/>
      </c>
      <c r="DH145" s="2" t="str">
        <f aca="false">IF(OR(DH62="-",DH103="",DH103=" "),"",DH103+DH103*(DT145/100))</f>
        <v/>
      </c>
      <c r="DJ145" s="2" t="str">
        <f aca="false">IF(DI145="","",DI145+DI145/100)</f>
        <v/>
      </c>
      <c r="DK145" s="2" t="n">
        <f aca="false">IF(DI145="",DK126,DI145)</f>
        <v>0.3</v>
      </c>
      <c r="DL145" s="2" t="n">
        <f aca="false">DL144</f>
        <v>0</v>
      </c>
      <c r="DM145" s="2" t="n">
        <f aca="false">DM144</f>
        <v>0</v>
      </c>
      <c r="DN145" s="2" t="n">
        <f aca="false">DN144</f>
        <v>0</v>
      </c>
      <c r="DO145" s="2" t="n">
        <f aca="false">DO144</f>
        <v>0</v>
      </c>
      <c r="DP145" s="2" t="n">
        <f aca="false">IF(DJ145="",DP126,DJ145)</f>
        <v>0.3</v>
      </c>
      <c r="DQ145" s="2" t="n">
        <f aca="false">DQ144</f>
        <v>0</v>
      </c>
      <c r="DR145" s="2" t="n">
        <f aca="false">DR144</f>
        <v>0</v>
      </c>
      <c r="DS145" s="2" t="n">
        <f aca="false">DS144</f>
        <v>0</v>
      </c>
      <c r="DT145" s="2" t="n">
        <f aca="false">DT144</f>
        <v>0</v>
      </c>
    </row>
    <row r="146" customFormat="false" ht="15" hidden="false" customHeight="true" outlineLevel="0" collapsed="false">
      <c r="A146" s="2" t="str">
        <f aca="false">A63</f>
        <v/>
      </c>
      <c r="C146" s="2" t="str">
        <f aca="false">IF(OR(C63="-",C104="",C104=" "),"",C104-C104*(O146/100))</f>
        <v/>
      </c>
      <c r="D146" s="2" t="str">
        <f aca="false">IF(OR(D63="-",D104="",D104=" "),"",D104-D104*(P146/100))</f>
        <v/>
      </c>
      <c r="E146" s="2" t="str">
        <f aca="false">IF(OR(E63="-",E104="",E104=" "),"",E104-E104*(Q146/100))</f>
        <v/>
      </c>
      <c r="F146" s="2" t="str">
        <f aca="false">IF(OR(F63="-",F104="",F104=" "),"",F104-F104*(R146/100))</f>
        <v/>
      </c>
      <c r="G146" s="2" t="str">
        <f aca="false">IF(OR(G63="-",G104="",G104=" "),"",G104-G104*(S146/100))</f>
        <v/>
      </c>
      <c r="H146" s="2" t="str">
        <f aca="false">IF(OR(H63="-",H104="",H104=" "),"",H104+H104*(T146/100))</f>
        <v/>
      </c>
      <c r="I146" s="2" t="str">
        <f aca="false">IF(OR(I63="-",I104="",I104=" "),"",I104+I104*(U146/100))</f>
        <v/>
      </c>
      <c r="J146" s="2" t="str">
        <f aca="false">IF(OR(J63="-",J104="",J104=" "),"",J104+J104*(V146/100))</f>
        <v/>
      </c>
      <c r="K146" s="2" t="str">
        <f aca="false">IF(OR(K63="-",K104="",K104=" "),"",K104+K104*(W146/100))</f>
        <v/>
      </c>
      <c r="L146" s="2" t="str">
        <f aca="false">IF(OR(L63="-",L104="",L104=" "),"",L104+L104*(X146/100))</f>
        <v/>
      </c>
      <c r="N146" s="2" t="str">
        <f aca="false">IF(M146="","",M146+M146/100)</f>
        <v/>
      </c>
      <c r="O146" s="2" t="n">
        <f aca="false">IF(M146="",O126,M146)</f>
        <v>0.3</v>
      </c>
      <c r="P146" s="2" t="n">
        <f aca="false">P145</f>
        <v>0</v>
      </c>
      <c r="Q146" s="2" t="n">
        <f aca="false">Q145</f>
        <v>0</v>
      </c>
      <c r="R146" s="2" t="n">
        <f aca="false">R145</f>
        <v>0</v>
      </c>
      <c r="S146" s="2" t="n">
        <f aca="false">S145</f>
        <v>0</v>
      </c>
      <c r="T146" s="2" t="n">
        <f aca="false">IF(N146="",T126,N146)</f>
        <v>0.3</v>
      </c>
      <c r="U146" s="2" t="n">
        <f aca="false">U145</f>
        <v>0</v>
      </c>
      <c r="V146" s="2" t="n">
        <f aca="false">V145</f>
        <v>0</v>
      </c>
      <c r="W146" s="2" t="n">
        <f aca="false">W145</f>
        <v>0</v>
      </c>
      <c r="X146" s="2" t="n">
        <f aca="false">X145</f>
        <v>0</v>
      </c>
      <c r="Z146" s="2" t="str">
        <f aca="false">Z63</f>
        <v/>
      </c>
      <c r="AB146" s="2" t="str">
        <f aca="false">IF(OR(AB63="-",AB104="",AB104=" "),"",AB104-AB104*(AN146/100))</f>
        <v/>
      </c>
      <c r="AC146" s="2" t="str">
        <f aca="false">IF(OR(AC63="-",AC104="",AC104=" "),"",AC104-AC104*(AO146/100))</f>
        <v/>
      </c>
      <c r="AD146" s="2" t="str">
        <f aca="false">IF(OR(AD63="-",AD104="",AD104=" "),"",AD104-AD104*(AP146/100))</f>
        <v/>
      </c>
      <c r="AE146" s="2" t="str">
        <f aca="false">IF(OR(AE63="-",AE104="",AE104=" "),"",AE104-AE104*(AQ146/100))</f>
        <v/>
      </c>
      <c r="AF146" s="2" t="str">
        <f aca="false">IF(OR(AF63="-",AF104="",AF104=" "),"",AF104-AF104*(AR146/100))</f>
        <v/>
      </c>
      <c r="AG146" s="2" t="str">
        <f aca="false">IF(OR(AG63="-",AG104="",AG104=" "),"",AG104+AG104*(AS146/100))</f>
        <v/>
      </c>
      <c r="AH146" s="2" t="str">
        <f aca="false">IF(OR(AH63="-",AH104="",AH104=" "),"",AH104+AH104*(AT146/100))</f>
        <v/>
      </c>
      <c r="AI146" s="2" t="str">
        <f aca="false">IF(OR(AI63="-",AI104="",AI104=" "),"",AI104+AI104*(AU146/100))</f>
        <v/>
      </c>
      <c r="AJ146" s="2" t="str">
        <f aca="false">IF(OR(AJ63="-",AJ104="",AJ104=" "),"",AJ104+AJ104*(AV146/100))</f>
        <v/>
      </c>
      <c r="AK146" s="2" t="str">
        <f aca="false">IF(OR(AK63="-",AK104="",AK104=" "),"",AK104+AK104*(AW146/100))</f>
        <v/>
      </c>
      <c r="AM146" s="2" t="str">
        <f aca="false">IF(AL146="","",AL146+AL146/100)</f>
        <v/>
      </c>
      <c r="AN146" s="2" t="n">
        <f aca="false">IF(AL146="",AN126,AL146)</f>
        <v>0.3</v>
      </c>
      <c r="AO146" s="2" t="n">
        <f aca="false">AO145</f>
        <v>0</v>
      </c>
      <c r="AP146" s="2" t="n">
        <f aca="false">AP145</f>
        <v>0</v>
      </c>
      <c r="AQ146" s="2" t="n">
        <f aca="false">AQ145</f>
        <v>0</v>
      </c>
      <c r="AR146" s="2" t="n">
        <f aca="false">AR145</f>
        <v>0</v>
      </c>
      <c r="AS146" s="2" t="n">
        <f aca="false">IF(AM146="",AS126,AM146)</f>
        <v>0.3</v>
      </c>
      <c r="AT146" s="2" t="n">
        <f aca="false">AT145</f>
        <v>0</v>
      </c>
      <c r="AU146" s="2" t="n">
        <f aca="false">AU145</f>
        <v>0</v>
      </c>
      <c r="AV146" s="2" t="n">
        <f aca="false">AV145</f>
        <v>0</v>
      </c>
      <c r="AW146" s="2" t="n">
        <f aca="false">AW145</f>
        <v>0</v>
      </c>
      <c r="AY146" s="2" t="str">
        <f aca="false">AY63</f>
        <v/>
      </c>
      <c r="BA146" s="2" t="str">
        <f aca="false">IF(OR(BA63="-",BA104="",BA104=" "),"",BA104-BA104*(BM146/100))</f>
        <v/>
      </c>
      <c r="BB146" s="2" t="str">
        <f aca="false">IF(OR(BB63="-",BB104="",BB104=" "),"",BB104-BB104*(BN146/100))</f>
        <v/>
      </c>
      <c r="BC146" s="2" t="str">
        <f aca="false">IF(OR(BC63="-",BC104="",BC104=" "),"",BC104-BC104*(BO146/100))</f>
        <v/>
      </c>
      <c r="BD146" s="2" t="str">
        <f aca="false">IF(OR(BD63="-",BD104="",BD104=" "),"",BD104-BD104*(BP146/100))</f>
        <v/>
      </c>
      <c r="BE146" s="2" t="str">
        <f aca="false">IF(OR(BE63="-",BE104="",BE104=" "),"",BE104-BE104*(BQ146/100))</f>
        <v/>
      </c>
      <c r="BF146" s="2" t="str">
        <f aca="false">IF(OR(BF63="-",BF104="",BF104=" "),"",BF104+BF104*(BR146/100))</f>
        <v/>
      </c>
      <c r="BG146" s="2" t="str">
        <f aca="false">IF(OR(BG63="-",BG104="",BG104=" "),"",BG104+BG104*(BS146/100))</f>
        <v/>
      </c>
      <c r="BH146" s="2" t="str">
        <f aca="false">IF(OR(BH63="-",BH104="",BH104=" "),"",BH104+BH104*(BT146/100))</f>
        <v/>
      </c>
      <c r="BI146" s="2" t="str">
        <f aca="false">IF(OR(BI63="-",BI104="",BI104=" "),"",BI104+BI104*(BU146/100))</f>
        <v/>
      </c>
      <c r="BJ146" s="2" t="str">
        <f aca="false">IF(OR(BJ63="-",BJ104="",BJ104=" "),"",BJ104+BJ104*(BV146/100))</f>
        <v/>
      </c>
      <c r="BL146" s="2" t="str">
        <f aca="false">IF(BK146="","",BK146+BK146/100)</f>
        <v/>
      </c>
      <c r="BM146" s="2" t="n">
        <f aca="false">IF(BK146="",BM126,BK146)</f>
        <v>0.3</v>
      </c>
      <c r="BN146" s="2" t="n">
        <f aca="false">BN145</f>
        <v>0</v>
      </c>
      <c r="BO146" s="2" t="n">
        <f aca="false">BO145</f>
        <v>0</v>
      </c>
      <c r="BP146" s="2" t="n">
        <f aca="false">BP145</f>
        <v>0</v>
      </c>
      <c r="BQ146" s="2" t="n">
        <f aca="false">BQ145</f>
        <v>0</v>
      </c>
      <c r="BR146" s="2" t="n">
        <f aca="false">IF(BL146="",BR126,BL146)</f>
        <v>0.3</v>
      </c>
      <c r="BS146" s="2" t="n">
        <f aca="false">BS145</f>
        <v>0</v>
      </c>
      <c r="BT146" s="2" t="n">
        <f aca="false">BT145</f>
        <v>0</v>
      </c>
      <c r="BU146" s="2" t="n">
        <f aca="false">BU145</f>
        <v>0</v>
      </c>
      <c r="BV146" s="2" t="n">
        <f aca="false">BV145</f>
        <v>0</v>
      </c>
      <c r="BX146" s="2" t="str">
        <f aca="false">BX63</f>
        <v/>
      </c>
      <c r="BZ146" s="2" t="str">
        <f aca="false">IF(OR(BZ63="-",BZ104="",BZ104=" "),"",BZ104-BZ104*(CL146/100))</f>
        <v/>
      </c>
      <c r="CA146" s="2" t="str">
        <f aca="false">IF(OR(CA63="-",CA104="",CA104=" "),"",CA104-CA104*(CM146/100))</f>
        <v/>
      </c>
      <c r="CB146" s="2" t="str">
        <f aca="false">IF(OR(CB63="-",CB104="",CB104=" "),"",CB104-CB104*(CN146/100))</f>
        <v/>
      </c>
      <c r="CC146" s="2" t="str">
        <f aca="false">IF(OR(CC63="-",CC104="",CC104=" "),"",CC104-CC104*(CO146/100))</f>
        <v/>
      </c>
      <c r="CD146" s="2" t="str">
        <f aca="false">IF(OR(CD63="-",CD104="",CD104=" "),"",CD104-CD104*(CP146/100))</f>
        <v/>
      </c>
      <c r="CE146" s="2" t="str">
        <f aca="false">IF(OR(CE63="-",CE104="",CE104=" "),"",CE104+CE104*(CQ146/100))</f>
        <v/>
      </c>
      <c r="CF146" s="2" t="str">
        <f aca="false">IF(OR(CF63="-",CF104="",CF104=" "),"",CF104+CF104*(CR146/100))</f>
        <v/>
      </c>
      <c r="CG146" s="2" t="str">
        <f aca="false">IF(OR(CG63="-",CG104="",CG104=" "),"",CG104+CG104*(CS146/100))</f>
        <v/>
      </c>
      <c r="CH146" s="2" t="str">
        <f aca="false">IF(OR(CH63="-",CH104="",CH104=" "),"",CH104+CH104*(CT146/100))</f>
        <v/>
      </c>
      <c r="CI146" s="2" t="str">
        <f aca="false">IF(OR(CI63="-",CI104="",CI104=" "),"",CI104+CI104*(CU146/100))</f>
        <v/>
      </c>
      <c r="CK146" s="2" t="str">
        <f aca="false">IF(CJ146="","",CJ146+CJ146/100)</f>
        <v/>
      </c>
      <c r="CL146" s="2" t="n">
        <f aca="false">IF(CJ146="",CL126,CJ146)</f>
        <v>0.3</v>
      </c>
      <c r="CM146" s="2" t="n">
        <f aca="false">CM145</f>
        <v>0</v>
      </c>
      <c r="CN146" s="2" t="n">
        <f aca="false">CN145</f>
        <v>0</v>
      </c>
      <c r="CO146" s="2" t="n">
        <f aca="false">CO145</f>
        <v>0</v>
      </c>
      <c r="CP146" s="2" t="n">
        <f aca="false">CP145</f>
        <v>0</v>
      </c>
      <c r="CQ146" s="2" t="n">
        <f aca="false">IF(CK146="",CQ126,CK146)</f>
        <v>0.3</v>
      </c>
      <c r="CR146" s="2" t="n">
        <f aca="false">CR145</f>
        <v>0</v>
      </c>
      <c r="CS146" s="2" t="n">
        <f aca="false">CS145</f>
        <v>0</v>
      </c>
      <c r="CT146" s="2" t="n">
        <f aca="false">CT145</f>
        <v>0</v>
      </c>
      <c r="CU146" s="2" t="n">
        <f aca="false">CU145</f>
        <v>0</v>
      </c>
      <c r="CW146" s="2" t="str">
        <f aca="false">CW63</f>
        <v/>
      </c>
      <c r="CY146" s="2" t="str">
        <f aca="false">IF(OR(CY63="-",CY104="",CY104=" "),"",CY104-CY104*(DK146/100))</f>
        <v/>
      </c>
      <c r="CZ146" s="2" t="str">
        <f aca="false">IF(OR(CZ63="-",CZ104="",CZ104=" "),"",CZ104-CZ104*(DL146/100))</f>
        <v/>
      </c>
      <c r="DA146" s="2" t="str">
        <f aca="false">IF(OR(DA63="-",DA104="",DA104=" "),"",DA104-DA104*(DM146/100))</f>
        <v/>
      </c>
      <c r="DB146" s="2" t="str">
        <f aca="false">IF(OR(DB63="-",DB104="",DB104=" "),"",DB104-DB104*(DN146/100))</f>
        <v/>
      </c>
      <c r="DC146" s="2" t="str">
        <f aca="false">IF(OR(DC63="-",DC104="",DC104=" "),"",DC104-DC104*(DO146/100))</f>
        <v/>
      </c>
      <c r="DD146" s="2" t="str">
        <f aca="false">IF(OR(DD63="-",DD104="",DD104=" "),"",DD104+DD104*(DP146/100))</f>
        <v/>
      </c>
      <c r="DE146" s="2" t="str">
        <f aca="false">IF(OR(DE63="-",DE104="",DE104=" "),"",DE104+DE104*(DQ146/100))</f>
        <v/>
      </c>
      <c r="DF146" s="2" t="str">
        <f aca="false">IF(OR(DF63="-",DF104="",DF104=" "),"",DF104+DF104*(DR146/100))</f>
        <v/>
      </c>
      <c r="DG146" s="2" t="str">
        <f aca="false">IF(OR(DG63="-",DG104="",DG104=" "),"",DG104+DG104*(DS146/100))</f>
        <v/>
      </c>
      <c r="DH146" s="2" t="str">
        <f aca="false">IF(OR(DH63="-",DH104="",DH104=" "),"",DH104+DH104*(DT146/100))</f>
        <v/>
      </c>
      <c r="DJ146" s="2" t="str">
        <f aca="false">IF(DI146="","",DI146+DI146/100)</f>
        <v/>
      </c>
      <c r="DK146" s="2" t="n">
        <f aca="false">IF(DI146="",DK126,DI146)</f>
        <v>0.3</v>
      </c>
      <c r="DL146" s="2" t="n">
        <f aca="false">DL145</f>
        <v>0</v>
      </c>
      <c r="DM146" s="2" t="n">
        <f aca="false">DM145</f>
        <v>0</v>
      </c>
      <c r="DN146" s="2" t="n">
        <f aca="false">DN145</f>
        <v>0</v>
      </c>
      <c r="DO146" s="2" t="n">
        <f aca="false">DO145</f>
        <v>0</v>
      </c>
      <c r="DP146" s="2" t="n">
        <f aca="false">IF(DJ146="",DP126,DJ146)</f>
        <v>0.3</v>
      </c>
      <c r="DQ146" s="2" t="n">
        <f aca="false">DQ145</f>
        <v>0</v>
      </c>
      <c r="DR146" s="2" t="n">
        <f aca="false">DR145</f>
        <v>0</v>
      </c>
      <c r="DS146" s="2" t="n">
        <f aca="false">DS145</f>
        <v>0</v>
      </c>
      <c r="DT146" s="2" t="n">
        <f aca="false">DT145</f>
        <v>0</v>
      </c>
    </row>
    <row r="147" customFormat="false" ht="15" hidden="false" customHeight="true" outlineLevel="0" collapsed="false">
      <c r="A147" s="2" t="str">
        <f aca="false">A64</f>
        <v/>
      </c>
      <c r="C147" s="2" t="str">
        <f aca="false">IF(OR(C64="-",C105="",C105=" "),"",C105-C105*(O147/100))</f>
        <v/>
      </c>
      <c r="D147" s="2" t="str">
        <f aca="false">IF(OR(D64="-",D105="",D105=" "),"",D105-D105*(P147/100))</f>
        <v/>
      </c>
      <c r="E147" s="2" t="str">
        <f aca="false">IF(OR(E64="-",E105="",E105=" "),"",E105-E105*(Q147/100))</f>
        <v/>
      </c>
      <c r="F147" s="2" t="str">
        <f aca="false">IF(OR(F64="-",F105="",F105=" "),"",F105-F105*(R147/100))</f>
        <v/>
      </c>
      <c r="G147" s="2" t="str">
        <f aca="false">IF(OR(G64="-",G105="",G105=" "),"",G105-G105*(S147/100))</f>
        <v/>
      </c>
      <c r="H147" s="2" t="str">
        <f aca="false">IF(OR(H64="-",H105="",H105=" "),"",H105+H105*(T147/100))</f>
        <v/>
      </c>
      <c r="I147" s="2" t="str">
        <f aca="false">IF(OR(I64="-",I105="",I105=" "),"",I105+I105*(U147/100))</f>
        <v/>
      </c>
      <c r="J147" s="2" t="str">
        <f aca="false">IF(OR(J64="-",J105="",J105=" "),"",J105+J105*(V147/100))</f>
        <v/>
      </c>
      <c r="K147" s="2" t="str">
        <f aca="false">IF(OR(K64="-",K105="",K105=" "),"",K105+K105*(W147/100))</f>
        <v/>
      </c>
      <c r="L147" s="2" t="str">
        <f aca="false">IF(OR(L64="-",L105="",L105=" "),"",L105+L105*(X147/100))</f>
        <v/>
      </c>
      <c r="N147" s="2" t="str">
        <f aca="false">IF(M147="","",M147+M147/100)</f>
        <v/>
      </c>
      <c r="O147" s="2" t="n">
        <f aca="false">IF(M147="",O126,M147)</f>
        <v>0.3</v>
      </c>
      <c r="P147" s="2" t="n">
        <f aca="false">P146</f>
        <v>0</v>
      </c>
      <c r="Q147" s="2" t="n">
        <f aca="false">Q146</f>
        <v>0</v>
      </c>
      <c r="R147" s="2" t="n">
        <f aca="false">R146</f>
        <v>0</v>
      </c>
      <c r="S147" s="2" t="n">
        <f aca="false">S146</f>
        <v>0</v>
      </c>
      <c r="T147" s="2" t="n">
        <f aca="false">IF(N147="",T126,N147)</f>
        <v>0.3</v>
      </c>
      <c r="U147" s="2" t="n">
        <f aca="false">U146</f>
        <v>0</v>
      </c>
      <c r="V147" s="2" t="n">
        <f aca="false">V146</f>
        <v>0</v>
      </c>
      <c r="W147" s="2" t="n">
        <f aca="false">W146</f>
        <v>0</v>
      </c>
      <c r="X147" s="2" t="n">
        <f aca="false">X146</f>
        <v>0</v>
      </c>
      <c r="Z147" s="2" t="str">
        <f aca="false">Z64</f>
        <v/>
      </c>
      <c r="AB147" s="2" t="str">
        <f aca="false">IF(OR(AB64="-",AB105="",AB105=" "),"",AB105-AB105*(AN147/100))</f>
        <v/>
      </c>
      <c r="AC147" s="2" t="str">
        <f aca="false">IF(OR(AC64="-",AC105="",AC105=" "),"",AC105-AC105*(AO147/100))</f>
        <v/>
      </c>
      <c r="AD147" s="2" t="str">
        <f aca="false">IF(OR(AD64="-",AD105="",AD105=" "),"",AD105-AD105*(AP147/100))</f>
        <v/>
      </c>
      <c r="AE147" s="2" t="str">
        <f aca="false">IF(OR(AE64="-",AE105="",AE105=" "),"",AE105-AE105*(AQ147/100))</f>
        <v/>
      </c>
      <c r="AF147" s="2" t="str">
        <f aca="false">IF(OR(AF64="-",AF105="",AF105=" "),"",AF105-AF105*(AR147/100))</f>
        <v/>
      </c>
      <c r="AG147" s="2" t="str">
        <f aca="false">IF(OR(AG64="-",AG105="",AG105=" "),"",AG105+AG105*(AS147/100))</f>
        <v/>
      </c>
      <c r="AH147" s="2" t="str">
        <f aca="false">IF(OR(AH64="-",AH105="",AH105=" "),"",AH105+AH105*(AT147/100))</f>
        <v/>
      </c>
      <c r="AI147" s="2" t="str">
        <f aca="false">IF(OR(AI64="-",AI105="",AI105=" "),"",AI105+AI105*(AU147/100))</f>
        <v/>
      </c>
      <c r="AJ147" s="2" t="str">
        <f aca="false">IF(OR(AJ64="-",AJ105="",AJ105=" "),"",AJ105+AJ105*(AV147/100))</f>
        <v/>
      </c>
      <c r="AK147" s="2" t="str">
        <f aca="false">IF(OR(AK64="-",AK105="",AK105=" "),"",AK105+AK105*(AW147/100))</f>
        <v/>
      </c>
      <c r="AM147" s="2" t="str">
        <f aca="false">IF(AL147="","",AL147+AL147/100)</f>
        <v/>
      </c>
      <c r="AN147" s="2" t="n">
        <f aca="false">IF(AL147="",AN126,AL147)</f>
        <v>0.3</v>
      </c>
      <c r="AO147" s="2" t="n">
        <f aca="false">AO146</f>
        <v>0</v>
      </c>
      <c r="AP147" s="2" t="n">
        <f aca="false">AP146</f>
        <v>0</v>
      </c>
      <c r="AQ147" s="2" t="n">
        <f aca="false">AQ146</f>
        <v>0</v>
      </c>
      <c r="AR147" s="2" t="n">
        <f aca="false">AR146</f>
        <v>0</v>
      </c>
      <c r="AS147" s="2" t="n">
        <f aca="false">IF(AM147="",AS126,AM147)</f>
        <v>0.3</v>
      </c>
      <c r="AT147" s="2" t="n">
        <f aca="false">AT146</f>
        <v>0</v>
      </c>
      <c r="AU147" s="2" t="n">
        <f aca="false">AU146</f>
        <v>0</v>
      </c>
      <c r="AV147" s="2" t="n">
        <f aca="false">AV146</f>
        <v>0</v>
      </c>
      <c r="AW147" s="2" t="n">
        <f aca="false">AW146</f>
        <v>0</v>
      </c>
      <c r="AY147" s="2" t="str">
        <f aca="false">AY64</f>
        <v/>
      </c>
      <c r="BA147" s="2" t="str">
        <f aca="false">IF(OR(BA64="-",BA105="",BA105=" "),"",BA105-BA105*(BM147/100))</f>
        <v/>
      </c>
      <c r="BB147" s="2" t="str">
        <f aca="false">IF(OR(BB64="-",BB105="",BB105=" "),"",BB105-BB105*(BN147/100))</f>
        <v/>
      </c>
      <c r="BC147" s="2" t="str">
        <f aca="false">IF(OR(BC64="-",BC105="",BC105=" "),"",BC105-BC105*(BO147/100))</f>
        <v/>
      </c>
      <c r="BD147" s="2" t="str">
        <f aca="false">IF(OR(BD64="-",BD105="",BD105=" "),"",BD105-BD105*(BP147/100))</f>
        <v/>
      </c>
      <c r="BE147" s="2" t="str">
        <f aca="false">IF(OR(BE64="-",BE105="",BE105=" "),"",BE105-BE105*(BQ147/100))</f>
        <v/>
      </c>
      <c r="BF147" s="2" t="str">
        <f aca="false">IF(OR(BF64="-",BF105="",BF105=" "),"",BF105+BF105*(BR147/100))</f>
        <v/>
      </c>
      <c r="BG147" s="2" t="str">
        <f aca="false">IF(OR(BG64="-",BG105="",BG105=" "),"",BG105+BG105*(BS147/100))</f>
        <v/>
      </c>
      <c r="BH147" s="2" t="str">
        <f aca="false">IF(OR(BH64="-",BH105="",BH105=" "),"",BH105+BH105*(BT147/100))</f>
        <v/>
      </c>
      <c r="BI147" s="2" t="str">
        <f aca="false">IF(OR(BI64="-",BI105="",BI105=" "),"",BI105+BI105*(BU147/100))</f>
        <v/>
      </c>
      <c r="BJ147" s="2" t="str">
        <f aca="false">IF(OR(BJ64="-",BJ105="",BJ105=" "),"",BJ105+BJ105*(BV147/100))</f>
        <v/>
      </c>
      <c r="BL147" s="2" t="str">
        <f aca="false">IF(BK147="","",BK147+BK147/100)</f>
        <v/>
      </c>
      <c r="BM147" s="2" t="n">
        <f aca="false">IF(BK147="",BM126,BK147)</f>
        <v>0.3</v>
      </c>
      <c r="BN147" s="2" t="n">
        <f aca="false">BN146</f>
        <v>0</v>
      </c>
      <c r="BO147" s="2" t="n">
        <f aca="false">BO146</f>
        <v>0</v>
      </c>
      <c r="BP147" s="2" t="n">
        <f aca="false">BP146</f>
        <v>0</v>
      </c>
      <c r="BQ147" s="2" t="n">
        <f aca="false">BQ146</f>
        <v>0</v>
      </c>
      <c r="BR147" s="2" t="n">
        <f aca="false">IF(BL147="",BR126,BL147)</f>
        <v>0.3</v>
      </c>
      <c r="BS147" s="2" t="n">
        <f aca="false">BS146</f>
        <v>0</v>
      </c>
      <c r="BT147" s="2" t="n">
        <f aca="false">BT146</f>
        <v>0</v>
      </c>
      <c r="BU147" s="2" t="n">
        <f aca="false">BU146</f>
        <v>0</v>
      </c>
      <c r="BV147" s="2" t="n">
        <f aca="false">BV146</f>
        <v>0</v>
      </c>
      <c r="BX147" s="2" t="str">
        <f aca="false">BX64</f>
        <v/>
      </c>
      <c r="BZ147" s="2" t="str">
        <f aca="false">IF(OR(BZ64="-",BZ105="",BZ105=" "),"",BZ105-BZ105*(CL147/100))</f>
        <v/>
      </c>
      <c r="CA147" s="2" t="str">
        <f aca="false">IF(OR(CA64="-",CA105="",CA105=" "),"",CA105-CA105*(CM147/100))</f>
        <v/>
      </c>
      <c r="CB147" s="2" t="str">
        <f aca="false">IF(OR(CB64="-",CB105="",CB105=" "),"",CB105-CB105*(CN147/100))</f>
        <v/>
      </c>
      <c r="CC147" s="2" t="str">
        <f aca="false">IF(OR(CC64="-",CC105="",CC105=" "),"",CC105-CC105*(CO147/100))</f>
        <v/>
      </c>
      <c r="CD147" s="2" t="str">
        <f aca="false">IF(OR(CD64="-",CD105="",CD105=" "),"",CD105-CD105*(CP147/100))</f>
        <v/>
      </c>
      <c r="CE147" s="2" t="str">
        <f aca="false">IF(OR(CE64="-",CE105="",CE105=" "),"",CE105+CE105*(CQ147/100))</f>
        <v/>
      </c>
      <c r="CF147" s="2" t="str">
        <f aca="false">IF(OR(CF64="-",CF105="",CF105=" "),"",CF105+CF105*(CR147/100))</f>
        <v/>
      </c>
      <c r="CG147" s="2" t="str">
        <f aca="false">IF(OR(CG64="-",CG105="",CG105=" "),"",CG105+CG105*(CS147/100))</f>
        <v/>
      </c>
      <c r="CH147" s="2" t="str">
        <f aca="false">IF(OR(CH64="-",CH105="",CH105=" "),"",CH105+CH105*(CT147/100))</f>
        <v/>
      </c>
      <c r="CI147" s="2" t="str">
        <f aca="false">IF(OR(CI64="-",CI105="",CI105=" "),"",CI105+CI105*(CU147/100))</f>
        <v/>
      </c>
      <c r="CK147" s="2" t="str">
        <f aca="false">IF(CJ147="","",CJ147+CJ147/100)</f>
        <v/>
      </c>
      <c r="CL147" s="2" t="n">
        <f aca="false">IF(CJ147="",CL126,CJ147)</f>
        <v>0.3</v>
      </c>
      <c r="CM147" s="2" t="n">
        <f aca="false">CM146</f>
        <v>0</v>
      </c>
      <c r="CN147" s="2" t="n">
        <f aca="false">CN146</f>
        <v>0</v>
      </c>
      <c r="CO147" s="2" t="n">
        <f aca="false">CO146</f>
        <v>0</v>
      </c>
      <c r="CP147" s="2" t="n">
        <f aca="false">CP146</f>
        <v>0</v>
      </c>
      <c r="CQ147" s="2" t="n">
        <f aca="false">IF(CK147="",CQ126,CK147)</f>
        <v>0.3</v>
      </c>
      <c r="CR147" s="2" t="n">
        <f aca="false">CR146</f>
        <v>0</v>
      </c>
      <c r="CS147" s="2" t="n">
        <f aca="false">CS146</f>
        <v>0</v>
      </c>
      <c r="CT147" s="2" t="n">
        <f aca="false">CT146</f>
        <v>0</v>
      </c>
      <c r="CU147" s="2" t="n">
        <f aca="false">CU146</f>
        <v>0</v>
      </c>
      <c r="CW147" s="2" t="str">
        <f aca="false">CW64</f>
        <v/>
      </c>
      <c r="CY147" s="2" t="str">
        <f aca="false">IF(OR(CY64="-",CY105="",CY105=" "),"",CY105-CY105*(DK147/100))</f>
        <v/>
      </c>
      <c r="CZ147" s="2" t="str">
        <f aca="false">IF(OR(CZ64="-",CZ105="",CZ105=" "),"",CZ105-CZ105*(DL147/100))</f>
        <v/>
      </c>
      <c r="DA147" s="2" t="str">
        <f aca="false">IF(OR(DA64="-",DA105="",DA105=" "),"",DA105-DA105*(DM147/100))</f>
        <v/>
      </c>
      <c r="DB147" s="2" t="str">
        <f aca="false">IF(OR(DB64="-",DB105="",DB105=" "),"",DB105-DB105*(DN147/100))</f>
        <v/>
      </c>
      <c r="DC147" s="2" t="str">
        <f aca="false">IF(OR(DC64="-",DC105="",DC105=" "),"",DC105-DC105*(DO147/100))</f>
        <v/>
      </c>
      <c r="DD147" s="2" t="str">
        <f aca="false">IF(OR(DD64="-",DD105="",DD105=" "),"",DD105+DD105*(DP147/100))</f>
        <v/>
      </c>
      <c r="DE147" s="2" t="str">
        <f aca="false">IF(OR(DE64="-",DE105="",DE105=" "),"",DE105+DE105*(DQ147/100))</f>
        <v/>
      </c>
      <c r="DF147" s="2" t="str">
        <f aca="false">IF(OR(DF64="-",DF105="",DF105=" "),"",DF105+DF105*(DR147/100))</f>
        <v/>
      </c>
      <c r="DG147" s="2" t="str">
        <f aca="false">IF(OR(DG64="-",DG105="",DG105=" "),"",DG105+DG105*(DS147/100))</f>
        <v/>
      </c>
      <c r="DH147" s="2" t="str">
        <f aca="false">IF(OR(DH64="-",DH105="",DH105=" "),"",DH105+DH105*(DT147/100))</f>
        <v/>
      </c>
      <c r="DJ147" s="2" t="str">
        <f aca="false">IF(DI147="","",DI147+DI147/100)</f>
        <v/>
      </c>
      <c r="DK147" s="2" t="n">
        <f aca="false">IF(DI147="",DK126,DI147)</f>
        <v>0.3</v>
      </c>
      <c r="DL147" s="2" t="n">
        <f aca="false">DL146</f>
        <v>0</v>
      </c>
      <c r="DM147" s="2" t="n">
        <f aca="false">DM146</f>
        <v>0</v>
      </c>
      <c r="DN147" s="2" t="n">
        <f aca="false">DN146</f>
        <v>0</v>
      </c>
      <c r="DO147" s="2" t="n">
        <f aca="false">DO146</f>
        <v>0</v>
      </c>
      <c r="DP147" s="2" t="n">
        <f aca="false">IF(DJ147="",DP126,DJ147)</f>
        <v>0.3</v>
      </c>
      <c r="DQ147" s="2" t="n">
        <f aca="false">DQ146</f>
        <v>0</v>
      </c>
      <c r="DR147" s="2" t="n">
        <f aca="false">DR146</f>
        <v>0</v>
      </c>
      <c r="DS147" s="2" t="n">
        <f aca="false">DS146</f>
        <v>0</v>
      </c>
      <c r="DT147" s="2" t="n">
        <f aca="false">DT146</f>
        <v>0</v>
      </c>
    </row>
    <row r="148" customFormat="false" ht="15" hidden="false" customHeight="true" outlineLevel="0" collapsed="false">
      <c r="A148" s="2" t="str">
        <f aca="false">A65</f>
        <v/>
      </c>
      <c r="C148" s="2" t="str">
        <f aca="false">IF(OR(C65="-",C106="",C106=" "),"",C106-C106*(O148/100))</f>
        <v/>
      </c>
      <c r="D148" s="2" t="str">
        <f aca="false">IF(OR(D65="-",D106="",D106=" "),"",D106-D106*(P148/100))</f>
        <v/>
      </c>
      <c r="E148" s="2" t="str">
        <f aca="false">IF(OR(E65="-",E106="",E106=" "),"",E106-E106*(Q148/100))</f>
        <v/>
      </c>
      <c r="F148" s="2" t="str">
        <f aca="false">IF(OR(F65="-",F106="",F106=" "),"",F106-F106*(R148/100))</f>
        <v/>
      </c>
      <c r="G148" s="2" t="str">
        <f aca="false">IF(OR(G65="-",G106="",G106=" "),"",G106-G106*(S148/100))</f>
        <v/>
      </c>
      <c r="H148" s="2" t="str">
        <f aca="false">IF(OR(H65="-",H106="",H106=" "),"",H106+H106*(T148/100))</f>
        <v/>
      </c>
      <c r="I148" s="2" t="str">
        <f aca="false">IF(OR(I65="-",I106="",I106=" "),"",I106+I106*(U148/100))</f>
        <v/>
      </c>
      <c r="J148" s="2" t="str">
        <f aca="false">IF(OR(J65="-",J106="",J106=" "),"",J106+J106*(V148/100))</f>
        <v/>
      </c>
      <c r="K148" s="2" t="str">
        <f aca="false">IF(OR(K65="-",K106="",K106=" "),"",K106+K106*(W148/100))</f>
        <v/>
      </c>
      <c r="L148" s="2" t="str">
        <f aca="false">IF(OR(L65="-",L106="",L106=" "),"",L106+L106*(X148/100))</f>
        <v/>
      </c>
      <c r="N148" s="2" t="str">
        <f aca="false">IF(M148="","",M148+M148/100)</f>
        <v/>
      </c>
      <c r="O148" s="2" t="n">
        <f aca="false">IF(M148="",O126,M148)</f>
        <v>0.3</v>
      </c>
      <c r="P148" s="2" t="n">
        <f aca="false">P147</f>
        <v>0</v>
      </c>
      <c r="Q148" s="2" t="n">
        <f aca="false">Q147</f>
        <v>0</v>
      </c>
      <c r="R148" s="2" t="n">
        <f aca="false">R147</f>
        <v>0</v>
      </c>
      <c r="S148" s="2" t="n">
        <f aca="false">S147</f>
        <v>0</v>
      </c>
      <c r="T148" s="2" t="n">
        <f aca="false">IF(N148="",T126,N148)</f>
        <v>0.3</v>
      </c>
      <c r="U148" s="2" t="n">
        <f aca="false">U147</f>
        <v>0</v>
      </c>
      <c r="V148" s="2" t="n">
        <f aca="false">V147</f>
        <v>0</v>
      </c>
      <c r="W148" s="2" t="n">
        <f aca="false">W147</f>
        <v>0</v>
      </c>
      <c r="X148" s="2" t="n">
        <f aca="false">X147</f>
        <v>0</v>
      </c>
      <c r="Z148" s="2" t="str">
        <f aca="false">Z65</f>
        <v/>
      </c>
      <c r="AB148" s="2" t="str">
        <f aca="false">IF(OR(AB65="-",AB106="",AB106=" "),"",AB106-AB106*(AN148/100))</f>
        <v/>
      </c>
      <c r="AC148" s="2" t="str">
        <f aca="false">IF(OR(AC65="-",AC106="",AC106=" "),"",AC106-AC106*(AO148/100))</f>
        <v/>
      </c>
      <c r="AD148" s="2" t="str">
        <f aca="false">IF(OR(AD65="-",AD106="",AD106=" "),"",AD106-AD106*(AP148/100))</f>
        <v/>
      </c>
      <c r="AE148" s="2" t="str">
        <f aca="false">IF(OR(AE65="-",AE106="",AE106=" "),"",AE106-AE106*(AQ148/100))</f>
        <v/>
      </c>
      <c r="AF148" s="2" t="str">
        <f aca="false">IF(OR(AF65="-",AF106="",AF106=" "),"",AF106-AF106*(AR148/100))</f>
        <v/>
      </c>
      <c r="AG148" s="2" t="str">
        <f aca="false">IF(OR(AG65="-",AG106="",AG106=" "),"",AG106+AG106*(AS148/100))</f>
        <v/>
      </c>
      <c r="AH148" s="2" t="str">
        <f aca="false">IF(OR(AH65="-",AH106="",AH106=" "),"",AH106+AH106*(AT148/100))</f>
        <v/>
      </c>
      <c r="AI148" s="2" t="str">
        <f aca="false">IF(OR(AI65="-",AI106="",AI106=" "),"",AI106+AI106*(AU148/100))</f>
        <v/>
      </c>
      <c r="AJ148" s="2" t="str">
        <f aca="false">IF(OR(AJ65="-",AJ106="",AJ106=" "),"",AJ106+AJ106*(AV148/100))</f>
        <v/>
      </c>
      <c r="AK148" s="2" t="str">
        <f aca="false">IF(OR(AK65="-",AK106="",AK106=" "),"",AK106+AK106*(AW148/100))</f>
        <v/>
      </c>
      <c r="AM148" s="2" t="str">
        <f aca="false">IF(AL148="","",AL148+AL148/100)</f>
        <v/>
      </c>
      <c r="AN148" s="2" t="n">
        <f aca="false">IF(AL148="",AN126,AL148)</f>
        <v>0.3</v>
      </c>
      <c r="AO148" s="2" t="n">
        <f aca="false">AO147</f>
        <v>0</v>
      </c>
      <c r="AP148" s="2" t="n">
        <f aca="false">AP147</f>
        <v>0</v>
      </c>
      <c r="AQ148" s="2" t="n">
        <f aca="false">AQ147</f>
        <v>0</v>
      </c>
      <c r="AR148" s="2" t="n">
        <f aca="false">AR147</f>
        <v>0</v>
      </c>
      <c r="AS148" s="2" t="n">
        <f aca="false">IF(AM148="",AS126,AM148)</f>
        <v>0.3</v>
      </c>
      <c r="AT148" s="2" t="n">
        <f aca="false">AT147</f>
        <v>0</v>
      </c>
      <c r="AU148" s="2" t="n">
        <f aca="false">AU147</f>
        <v>0</v>
      </c>
      <c r="AV148" s="2" t="n">
        <f aca="false">AV147</f>
        <v>0</v>
      </c>
      <c r="AW148" s="2" t="n">
        <f aca="false">AW147</f>
        <v>0</v>
      </c>
      <c r="AY148" s="2" t="str">
        <f aca="false">AY65</f>
        <v/>
      </c>
      <c r="BA148" s="2" t="str">
        <f aca="false">IF(OR(BA65="-",BA106="",BA106=" "),"",BA106-BA106*(BM148/100))</f>
        <v/>
      </c>
      <c r="BB148" s="2" t="str">
        <f aca="false">IF(OR(BB65="-",BB106="",BB106=" "),"",BB106-BB106*(BN148/100))</f>
        <v/>
      </c>
      <c r="BC148" s="2" t="str">
        <f aca="false">IF(OR(BC65="-",BC106="",BC106=" "),"",BC106-BC106*(BO148/100))</f>
        <v/>
      </c>
      <c r="BD148" s="2" t="str">
        <f aca="false">IF(OR(BD65="-",BD106="",BD106=" "),"",BD106-BD106*(BP148/100))</f>
        <v/>
      </c>
      <c r="BE148" s="2" t="str">
        <f aca="false">IF(OR(BE65="-",BE106="",BE106=" "),"",BE106-BE106*(BQ148/100))</f>
        <v/>
      </c>
      <c r="BF148" s="2" t="str">
        <f aca="false">IF(OR(BF65="-",BF106="",BF106=" "),"",BF106+BF106*(BR148/100))</f>
        <v/>
      </c>
      <c r="BG148" s="2" t="str">
        <f aca="false">IF(OR(BG65="-",BG106="",BG106=" "),"",BG106+BG106*(BS148/100))</f>
        <v/>
      </c>
      <c r="BH148" s="2" t="str">
        <f aca="false">IF(OR(BH65="-",BH106="",BH106=" "),"",BH106+BH106*(BT148/100))</f>
        <v/>
      </c>
      <c r="BI148" s="2" t="str">
        <f aca="false">IF(OR(BI65="-",BI106="",BI106=" "),"",BI106+BI106*(BU148/100))</f>
        <v/>
      </c>
      <c r="BJ148" s="2" t="str">
        <f aca="false">IF(OR(BJ65="-",BJ106="",BJ106=" "),"",BJ106+BJ106*(BV148/100))</f>
        <v/>
      </c>
      <c r="BL148" s="2" t="str">
        <f aca="false">IF(BK148="","",BK148+BK148/100)</f>
        <v/>
      </c>
      <c r="BM148" s="2" t="n">
        <f aca="false">IF(BK148="",BM126,BK148)</f>
        <v>0.3</v>
      </c>
      <c r="BN148" s="2" t="n">
        <f aca="false">BN147</f>
        <v>0</v>
      </c>
      <c r="BO148" s="2" t="n">
        <f aca="false">BO147</f>
        <v>0</v>
      </c>
      <c r="BP148" s="2" t="n">
        <f aca="false">BP147</f>
        <v>0</v>
      </c>
      <c r="BQ148" s="2" t="n">
        <f aca="false">BQ147</f>
        <v>0</v>
      </c>
      <c r="BR148" s="2" t="n">
        <f aca="false">IF(BL148="",BR126,BL148)</f>
        <v>0.3</v>
      </c>
      <c r="BS148" s="2" t="n">
        <f aca="false">BS147</f>
        <v>0</v>
      </c>
      <c r="BT148" s="2" t="n">
        <f aca="false">BT147</f>
        <v>0</v>
      </c>
      <c r="BU148" s="2" t="n">
        <f aca="false">BU147</f>
        <v>0</v>
      </c>
      <c r="BV148" s="2" t="n">
        <f aca="false">BV147</f>
        <v>0</v>
      </c>
      <c r="BX148" s="2" t="str">
        <f aca="false">BX65</f>
        <v/>
      </c>
      <c r="BZ148" s="2" t="str">
        <f aca="false">IF(OR(BZ65="-",BZ106="",BZ106=" "),"",BZ106-BZ106*(CL148/100))</f>
        <v/>
      </c>
      <c r="CA148" s="2" t="str">
        <f aca="false">IF(OR(CA65="-",CA106="",CA106=" "),"",CA106-CA106*(CM148/100))</f>
        <v/>
      </c>
      <c r="CB148" s="2" t="str">
        <f aca="false">IF(OR(CB65="-",CB106="",CB106=" "),"",CB106-CB106*(CN148/100))</f>
        <v/>
      </c>
      <c r="CC148" s="2" t="str">
        <f aca="false">IF(OR(CC65="-",CC106="",CC106=" "),"",CC106-CC106*(CO148/100))</f>
        <v/>
      </c>
      <c r="CD148" s="2" t="str">
        <f aca="false">IF(OR(CD65="-",CD106="",CD106=" "),"",CD106-CD106*(CP148/100))</f>
        <v/>
      </c>
      <c r="CE148" s="2" t="str">
        <f aca="false">IF(OR(CE65="-",CE106="",CE106=" "),"",CE106+CE106*(CQ148/100))</f>
        <v/>
      </c>
      <c r="CF148" s="2" t="str">
        <f aca="false">IF(OR(CF65="-",CF106="",CF106=" "),"",CF106+CF106*(CR148/100))</f>
        <v/>
      </c>
      <c r="CG148" s="2" t="str">
        <f aca="false">IF(OR(CG65="-",CG106="",CG106=" "),"",CG106+CG106*(CS148/100))</f>
        <v/>
      </c>
      <c r="CH148" s="2" t="str">
        <f aca="false">IF(OR(CH65="-",CH106="",CH106=" "),"",CH106+CH106*(CT148/100))</f>
        <v/>
      </c>
      <c r="CI148" s="2" t="str">
        <f aca="false">IF(OR(CI65="-",CI106="",CI106=" "),"",CI106+CI106*(CU148/100))</f>
        <v/>
      </c>
      <c r="CK148" s="2" t="str">
        <f aca="false">IF(CJ148="","",CJ148+CJ148/100)</f>
        <v/>
      </c>
      <c r="CL148" s="2" t="n">
        <f aca="false">IF(CJ148="",CL126,CJ148)</f>
        <v>0.3</v>
      </c>
      <c r="CM148" s="2" t="n">
        <f aca="false">CM147</f>
        <v>0</v>
      </c>
      <c r="CN148" s="2" t="n">
        <f aca="false">CN147</f>
        <v>0</v>
      </c>
      <c r="CO148" s="2" t="n">
        <f aca="false">CO147</f>
        <v>0</v>
      </c>
      <c r="CP148" s="2" t="n">
        <f aca="false">CP147</f>
        <v>0</v>
      </c>
      <c r="CQ148" s="2" t="n">
        <f aca="false">IF(CK148="",CQ126,CK148)</f>
        <v>0.3</v>
      </c>
      <c r="CR148" s="2" t="n">
        <f aca="false">CR147</f>
        <v>0</v>
      </c>
      <c r="CS148" s="2" t="n">
        <f aca="false">CS147</f>
        <v>0</v>
      </c>
      <c r="CT148" s="2" t="n">
        <f aca="false">CT147</f>
        <v>0</v>
      </c>
      <c r="CU148" s="2" t="n">
        <f aca="false">CU147</f>
        <v>0</v>
      </c>
      <c r="CW148" s="2" t="str">
        <f aca="false">CW65</f>
        <v/>
      </c>
      <c r="CY148" s="2" t="str">
        <f aca="false">IF(OR(CY65="-",CY106="",CY106=" "),"",CY106-CY106*(DK148/100))</f>
        <v/>
      </c>
      <c r="CZ148" s="2" t="str">
        <f aca="false">IF(OR(CZ65="-",CZ106="",CZ106=" "),"",CZ106-CZ106*(DL148/100))</f>
        <v/>
      </c>
      <c r="DA148" s="2" t="str">
        <f aca="false">IF(OR(DA65="-",DA106="",DA106=" "),"",DA106-DA106*(DM148/100))</f>
        <v/>
      </c>
      <c r="DB148" s="2" t="str">
        <f aca="false">IF(OR(DB65="-",DB106="",DB106=" "),"",DB106-DB106*(DN148/100))</f>
        <v/>
      </c>
      <c r="DC148" s="2" t="str">
        <f aca="false">IF(OR(DC65="-",DC106="",DC106=" "),"",DC106-DC106*(DO148/100))</f>
        <v/>
      </c>
      <c r="DD148" s="2" t="str">
        <f aca="false">IF(OR(DD65="-",DD106="",DD106=" "),"",DD106+DD106*(DP148/100))</f>
        <v/>
      </c>
      <c r="DE148" s="2" t="str">
        <f aca="false">IF(OR(DE65="-",DE106="",DE106=" "),"",DE106+DE106*(DQ148/100))</f>
        <v/>
      </c>
      <c r="DF148" s="2" t="str">
        <f aca="false">IF(OR(DF65="-",DF106="",DF106=" "),"",DF106+DF106*(DR148/100))</f>
        <v/>
      </c>
      <c r="DG148" s="2" t="str">
        <f aca="false">IF(OR(DG65="-",DG106="",DG106=" "),"",DG106+DG106*(DS148/100))</f>
        <v/>
      </c>
      <c r="DH148" s="2" t="str">
        <f aca="false">IF(OR(DH65="-",DH106="",DH106=" "),"",DH106+DH106*(DT148/100))</f>
        <v/>
      </c>
      <c r="DJ148" s="2" t="str">
        <f aca="false">IF(DI148="","",DI148+DI148/100)</f>
        <v/>
      </c>
      <c r="DK148" s="2" t="n">
        <f aca="false">IF(DI148="",DK126,DI148)</f>
        <v>0.3</v>
      </c>
      <c r="DL148" s="2" t="n">
        <f aca="false">DL147</f>
        <v>0</v>
      </c>
      <c r="DM148" s="2" t="n">
        <f aca="false">DM147</f>
        <v>0</v>
      </c>
      <c r="DN148" s="2" t="n">
        <f aca="false">DN147</f>
        <v>0</v>
      </c>
      <c r="DO148" s="2" t="n">
        <f aca="false">DO147</f>
        <v>0</v>
      </c>
      <c r="DP148" s="2" t="n">
        <f aca="false">IF(DJ148="",DP126,DJ148)</f>
        <v>0.3</v>
      </c>
      <c r="DQ148" s="2" t="n">
        <f aca="false">DQ147</f>
        <v>0</v>
      </c>
      <c r="DR148" s="2" t="n">
        <f aca="false">DR147</f>
        <v>0</v>
      </c>
      <c r="DS148" s="2" t="n">
        <f aca="false">DS147</f>
        <v>0</v>
      </c>
      <c r="DT148" s="2" t="n">
        <f aca="false">DT147</f>
        <v>0</v>
      </c>
    </row>
    <row r="149" customFormat="false" ht="15" hidden="false" customHeight="true" outlineLevel="0" collapsed="false">
      <c r="A149" s="2" t="str">
        <f aca="false">A66</f>
        <v/>
      </c>
      <c r="C149" s="2" t="str">
        <f aca="false">IF(OR(C66="-",C107="",C107=" "),"",C107-C107*(O149/100))</f>
        <v/>
      </c>
      <c r="D149" s="2" t="str">
        <f aca="false">IF(OR(D66="-",D107="",D107=" "),"",D107-D107*(P149/100))</f>
        <v/>
      </c>
      <c r="E149" s="2" t="str">
        <f aca="false">IF(OR(E66="-",E107="",E107=" "),"",E107-E107*(Q149/100))</f>
        <v/>
      </c>
      <c r="F149" s="2" t="str">
        <f aca="false">IF(OR(F66="-",F107="",F107=" "),"",F107-F107*(R149/100))</f>
        <v/>
      </c>
      <c r="G149" s="2" t="str">
        <f aca="false">IF(OR(G66="-",G107="",G107=" "),"",G107-G107*(S149/100))</f>
        <v/>
      </c>
      <c r="H149" s="2" t="str">
        <f aca="false">IF(OR(H66="-",H107="",H107=" "),"",H107+H107*(T149/100))</f>
        <v/>
      </c>
      <c r="I149" s="2" t="str">
        <f aca="false">IF(OR(I66="-",I107="",I107=" "),"",I107+I107*(U149/100))</f>
        <v/>
      </c>
      <c r="J149" s="2" t="str">
        <f aca="false">IF(OR(J66="-",J107="",J107=" "),"",J107+J107*(V149/100))</f>
        <v/>
      </c>
      <c r="K149" s="2" t="str">
        <f aca="false">IF(OR(K66="-",K107="",K107=" "),"",K107+K107*(W149/100))</f>
        <v/>
      </c>
      <c r="L149" s="2" t="str">
        <f aca="false">IF(OR(L66="-",L107="",L107=" "),"",L107+L107*(X149/100))</f>
        <v/>
      </c>
      <c r="N149" s="2" t="str">
        <f aca="false">IF(M149="","",M149+M149/100)</f>
        <v/>
      </c>
      <c r="O149" s="2" t="n">
        <f aca="false">IF(M149="",O126,M149)</f>
        <v>0.3</v>
      </c>
      <c r="P149" s="2" t="n">
        <f aca="false">P148</f>
        <v>0</v>
      </c>
      <c r="Q149" s="2" t="n">
        <f aca="false">Q148</f>
        <v>0</v>
      </c>
      <c r="R149" s="2" t="n">
        <f aca="false">R148</f>
        <v>0</v>
      </c>
      <c r="S149" s="2" t="n">
        <f aca="false">S148</f>
        <v>0</v>
      </c>
      <c r="T149" s="2" t="n">
        <f aca="false">IF(N149="",T126,N149)</f>
        <v>0.3</v>
      </c>
      <c r="U149" s="2" t="n">
        <f aca="false">U148</f>
        <v>0</v>
      </c>
      <c r="V149" s="2" t="n">
        <f aca="false">V148</f>
        <v>0</v>
      </c>
      <c r="W149" s="2" t="n">
        <f aca="false">W148</f>
        <v>0</v>
      </c>
      <c r="X149" s="2" t="n">
        <f aca="false">X148</f>
        <v>0</v>
      </c>
      <c r="Z149" s="2" t="str">
        <f aca="false">Z66</f>
        <v/>
      </c>
      <c r="AB149" s="2" t="str">
        <f aca="false">IF(OR(AB66="-",AB107="",AB107=" "),"",AB107-AB107*(AN149/100))</f>
        <v/>
      </c>
      <c r="AC149" s="2" t="str">
        <f aca="false">IF(OR(AC66="-",AC107="",AC107=" "),"",AC107-AC107*(AO149/100))</f>
        <v/>
      </c>
      <c r="AD149" s="2" t="str">
        <f aca="false">IF(OR(AD66="-",AD107="",AD107=" "),"",AD107-AD107*(AP149/100))</f>
        <v/>
      </c>
      <c r="AE149" s="2" t="str">
        <f aca="false">IF(OR(AE66="-",AE107="",AE107=" "),"",AE107-AE107*(AQ149/100))</f>
        <v/>
      </c>
      <c r="AF149" s="2" t="str">
        <f aca="false">IF(OR(AF66="-",AF107="",AF107=" "),"",AF107-AF107*(AR149/100))</f>
        <v/>
      </c>
      <c r="AG149" s="2" t="str">
        <f aca="false">IF(OR(AG66="-",AG107="",AG107=" "),"",AG107+AG107*(AS149/100))</f>
        <v/>
      </c>
      <c r="AH149" s="2" t="str">
        <f aca="false">IF(OR(AH66="-",AH107="",AH107=" "),"",AH107+AH107*(AT149/100))</f>
        <v/>
      </c>
      <c r="AI149" s="2" t="str">
        <f aca="false">IF(OR(AI66="-",AI107="",AI107=" "),"",AI107+AI107*(AU149/100))</f>
        <v/>
      </c>
      <c r="AJ149" s="2" t="str">
        <f aca="false">IF(OR(AJ66="-",AJ107="",AJ107=" "),"",AJ107+AJ107*(AV149/100))</f>
        <v/>
      </c>
      <c r="AK149" s="2" t="str">
        <f aca="false">IF(OR(AK66="-",AK107="",AK107=" "),"",AK107+AK107*(AW149/100))</f>
        <v/>
      </c>
      <c r="AM149" s="2" t="str">
        <f aca="false">IF(AL149="","",AL149+AL149/100)</f>
        <v/>
      </c>
      <c r="AN149" s="2" t="n">
        <f aca="false">IF(AL149="",AN126,AL149)</f>
        <v>0.3</v>
      </c>
      <c r="AO149" s="2" t="n">
        <f aca="false">AO148</f>
        <v>0</v>
      </c>
      <c r="AP149" s="2" t="n">
        <f aca="false">AP148</f>
        <v>0</v>
      </c>
      <c r="AQ149" s="2" t="n">
        <f aca="false">AQ148</f>
        <v>0</v>
      </c>
      <c r="AR149" s="2" t="n">
        <f aca="false">AR148</f>
        <v>0</v>
      </c>
      <c r="AS149" s="2" t="n">
        <f aca="false">IF(AM149="",AS126,AM149)</f>
        <v>0.3</v>
      </c>
      <c r="AT149" s="2" t="n">
        <f aca="false">AT148</f>
        <v>0</v>
      </c>
      <c r="AU149" s="2" t="n">
        <f aca="false">AU148</f>
        <v>0</v>
      </c>
      <c r="AV149" s="2" t="n">
        <f aca="false">AV148</f>
        <v>0</v>
      </c>
      <c r="AW149" s="2" t="n">
        <f aca="false">AW148</f>
        <v>0</v>
      </c>
      <c r="AY149" s="2" t="str">
        <f aca="false">AY66</f>
        <v/>
      </c>
      <c r="BA149" s="2" t="str">
        <f aca="false">IF(OR(BA66="-",BA107="",BA107=" "),"",BA107-BA107*(BM149/100))</f>
        <v/>
      </c>
      <c r="BB149" s="2" t="str">
        <f aca="false">IF(OR(BB66="-",BB107="",BB107=" "),"",BB107-BB107*(BN149/100))</f>
        <v/>
      </c>
      <c r="BC149" s="2" t="str">
        <f aca="false">IF(OR(BC66="-",BC107="",BC107=" "),"",BC107-BC107*(BO149/100))</f>
        <v/>
      </c>
      <c r="BD149" s="2" t="str">
        <f aca="false">IF(OR(BD66="-",BD107="",BD107=" "),"",BD107-BD107*(BP149/100))</f>
        <v/>
      </c>
      <c r="BE149" s="2" t="str">
        <f aca="false">IF(OR(BE66="-",BE107="",BE107=" "),"",BE107-BE107*(BQ149/100))</f>
        <v/>
      </c>
      <c r="BF149" s="2" t="str">
        <f aca="false">IF(OR(BF66="-",BF107="",BF107=" "),"",BF107+BF107*(BR149/100))</f>
        <v/>
      </c>
      <c r="BG149" s="2" t="str">
        <f aca="false">IF(OR(BG66="-",BG107="",BG107=" "),"",BG107+BG107*(BS149/100))</f>
        <v/>
      </c>
      <c r="BH149" s="2" t="str">
        <f aca="false">IF(OR(BH66="-",BH107="",BH107=" "),"",BH107+BH107*(BT149/100))</f>
        <v/>
      </c>
      <c r="BI149" s="2" t="str">
        <f aca="false">IF(OR(BI66="-",BI107="",BI107=" "),"",BI107+BI107*(BU149/100))</f>
        <v/>
      </c>
      <c r="BJ149" s="2" t="str">
        <f aca="false">IF(OR(BJ66="-",BJ107="",BJ107=" "),"",BJ107+BJ107*(BV149/100))</f>
        <v/>
      </c>
      <c r="BL149" s="2" t="str">
        <f aca="false">IF(BK149="","",BK149+BK149/100)</f>
        <v/>
      </c>
      <c r="BM149" s="2" t="n">
        <f aca="false">IF(BK149="",BM126,BK149)</f>
        <v>0.3</v>
      </c>
      <c r="BN149" s="2" t="n">
        <f aca="false">BN148</f>
        <v>0</v>
      </c>
      <c r="BO149" s="2" t="n">
        <f aca="false">BO148</f>
        <v>0</v>
      </c>
      <c r="BP149" s="2" t="n">
        <f aca="false">BP148</f>
        <v>0</v>
      </c>
      <c r="BQ149" s="2" t="n">
        <f aca="false">BQ148</f>
        <v>0</v>
      </c>
      <c r="BR149" s="2" t="n">
        <f aca="false">IF(BL149="",BR126,BL149)</f>
        <v>0.3</v>
      </c>
      <c r="BS149" s="2" t="n">
        <f aca="false">BS148</f>
        <v>0</v>
      </c>
      <c r="BT149" s="2" t="n">
        <f aca="false">BT148</f>
        <v>0</v>
      </c>
      <c r="BU149" s="2" t="n">
        <f aca="false">BU148</f>
        <v>0</v>
      </c>
      <c r="BV149" s="2" t="n">
        <f aca="false">BV148</f>
        <v>0</v>
      </c>
      <c r="BX149" s="2" t="str">
        <f aca="false">BX66</f>
        <v/>
      </c>
      <c r="BZ149" s="2" t="str">
        <f aca="false">IF(OR(BZ66="-",BZ107="",BZ107=" "),"",BZ107-BZ107*(CL149/100))</f>
        <v/>
      </c>
      <c r="CA149" s="2" t="str">
        <f aca="false">IF(OR(CA66="-",CA107="",CA107=" "),"",CA107-CA107*(CM149/100))</f>
        <v/>
      </c>
      <c r="CB149" s="2" t="str">
        <f aca="false">IF(OR(CB66="-",CB107="",CB107=" "),"",CB107-CB107*(CN149/100))</f>
        <v/>
      </c>
      <c r="CC149" s="2" t="str">
        <f aca="false">IF(OR(CC66="-",CC107="",CC107=" "),"",CC107-CC107*(CO149/100))</f>
        <v/>
      </c>
      <c r="CD149" s="2" t="str">
        <f aca="false">IF(OR(CD66="-",CD107="",CD107=" "),"",CD107-CD107*(CP149/100))</f>
        <v/>
      </c>
      <c r="CE149" s="2" t="str">
        <f aca="false">IF(OR(CE66="-",CE107="",CE107=" "),"",CE107+CE107*(CQ149/100))</f>
        <v/>
      </c>
      <c r="CF149" s="2" t="str">
        <f aca="false">IF(OR(CF66="-",CF107="",CF107=" "),"",CF107+CF107*(CR149/100))</f>
        <v/>
      </c>
      <c r="CG149" s="2" t="str">
        <f aca="false">IF(OR(CG66="-",CG107="",CG107=" "),"",CG107+CG107*(CS149/100))</f>
        <v/>
      </c>
      <c r="CH149" s="2" t="str">
        <f aca="false">IF(OR(CH66="-",CH107="",CH107=" "),"",CH107+CH107*(CT149/100))</f>
        <v/>
      </c>
      <c r="CI149" s="2" t="str">
        <f aca="false">IF(OR(CI66="-",CI107="",CI107=" "),"",CI107+CI107*(CU149/100))</f>
        <v/>
      </c>
      <c r="CK149" s="2" t="str">
        <f aca="false">IF(CJ149="","",CJ149+CJ149/100)</f>
        <v/>
      </c>
      <c r="CL149" s="2" t="n">
        <f aca="false">IF(CJ149="",CL126,CJ149)</f>
        <v>0.3</v>
      </c>
      <c r="CM149" s="2" t="n">
        <f aca="false">CM148</f>
        <v>0</v>
      </c>
      <c r="CN149" s="2" t="n">
        <f aca="false">CN148</f>
        <v>0</v>
      </c>
      <c r="CO149" s="2" t="n">
        <f aca="false">CO148</f>
        <v>0</v>
      </c>
      <c r="CP149" s="2" t="n">
        <f aca="false">CP148</f>
        <v>0</v>
      </c>
      <c r="CQ149" s="2" t="n">
        <f aca="false">IF(CK149="",CQ126,CK149)</f>
        <v>0.3</v>
      </c>
      <c r="CR149" s="2" t="n">
        <f aca="false">CR148</f>
        <v>0</v>
      </c>
      <c r="CS149" s="2" t="n">
        <f aca="false">CS148</f>
        <v>0</v>
      </c>
      <c r="CT149" s="2" t="n">
        <f aca="false">CT148</f>
        <v>0</v>
      </c>
      <c r="CU149" s="2" t="n">
        <f aca="false">CU148</f>
        <v>0</v>
      </c>
      <c r="CW149" s="2" t="str">
        <f aca="false">CW66</f>
        <v/>
      </c>
      <c r="CY149" s="2" t="str">
        <f aca="false">IF(OR(CY66="-",CY107="",CY107=" "),"",CY107-CY107*(DK149/100))</f>
        <v/>
      </c>
      <c r="CZ149" s="2" t="str">
        <f aca="false">IF(OR(CZ66="-",CZ107="",CZ107=" "),"",CZ107-CZ107*(DL149/100))</f>
        <v/>
      </c>
      <c r="DA149" s="2" t="str">
        <f aca="false">IF(OR(DA66="-",DA107="",DA107=" "),"",DA107-DA107*(DM149/100))</f>
        <v/>
      </c>
      <c r="DB149" s="2" t="str">
        <f aca="false">IF(OR(DB66="-",DB107="",DB107=" "),"",DB107-DB107*(DN149/100))</f>
        <v/>
      </c>
      <c r="DC149" s="2" t="str">
        <f aca="false">IF(OR(DC66="-",DC107="",DC107=" "),"",DC107-DC107*(DO149/100))</f>
        <v/>
      </c>
      <c r="DD149" s="2" t="str">
        <f aca="false">IF(OR(DD66="-",DD107="",DD107=" "),"",DD107+DD107*(DP149/100))</f>
        <v/>
      </c>
      <c r="DE149" s="2" t="str">
        <f aca="false">IF(OR(DE66="-",DE107="",DE107=" "),"",DE107+DE107*(DQ149/100))</f>
        <v/>
      </c>
      <c r="DF149" s="2" t="str">
        <f aca="false">IF(OR(DF66="-",DF107="",DF107=" "),"",DF107+DF107*(DR149/100))</f>
        <v/>
      </c>
      <c r="DG149" s="2" t="str">
        <f aca="false">IF(OR(DG66="-",DG107="",DG107=" "),"",DG107+DG107*(DS149/100))</f>
        <v/>
      </c>
      <c r="DH149" s="2" t="str">
        <f aca="false">IF(OR(DH66="-",DH107="",DH107=" "),"",DH107+DH107*(DT149/100))</f>
        <v/>
      </c>
      <c r="DJ149" s="2" t="str">
        <f aca="false">IF(DI149="","",DI149+DI149/100)</f>
        <v/>
      </c>
      <c r="DK149" s="2" t="n">
        <f aca="false">IF(DI149="",DK126,DI149)</f>
        <v>0.3</v>
      </c>
      <c r="DL149" s="2" t="n">
        <f aca="false">DL148</f>
        <v>0</v>
      </c>
      <c r="DM149" s="2" t="n">
        <f aca="false">DM148</f>
        <v>0</v>
      </c>
      <c r="DN149" s="2" t="n">
        <f aca="false">DN148</f>
        <v>0</v>
      </c>
      <c r="DO149" s="2" t="n">
        <f aca="false">DO148</f>
        <v>0</v>
      </c>
      <c r="DP149" s="2" t="n">
        <f aca="false">IF(DJ149="",DP126,DJ149)</f>
        <v>0.3</v>
      </c>
      <c r="DQ149" s="2" t="n">
        <f aca="false">DQ148</f>
        <v>0</v>
      </c>
      <c r="DR149" s="2" t="n">
        <f aca="false">DR148</f>
        <v>0</v>
      </c>
      <c r="DS149" s="2" t="n">
        <f aca="false">DS148</f>
        <v>0</v>
      </c>
      <c r="DT149" s="2" t="n">
        <f aca="false">DT148</f>
        <v>0</v>
      </c>
    </row>
    <row r="150" customFormat="false" ht="15" hidden="false" customHeight="true" outlineLevel="0" collapsed="false">
      <c r="A150" s="2" t="str">
        <f aca="false">A67</f>
        <v/>
      </c>
      <c r="C150" s="2" t="str">
        <f aca="false">IF(OR(C67="-",C108="",C108=" "),"",C108-C108*(O150/100))</f>
        <v/>
      </c>
      <c r="D150" s="2" t="str">
        <f aca="false">IF(OR(D67="-",D108="",D108=" "),"",D108-D108*(P150/100))</f>
        <v/>
      </c>
      <c r="E150" s="2" t="str">
        <f aca="false">IF(OR(E67="-",E108="",E108=" "),"",E108-E108*(Q150/100))</f>
        <v/>
      </c>
      <c r="F150" s="2" t="str">
        <f aca="false">IF(OR(F67="-",F108="",F108=" "),"",F108-F108*(R150/100))</f>
        <v/>
      </c>
      <c r="G150" s="2" t="str">
        <f aca="false">IF(OR(G67="-",G108="",G108=" "),"",G108-G108*(S150/100))</f>
        <v/>
      </c>
      <c r="H150" s="2" t="str">
        <f aca="false">IF(OR(H67="-",H108="",H108=" "),"",H108+H108*(T150/100))</f>
        <v/>
      </c>
      <c r="I150" s="2" t="str">
        <f aca="false">IF(OR(I67="-",I108="",I108=" "),"",I108+I108*(U150/100))</f>
        <v/>
      </c>
      <c r="J150" s="2" t="str">
        <f aca="false">IF(OR(J67="-",J108="",J108=" "),"",J108+J108*(V150/100))</f>
        <v/>
      </c>
      <c r="K150" s="2" t="str">
        <f aca="false">IF(OR(K67="-",K108="",K108=" "),"",K108+K108*(W150/100))</f>
        <v/>
      </c>
      <c r="L150" s="2" t="str">
        <f aca="false">IF(OR(L67="-",L108="",L108=" "),"",L108+L108*(X150/100))</f>
        <v/>
      </c>
      <c r="N150" s="2" t="str">
        <f aca="false">IF(M150="","",M150+M150/100)</f>
        <v/>
      </c>
      <c r="O150" s="2" t="n">
        <f aca="false">IF(M150="",O126,M150)</f>
        <v>0.3</v>
      </c>
      <c r="P150" s="2" t="n">
        <f aca="false">P149</f>
        <v>0</v>
      </c>
      <c r="Q150" s="2" t="n">
        <f aca="false">Q149</f>
        <v>0</v>
      </c>
      <c r="R150" s="2" t="n">
        <f aca="false">R149</f>
        <v>0</v>
      </c>
      <c r="S150" s="2" t="n">
        <f aca="false">S149</f>
        <v>0</v>
      </c>
      <c r="T150" s="2" t="n">
        <f aca="false">IF(N150="",T126,N150)</f>
        <v>0.3</v>
      </c>
      <c r="U150" s="2" t="n">
        <f aca="false">U149</f>
        <v>0</v>
      </c>
      <c r="V150" s="2" t="n">
        <f aca="false">V149</f>
        <v>0</v>
      </c>
      <c r="W150" s="2" t="n">
        <f aca="false">W149</f>
        <v>0</v>
      </c>
      <c r="X150" s="2" t="n">
        <f aca="false">X149</f>
        <v>0</v>
      </c>
      <c r="Z150" s="2" t="str">
        <f aca="false">Z67</f>
        <v/>
      </c>
      <c r="AB150" s="2" t="str">
        <f aca="false">IF(OR(AB67="-",AB108="",AB108=" "),"",AB108-AB108*(AN150/100))</f>
        <v/>
      </c>
      <c r="AC150" s="2" t="str">
        <f aca="false">IF(OR(AC67="-",AC108="",AC108=" "),"",AC108-AC108*(AO150/100))</f>
        <v/>
      </c>
      <c r="AD150" s="2" t="str">
        <f aca="false">IF(OR(AD67="-",AD108="",AD108=" "),"",AD108-AD108*(AP150/100))</f>
        <v/>
      </c>
      <c r="AE150" s="2" t="str">
        <f aca="false">IF(OR(AE67="-",AE108="",AE108=" "),"",AE108-AE108*(AQ150/100))</f>
        <v/>
      </c>
      <c r="AF150" s="2" t="str">
        <f aca="false">IF(OR(AF67="-",AF108="",AF108=" "),"",AF108-AF108*(AR150/100))</f>
        <v/>
      </c>
      <c r="AG150" s="2" t="str">
        <f aca="false">IF(OR(AG67="-",AG108="",AG108=" "),"",AG108+AG108*(AS150/100))</f>
        <v/>
      </c>
      <c r="AH150" s="2" t="str">
        <f aca="false">IF(OR(AH67="-",AH108="",AH108=" "),"",AH108+AH108*(AT150/100))</f>
        <v/>
      </c>
      <c r="AI150" s="2" t="str">
        <f aca="false">IF(OR(AI67="-",AI108="",AI108=" "),"",AI108+AI108*(AU150/100))</f>
        <v/>
      </c>
      <c r="AJ150" s="2" t="str">
        <f aca="false">IF(OR(AJ67="-",AJ108="",AJ108=" "),"",AJ108+AJ108*(AV150/100))</f>
        <v/>
      </c>
      <c r="AK150" s="2" t="str">
        <f aca="false">IF(OR(AK67="-",AK108="",AK108=" "),"",AK108+AK108*(AW150/100))</f>
        <v/>
      </c>
      <c r="AM150" s="2" t="str">
        <f aca="false">IF(AL150="","",AL150+AL150/100)</f>
        <v/>
      </c>
      <c r="AN150" s="2" t="n">
        <f aca="false">IF(AL150="",AN126,AL150)</f>
        <v>0.3</v>
      </c>
      <c r="AO150" s="2" t="n">
        <f aca="false">AO149</f>
        <v>0</v>
      </c>
      <c r="AP150" s="2" t="n">
        <f aca="false">AP149</f>
        <v>0</v>
      </c>
      <c r="AQ150" s="2" t="n">
        <f aca="false">AQ149</f>
        <v>0</v>
      </c>
      <c r="AR150" s="2" t="n">
        <f aca="false">AR149</f>
        <v>0</v>
      </c>
      <c r="AS150" s="2" t="n">
        <f aca="false">IF(AM150="",AS126,AM150)</f>
        <v>0.3</v>
      </c>
      <c r="AT150" s="2" t="n">
        <f aca="false">AT149</f>
        <v>0</v>
      </c>
      <c r="AU150" s="2" t="n">
        <f aca="false">AU149</f>
        <v>0</v>
      </c>
      <c r="AV150" s="2" t="n">
        <f aca="false">AV149</f>
        <v>0</v>
      </c>
      <c r="AW150" s="2" t="n">
        <f aca="false">AW149</f>
        <v>0</v>
      </c>
      <c r="AY150" s="2" t="str">
        <f aca="false">AY67</f>
        <v/>
      </c>
      <c r="BA150" s="2" t="str">
        <f aca="false">IF(OR(BA67="-",BA108="",BA108=" "),"",BA108-BA108*(BM150/100))</f>
        <v/>
      </c>
      <c r="BB150" s="2" t="str">
        <f aca="false">IF(OR(BB67="-",BB108="",BB108=" "),"",BB108-BB108*(BN150/100))</f>
        <v/>
      </c>
      <c r="BC150" s="2" t="str">
        <f aca="false">IF(OR(BC67="-",BC108="",BC108=" "),"",BC108-BC108*(BO150/100))</f>
        <v/>
      </c>
      <c r="BD150" s="2" t="str">
        <f aca="false">IF(OR(BD67="-",BD108="",BD108=" "),"",BD108-BD108*(BP150/100))</f>
        <v/>
      </c>
      <c r="BE150" s="2" t="str">
        <f aca="false">IF(OR(BE67="-",BE108="",BE108=" "),"",BE108-BE108*(BQ150/100))</f>
        <v/>
      </c>
      <c r="BF150" s="2" t="str">
        <f aca="false">IF(OR(BF67="-",BF108="",BF108=" "),"",BF108+BF108*(BR150/100))</f>
        <v/>
      </c>
      <c r="BG150" s="2" t="str">
        <f aca="false">IF(OR(BG67="-",BG108="",BG108=" "),"",BG108+BG108*(BS150/100))</f>
        <v/>
      </c>
      <c r="BH150" s="2" t="str">
        <f aca="false">IF(OR(BH67="-",BH108="",BH108=" "),"",BH108+BH108*(BT150/100))</f>
        <v/>
      </c>
      <c r="BI150" s="2" t="str">
        <f aca="false">IF(OR(BI67="-",BI108="",BI108=" "),"",BI108+BI108*(BU150/100))</f>
        <v/>
      </c>
      <c r="BJ150" s="2" t="str">
        <f aca="false">IF(OR(BJ67="-",BJ108="",BJ108=" "),"",BJ108+BJ108*(BV150/100))</f>
        <v/>
      </c>
      <c r="BL150" s="2" t="str">
        <f aca="false">IF(BK150="","",BK150+BK150/100)</f>
        <v/>
      </c>
      <c r="BM150" s="2" t="n">
        <f aca="false">IF(BK150="",BM126,BK150)</f>
        <v>0.3</v>
      </c>
      <c r="BN150" s="2" t="n">
        <f aca="false">BN149</f>
        <v>0</v>
      </c>
      <c r="BO150" s="2" t="n">
        <f aca="false">BO149</f>
        <v>0</v>
      </c>
      <c r="BP150" s="2" t="n">
        <f aca="false">BP149</f>
        <v>0</v>
      </c>
      <c r="BQ150" s="2" t="n">
        <f aca="false">BQ149</f>
        <v>0</v>
      </c>
      <c r="BR150" s="2" t="n">
        <f aca="false">IF(BL150="",BR126,BL150)</f>
        <v>0.3</v>
      </c>
      <c r="BS150" s="2" t="n">
        <f aca="false">BS149</f>
        <v>0</v>
      </c>
      <c r="BT150" s="2" t="n">
        <f aca="false">BT149</f>
        <v>0</v>
      </c>
      <c r="BU150" s="2" t="n">
        <f aca="false">BU149</f>
        <v>0</v>
      </c>
      <c r="BV150" s="2" t="n">
        <f aca="false">BV149</f>
        <v>0</v>
      </c>
      <c r="BX150" s="2" t="str">
        <f aca="false">BX67</f>
        <v/>
      </c>
      <c r="BZ150" s="2" t="str">
        <f aca="false">IF(OR(BZ67="-",BZ108="",BZ108=" "),"",BZ108-BZ108*(CL150/100))</f>
        <v/>
      </c>
      <c r="CA150" s="2" t="str">
        <f aca="false">IF(OR(CA67="-",CA108="",CA108=" "),"",CA108-CA108*(CM150/100))</f>
        <v/>
      </c>
      <c r="CB150" s="2" t="str">
        <f aca="false">IF(OR(CB67="-",CB108="",CB108=" "),"",CB108-CB108*(CN150/100))</f>
        <v/>
      </c>
      <c r="CC150" s="2" t="str">
        <f aca="false">IF(OR(CC67="-",CC108="",CC108=" "),"",CC108-CC108*(CO150/100))</f>
        <v/>
      </c>
      <c r="CD150" s="2" t="str">
        <f aca="false">IF(OR(CD67="-",CD108="",CD108=" "),"",CD108-CD108*(CP150/100))</f>
        <v/>
      </c>
      <c r="CE150" s="2" t="str">
        <f aca="false">IF(OR(CE67="-",CE108="",CE108=" "),"",CE108+CE108*(CQ150/100))</f>
        <v/>
      </c>
      <c r="CF150" s="2" t="str">
        <f aca="false">IF(OR(CF67="-",CF108="",CF108=" "),"",CF108+CF108*(CR150/100))</f>
        <v/>
      </c>
      <c r="CG150" s="2" t="str">
        <f aca="false">IF(OR(CG67="-",CG108="",CG108=" "),"",CG108+CG108*(CS150/100))</f>
        <v/>
      </c>
      <c r="CH150" s="2" t="str">
        <f aca="false">IF(OR(CH67="-",CH108="",CH108=" "),"",CH108+CH108*(CT150/100))</f>
        <v/>
      </c>
      <c r="CI150" s="2" t="str">
        <f aca="false">IF(OR(CI67="-",CI108="",CI108=" "),"",CI108+CI108*(CU150/100))</f>
        <v/>
      </c>
      <c r="CK150" s="2" t="str">
        <f aca="false">IF(CJ150="","",CJ150+CJ150/100)</f>
        <v/>
      </c>
      <c r="CL150" s="2" t="n">
        <f aca="false">IF(CJ150="",CL126,CJ150)</f>
        <v>0.3</v>
      </c>
      <c r="CM150" s="2" t="n">
        <f aca="false">CM149</f>
        <v>0</v>
      </c>
      <c r="CN150" s="2" t="n">
        <f aca="false">CN149</f>
        <v>0</v>
      </c>
      <c r="CO150" s="2" t="n">
        <f aca="false">CO149</f>
        <v>0</v>
      </c>
      <c r="CP150" s="2" t="n">
        <f aca="false">CP149</f>
        <v>0</v>
      </c>
      <c r="CQ150" s="2" t="n">
        <f aca="false">IF(CK150="",CQ126,CK150)</f>
        <v>0.3</v>
      </c>
      <c r="CR150" s="2" t="n">
        <f aca="false">CR149</f>
        <v>0</v>
      </c>
      <c r="CS150" s="2" t="n">
        <f aca="false">CS149</f>
        <v>0</v>
      </c>
      <c r="CT150" s="2" t="n">
        <f aca="false">CT149</f>
        <v>0</v>
      </c>
      <c r="CU150" s="2" t="n">
        <f aca="false">CU149</f>
        <v>0</v>
      </c>
      <c r="CW150" s="2" t="str">
        <f aca="false">CW67</f>
        <v/>
      </c>
      <c r="CY150" s="2" t="str">
        <f aca="false">IF(OR(CY67="-",CY108="",CY108=" "),"",CY108-CY108*(DK150/100))</f>
        <v/>
      </c>
      <c r="CZ150" s="2" t="str">
        <f aca="false">IF(OR(CZ67="-",CZ108="",CZ108=" "),"",CZ108-CZ108*(DL150/100))</f>
        <v/>
      </c>
      <c r="DA150" s="2" t="str">
        <f aca="false">IF(OR(DA67="-",DA108="",DA108=" "),"",DA108-DA108*(DM150/100))</f>
        <v/>
      </c>
      <c r="DB150" s="2" t="str">
        <f aca="false">IF(OR(DB67="-",DB108="",DB108=" "),"",DB108-DB108*(DN150/100))</f>
        <v/>
      </c>
      <c r="DC150" s="2" t="str">
        <f aca="false">IF(OR(DC67="-",DC108="",DC108=" "),"",DC108-DC108*(DO150/100))</f>
        <v/>
      </c>
      <c r="DD150" s="2" t="str">
        <f aca="false">IF(OR(DD67="-",DD108="",DD108=" "),"",DD108+DD108*(DP150/100))</f>
        <v/>
      </c>
      <c r="DE150" s="2" t="str">
        <f aca="false">IF(OR(DE67="-",DE108="",DE108=" "),"",DE108+DE108*(DQ150/100))</f>
        <v/>
      </c>
      <c r="DF150" s="2" t="str">
        <f aca="false">IF(OR(DF67="-",DF108="",DF108=" "),"",DF108+DF108*(DR150/100))</f>
        <v/>
      </c>
      <c r="DG150" s="2" t="str">
        <f aca="false">IF(OR(DG67="-",DG108="",DG108=" "),"",DG108+DG108*(DS150/100))</f>
        <v/>
      </c>
      <c r="DH150" s="2" t="str">
        <f aca="false">IF(OR(DH67="-",DH108="",DH108=" "),"",DH108+DH108*(DT150/100))</f>
        <v/>
      </c>
      <c r="DJ150" s="2" t="str">
        <f aca="false">IF(DI150="","",DI150+DI150/100)</f>
        <v/>
      </c>
      <c r="DK150" s="2" t="n">
        <f aca="false">IF(DI150="",DK126,DI150)</f>
        <v>0.3</v>
      </c>
      <c r="DL150" s="2" t="n">
        <f aca="false">DL149</f>
        <v>0</v>
      </c>
      <c r="DM150" s="2" t="n">
        <f aca="false">DM149</f>
        <v>0</v>
      </c>
      <c r="DN150" s="2" t="n">
        <f aca="false">DN149</f>
        <v>0</v>
      </c>
      <c r="DO150" s="2" t="n">
        <f aca="false">DO149</f>
        <v>0</v>
      </c>
      <c r="DP150" s="2" t="n">
        <f aca="false">IF(DJ150="",DP126,DJ150)</f>
        <v>0.3</v>
      </c>
      <c r="DQ150" s="2" t="n">
        <f aca="false">DQ149</f>
        <v>0</v>
      </c>
      <c r="DR150" s="2" t="n">
        <f aca="false">DR149</f>
        <v>0</v>
      </c>
      <c r="DS150" s="2" t="n">
        <f aca="false">DS149</f>
        <v>0</v>
      </c>
      <c r="DT150" s="2" t="n">
        <f aca="false">DT149</f>
        <v>0</v>
      </c>
    </row>
    <row r="151" customFormat="false" ht="15" hidden="false" customHeight="true" outlineLevel="0" collapsed="false">
      <c r="A151" s="2" t="str">
        <f aca="false">A68</f>
        <v/>
      </c>
      <c r="C151" s="2" t="str">
        <f aca="false">IF(OR(C68="-",C109="",C109=" "),"",C109-C109*(O151/100))</f>
        <v/>
      </c>
      <c r="D151" s="2" t="str">
        <f aca="false">IF(OR(D68="-",D109="",D109=" "),"",D109-D109*(P151/100))</f>
        <v/>
      </c>
      <c r="E151" s="2" t="str">
        <f aca="false">IF(OR(E68="-",E109="",E109=" "),"",E109-E109*(Q151/100))</f>
        <v/>
      </c>
      <c r="F151" s="2" t="str">
        <f aca="false">IF(OR(F68="-",F109="",F109=" "),"",F109-F109*(R151/100))</f>
        <v/>
      </c>
      <c r="G151" s="2" t="str">
        <f aca="false">IF(OR(G68="-",G109="",G109=" "),"",G109-G109*(S151/100))</f>
        <v/>
      </c>
      <c r="H151" s="2" t="str">
        <f aca="false">IF(OR(H68="-",H109="",H109=" "),"",H109+H109*(T151/100))</f>
        <v/>
      </c>
      <c r="I151" s="2" t="str">
        <f aca="false">IF(OR(I68="-",I109="",I109=" "),"",I109+I109*(U151/100))</f>
        <v/>
      </c>
      <c r="J151" s="2" t="str">
        <f aca="false">IF(OR(J68="-",J109="",J109=" "),"",J109+J109*(V151/100))</f>
        <v/>
      </c>
      <c r="K151" s="2" t="str">
        <f aca="false">IF(OR(K68="-",K109="",K109=" "),"",K109+K109*(W151/100))</f>
        <v/>
      </c>
      <c r="L151" s="2" t="str">
        <f aca="false">IF(OR(L68="-",L109="",L109=" "),"",L109+L109*(X151/100))</f>
        <v/>
      </c>
      <c r="N151" s="2" t="str">
        <f aca="false">IF(M151="","",M151+M151/100)</f>
        <v/>
      </c>
      <c r="O151" s="2" t="n">
        <f aca="false">IF(M151="",O126,M151)</f>
        <v>0.3</v>
      </c>
      <c r="P151" s="2" t="n">
        <f aca="false">P150</f>
        <v>0</v>
      </c>
      <c r="Q151" s="2" t="n">
        <f aca="false">Q150</f>
        <v>0</v>
      </c>
      <c r="R151" s="2" t="n">
        <f aca="false">R150</f>
        <v>0</v>
      </c>
      <c r="S151" s="2" t="n">
        <f aca="false">S150</f>
        <v>0</v>
      </c>
      <c r="T151" s="2" t="n">
        <f aca="false">IF(N151="",T126,N151)</f>
        <v>0.3</v>
      </c>
      <c r="U151" s="2" t="n">
        <f aca="false">U150</f>
        <v>0</v>
      </c>
      <c r="V151" s="2" t="n">
        <f aca="false">V150</f>
        <v>0</v>
      </c>
      <c r="W151" s="2" t="n">
        <f aca="false">W150</f>
        <v>0</v>
      </c>
      <c r="X151" s="2" t="n">
        <f aca="false">X150</f>
        <v>0</v>
      </c>
      <c r="Z151" s="2" t="str">
        <f aca="false">Z68</f>
        <v/>
      </c>
      <c r="AB151" s="2" t="str">
        <f aca="false">IF(OR(AB68="-",AB109="",AB109=" "),"",AB109-AB109*(AN151/100))</f>
        <v/>
      </c>
      <c r="AC151" s="2" t="str">
        <f aca="false">IF(OR(AC68="-",AC109="",AC109=" "),"",AC109-AC109*(AO151/100))</f>
        <v/>
      </c>
      <c r="AD151" s="2" t="str">
        <f aca="false">IF(OR(AD68="-",AD109="",AD109=" "),"",AD109-AD109*(AP151/100))</f>
        <v/>
      </c>
      <c r="AE151" s="2" t="str">
        <f aca="false">IF(OR(AE68="-",AE109="",AE109=" "),"",AE109-AE109*(AQ151/100))</f>
        <v/>
      </c>
      <c r="AF151" s="2" t="str">
        <f aca="false">IF(OR(AF68="-",AF109="",AF109=" "),"",AF109-AF109*(AR151/100))</f>
        <v/>
      </c>
      <c r="AG151" s="2" t="str">
        <f aca="false">IF(OR(AG68="-",AG109="",AG109=" "),"",AG109+AG109*(AS151/100))</f>
        <v/>
      </c>
      <c r="AH151" s="2" t="str">
        <f aca="false">IF(OR(AH68="-",AH109="",AH109=" "),"",AH109+AH109*(AT151/100))</f>
        <v/>
      </c>
      <c r="AI151" s="2" t="str">
        <f aca="false">IF(OR(AI68="-",AI109="",AI109=" "),"",AI109+AI109*(AU151/100))</f>
        <v/>
      </c>
      <c r="AJ151" s="2" t="str">
        <f aca="false">IF(OR(AJ68="-",AJ109="",AJ109=" "),"",AJ109+AJ109*(AV151/100))</f>
        <v/>
      </c>
      <c r="AK151" s="2" t="str">
        <f aca="false">IF(OR(AK68="-",AK109="",AK109=" "),"",AK109+AK109*(AW151/100))</f>
        <v/>
      </c>
      <c r="AM151" s="2" t="str">
        <f aca="false">IF(AL151="","",AL151+AL151/100)</f>
        <v/>
      </c>
      <c r="AN151" s="2" t="n">
        <f aca="false">IF(AL151="",AN126,AL151)</f>
        <v>0.3</v>
      </c>
      <c r="AO151" s="2" t="n">
        <f aca="false">AO150</f>
        <v>0</v>
      </c>
      <c r="AP151" s="2" t="n">
        <f aca="false">AP150</f>
        <v>0</v>
      </c>
      <c r="AQ151" s="2" t="n">
        <f aca="false">AQ150</f>
        <v>0</v>
      </c>
      <c r="AR151" s="2" t="n">
        <f aca="false">AR150</f>
        <v>0</v>
      </c>
      <c r="AS151" s="2" t="n">
        <f aca="false">IF(AM151="",AS126,AM151)</f>
        <v>0.3</v>
      </c>
      <c r="AT151" s="2" t="n">
        <f aca="false">AT150</f>
        <v>0</v>
      </c>
      <c r="AU151" s="2" t="n">
        <f aca="false">AU150</f>
        <v>0</v>
      </c>
      <c r="AV151" s="2" t="n">
        <f aca="false">AV150</f>
        <v>0</v>
      </c>
      <c r="AW151" s="2" t="n">
        <f aca="false">AW150</f>
        <v>0</v>
      </c>
      <c r="AY151" s="2" t="str">
        <f aca="false">AY68</f>
        <v/>
      </c>
      <c r="BA151" s="2" t="str">
        <f aca="false">IF(OR(BA68="-",BA109="",BA109=" "),"",BA109-BA109*(BM151/100))</f>
        <v/>
      </c>
      <c r="BB151" s="2" t="str">
        <f aca="false">IF(OR(BB68="-",BB109="",BB109=" "),"",BB109-BB109*(BN151/100))</f>
        <v/>
      </c>
      <c r="BC151" s="2" t="str">
        <f aca="false">IF(OR(BC68="-",BC109="",BC109=" "),"",BC109-BC109*(BO151/100))</f>
        <v/>
      </c>
      <c r="BD151" s="2" t="str">
        <f aca="false">IF(OR(BD68="-",BD109="",BD109=" "),"",BD109-BD109*(BP151/100))</f>
        <v/>
      </c>
      <c r="BE151" s="2" t="str">
        <f aca="false">IF(OR(BE68="-",BE109="",BE109=" "),"",BE109-BE109*(BQ151/100))</f>
        <v/>
      </c>
      <c r="BF151" s="2" t="str">
        <f aca="false">IF(OR(BF68="-",BF109="",BF109=" "),"",BF109+BF109*(BR151/100))</f>
        <v/>
      </c>
      <c r="BG151" s="2" t="str">
        <f aca="false">IF(OR(BG68="-",BG109="",BG109=" "),"",BG109+BG109*(BS151/100))</f>
        <v/>
      </c>
      <c r="BH151" s="2" t="str">
        <f aca="false">IF(OR(BH68="-",BH109="",BH109=" "),"",BH109+BH109*(BT151/100))</f>
        <v/>
      </c>
      <c r="BI151" s="2" t="str">
        <f aca="false">IF(OR(BI68="-",BI109="",BI109=" "),"",BI109+BI109*(BU151/100))</f>
        <v/>
      </c>
      <c r="BJ151" s="2" t="str">
        <f aca="false">IF(OR(BJ68="-",BJ109="",BJ109=" "),"",BJ109+BJ109*(BV151/100))</f>
        <v/>
      </c>
      <c r="BL151" s="2" t="str">
        <f aca="false">IF(BK151="","",BK151+BK151/100)</f>
        <v/>
      </c>
      <c r="BM151" s="2" t="n">
        <f aca="false">IF(BK151="",BM126,BK151)</f>
        <v>0.3</v>
      </c>
      <c r="BN151" s="2" t="n">
        <f aca="false">BN150</f>
        <v>0</v>
      </c>
      <c r="BO151" s="2" t="n">
        <f aca="false">BO150</f>
        <v>0</v>
      </c>
      <c r="BP151" s="2" t="n">
        <f aca="false">BP150</f>
        <v>0</v>
      </c>
      <c r="BQ151" s="2" t="n">
        <f aca="false">BQ150</f>
        <v>0</v>
      </c>
      <c r="BR151" s="2" t="n">
        <f aca="false">IF(BL151="",BR126,BL151)</f>
        <v>0.3</v>
      </c>
      <c r="BS151" s="2" t="n">
        <f aca="false">BS150</f>
        <v>0</v>
      </c>
      <c r="BT151" s="2" t="n">
        <f aca="false">BT150</f>
        <v>0</v>
      </c>
      <c r="BU151" s="2" t="n">
        <f aca="false">BU150</f>
        <v>0</v>
      </c>
      <c r="BV151" s="2" t="n">
        <f aca="false">BV150</f>
        <v>0</v>
      </c>
      <c r="BX151" s="2" t="str">
        <f aca="false">BX68</f>
        <v/>
      </c>
      <c r="BZ151" s="2" t="str">
        <f aca="false">IF(OR(BZ68="-",BZ109="",BZ109=" "),"",BZ109-BZ109*(CL151/100))</f>
        <v/>
      </c>
      <c r="CA151" s="2" t="str">
        <f aca="false">IF(OR(CA68="-",CA109="",CA109=" "),"",CA109-CA109*(CM151/100))</f>
        <v/>
      </c>
      <c r="CB151" s="2" t="str">
        <f aca="false">IF(OR(CB68="-",CB109="",CB109=" "),"",CB109-CB109*(CN151/100))</f>
        <v/>
      </c>
      <c r="CC151" s="2" t="str">
        <f aca="false">IF(OR(CC68="-",CC109="",CC109=" "),"",CC109-CC109*(CO151/100))</f>
        <v/>
      </c>
      <c r="CD151" s="2" t="str">
        <f aca="false">IF(OR(CD68="-",CD109="",CD109=" "),"",CD109-CD109*(CP151/100))</f>
        <v/>
      </c>
      <c r="CE151" s="2" t="str">
        <f aca="false">IF(OR(CE68="-",CE109="",CE109=" "),"",CE109+CE109*(CQ151/100))</f>
        <v/>
      </c>
      <c r="CF151" s="2" t="str">
        <f aca="false">IF(OR(CF68="-",CF109="",CF109=" "),"",CF109+CF109*(CR151/100))</f>
        <v/>
      </c>
      <c r="CG151" s="2" t="str">
        <f aca="false">IF(OR(CG68="-",CG109="",CG109=" "),"",CG109+CG109*(CS151/100))</f>
        <v/>
      </c>
      <c r="CH151" s="2" t="str">
        <f aca="false">IF(OR(CH68="-",CH109="",CH109=" "),"",CH109+CH109*(CT151/100))</f>
        <v/>
      </c>
      <c r="CI151" s="2" t="str">
        <f aca="false">IF(OR(CI68="-",CI109="",CI109=" "),"",CI109+CI109*(CU151/100))</f>
        <v/>
      </c>
      <c r="CK151" s="2" t="str">
        <f aca="false">IF(CJ151="","",CJ151+CJ151/100)</f>
        <v/>
      </c>
      <c r="CL151" s="2" t="n">
        <f aca="false">IF(CJ151="",CL126,CJ151)</f>
        <v>0.3</v>
      </c>
      <c r="CM151" s="2" t="n">
        <f aca="false">CM150</f>
        <v>0</v>
      </c>
      <c r="CN151" s="2" t="n">
        <f aca="false">CN150</f>
        <v>0</v>
      </c>
      <c r="CO151" s="2" t="n">
        <f aca="false">CO150</f>
        <v>0</v>
      </c>
      <c r="CP151" s="2" t="n">
        <f aca="false">CP150</f>
        <v>0</v>
      </c>
      <c r="CQ151" s="2" t="n">
        <f aca="false">IF(CK151="",CQ126,CK151)</f>
        <v>0.3</v>
      </c>
      <c r="CR151" s="2" t="n">
        <f aca="false">CR150</f>
        <v>0</v>
      </c>
      <c r="CS151" s="2" t="n">
        <f aca="false">CS150</f>
        <v>0</v>
      </c>
      <c r="CT151" s="2" t="n">
        <f aca="false">CT150</f>
        <v>0</v>
      </c>
      <c r="CU151" s="2" t="n">
        <f aca="false">CU150</f>
        <v>0</v>
      </c>
      <c r="CW151" s="2" t="str">
        <f aca="false">CW68</f>
        <v/>
      </c>
      <c r="CY151" s="2" t="str">
        <f aca="false">IF(OR(CY68="-",CY109="",CY109=" "),"",CY109-CY109*(DK151/100))</f>
        <v/>
      </c>
      <c r="CZ151" s="2" t="str">
        <f aca="false">IF(OR(CZ68="-",CZ109="",CZ109=" "),"",CZ109-CZ109*(DL151/100))</f>
        <v/>
      </c>
      <c r="DA151" s="2" t="str">
        <f aca="false">IF(OR(DA68="-",DA109="",DA109=" "),"",DA109-DA109*(DM151/100))</f>
        <v/>
      </c>
      <c r="DB151" s="2" t="str">
        <f aca="false">IF(OR(DB68="-",DB109="",DB109=" "),"",DB109-DB109*(DN151/100))</f>
        <v/>
      </c>
      <c r="DC151" s="2" t="str">
        <f aca="false">IF(OR(DC68="-",DC109="",DC109=" "),"",DC109-DC109*(DO151/100))</f>
        <v/>
      </c>
      <c r="DD151" s="2" t="str">
        <f aca="false">IF(OR(DD68="-",DD109="",DD109=" "),"",DD109+DD109*(DP151/100))</f>
        <v/>
      </c>
      <c r="DE151" s="2" t="str">
        <f aca="false">IF(OR(DE68="-",DE109="",DE109=" "),"",DE109+DE109*(DQ151/100))</f>
        <v/>
      </c>
      <c r="DF151" s="2" t="str">
        <f aca="false">IF(OR(DF68="-",DF109="",DF109=" "),"",DF109+DF109*(DR151/100))</f>
        <v/>
      </c>
      <c r="DG151" s="2" t="str">
        <f aca="false">IF(OR(DG68="-",DG109="",DG109=" "),"",DG109+DG109*(DS151/100))</f>
        <v/>
      </c>
      <c r="DH151" s="2" t="str">
        <f aca="false">IF(OR(DH68="-",DH109="",DH109=" "),"",DH109+DH109*(DT151/100))</f>
        <v/>
      </c>
      <c r="DJ151" s="2" t="str">
        <f aca="false">IF(DI151="","",DI151+DI151/100)</f>
        <v/>
      </c>
      <c r="DK151" s="2" t="n">
        <f aca="false">IF(DI151="",DK126,DI151)</f>
        <v>0.3</v>
      </c>
      <c r="DL151" s="2" t="n">
        <f aca="false">DL150</f>
        <v>0</v>
      </c>
      <c r="DM151" s="2" t="n">
        <f aca="false">DM150</f>
        <v>0</v>
      </c>
      <c r="DN151" s="2" t="n">
        <f aca="false">DN150</f>
        <v>0</v>
      </c>
      <c r="DO151" s="2" t="n">
        <f aca="false">DO150</f>
        <v>0</v>
      </c>
      <c r="DP151" s="2" t="n">
        <f aca="false">IF(DJ151="",DP126,DJ151)</f>
        <v>0.3</v>
      </c>
      <c r="DQ151" s="2" t="n">
        <f aca="false">DQ150</f>
        <v>0</v>
      </c>
      <c r="DR151" s="2" t="n">
        <f aca="false">DR150</f>
        <v>0</v>
      </c>
      <c r="DS151" s="2" t="n">
        <f aca="false">DS150</f>
        <v>0</v>
      </c>
      <c r="DT151" s="2" t="n">
        <f aca="false">DT150</f>
        <v>0</v>
      </c>
    </row>
    <row r="152" customFormat="false" ht="15" hidden="false" customHeight="true" outlineLevel="0" collapsed="false">
      <c r="A152" s="2" t="str">
        <f aca="false">A69</f>
        <v/>
      </c>
      <c r="C152" s="2" t="str">
        <f aca="false">IF(OR(C69="-",C110="",C110=" "),"",C110-C110*(O152/100))</f>
        <v/>
      </c>
      <c r="D152" s="2" t="str">
        <f aca="false">IF(OR(D69="-",D110="",D110=" "),"",D110-D110*(P152/100))</f>
        <v/>
      </c>
      <c r="E152" s="2" t="str">
        <f aca="false">IF(OR(E69="-",E110="",E110=" "),"",E110-E110*(Q152/100))</f>
        <v/>
      </c>
      <c r="F152" s="2" t="str">
        <f aca="false">IF(OR(F69="-",F110="",F110=" "),"",F110-F110*(R152/100))</f>
        <v/>
      </c>
      <c r="G152" s="2" t="str">
        <f aca="false">IF(OR(G69="-",G110="",G110=" "),"",G110-G110*(S152/100))</f>
        <v/>
      </c>
      <c r="H152" s="2" t="str">
        <f aca="false">IF(OR(H69="-",H110="",H110=" "),"",H110+H110*(T152/100))</f>
        <v/>
      </c>
      <c r="I152" s="2" t="str">
        <f aca="false">IF(OR(I69="-",I110="",I110=" "),"",I110+I110*(U152/100))</f>
        <v/>
      </c>
      <c r="J152" s="2" t="str">
        <f aca="false">IF(OR(J69="-",J110="",J110=" "),"",J110+J110*(V152/100))</f>
        <v/>
      </c>
      <c r="K152" s="2" t="str">
        <f aca="false">IF(OR(K69="-",K110="",K110=" "),"",K110+K110*(W152/100))</f>
        <v/>
      </c>
      <c r="L152" s="2" t="str">
        <f aca="false">IF(OR(L69="-",L110="",L110=" "),"",L110+L110*(X152/100))</f>
        <v/>
      </c>
      <c r="N152" s="2" t="str">
        <f aca="false">IF(M152="","",M152+M152/100)</f>
        <v/>
      </c>
      <c r="O152" s="2" t="n">
        <f aca="false">IF(M152="",O126,M152)</f>
        <v>0.3</v>
      </c>
      <c r="P152" s="2" t="n">
        <f aca="false">P151</f>
        <v>0</v>
      </c>
      <c r="Q152" s="2" t="n">
        <f aca="false">Q151</f>
        <v>0</v>
      </c>
      <c r="R152" s="2" t="n">
        <f aca="false">R151</f>
        <v>0</v>
      </c>
      <c r="S152" s="2" t="n">
        <f aca="false">S151</f>
        <v>0</v>
      </c>
      <c r="T152" s="2" t="n">
        <f aca="false">IF(N152="",T126,N152)</f>
        <v>0.3</v>
      </c>
      <c r="U152" s="2" t="n">
        <f aca="false">U151</f>
        <v>0</v>
      </c>
      <c r="V152" s="2" t="n">
        <f aca="false">V151</f>
        <v>0</v>
      </c>
      <c r="W152" s="2" t="n">
        <f aca="false">W151</f>
        <v>0</v>
      </c>
      <c r="X152" s="2" t="n">
        <f aca="false">X151</f>
        <v>0</v>
      </c>
      <c r="Z152" s="2" t="str">
        <f aca="false">Z69</f>
        <v/>
      </c>
      <c r="AB152" s="2" t="str">
        <f aca="false">IF(OR(AB69="-",AB110="",AB110=" "),"",AB110-AB110*(AN152/100))</f>
        <v/>
      </c>
      <c r="AC152" s="2" t="str">
        <f aca="false">IF(OR(AC69="-",AC110="",AC110=" "),"",AC110-AC110*(AO152/100))</f>
        <v/>
      </c>
      <c r="AD152" s="2" t="str">
        <f aca="false">IF(OR(AD69="-",AD110="",AD110=" "),"",AD110-AD110*(AP152/100))</f>
        <v/>
      </c>
      <c r="AE152" s="2" t="str">
        <f aca="false">IF(OR(AE69="-",AE110="",AE110=" "),"",AE110-AE110*(AQ152/100))</f>
        <v/>
      </c>
      <c r="AF152" s="2" t="str">
        <f aca="false">IF(OR(AF69="-",AF110="",AF110=" "),"",AF110-AF110*(AR152/100))</f>
        <v/>
      </c>
      <c r="AG152" s="2" t="str">
        <f aca="false">IF(OR(AG69="-",AG110="",AG110=" "),"",AG110+AG110*(AS152/100))</f>
        <v/>
      </c>
      <c r="AH152" s="2" t="str">
        <f aca="false">IF(OR(AH69="-",AH110="",AH110=" "),"",AH110+AH110*(AT152/100))</f>
        <v/>
      </c>
      <c r="AI152" s="2" t="str">
        <f aca="false">IF(OR(AI69="-",AI110="",AI110=" "),"",AI110+AI110*(AU152/100))</f>
        <v/>
      </c>
      <c r="AJ152" s="2" t="str">
        <f aca="false">IF(OR(AJ69="-",AJ110="",AJ110=" "),"",AJ110+AJ110*(AV152/100))</f>
        <v/>
      </c>
      <c r="AK152" s="2" t="str">
        <f aca="false">IF(OR(AK69="-",AK110="",AK110=" "),"",AK110+AK110*(AW152/100))</f>
        <v/>
      </c>
      <c r="AM152" s="2" t="str">
        <f aca="false">IF(AL152="","",AL152+AL152/100)</f>
        <v/>
      </c>
      <c r="AN152" s="2" t="n">
        <f aca="false">IF(AL152="",AN126,AL152)</f>
        <v>0.3</v>
      </c>
      <c r="AO152" s="2" t="n">
        <f aca="false">AO151</f>
        <v>0</v>
      </c>
      <c r="AP152" s="2" t="n">
        <f aca="false">AP151</f>
        <v>0</v>
      </c>
      <c r="AQ152" s="2" t="n">
        <f aca="false">AQ151</f>
        <v>0</v>
      </c>
      <c r="AR152" s="2" t="n">
        <f aca="false">AR151</f>
        <v>0</v>
      </c>
      <c r="AS152" s="2" t="n">
        <f aca="false">IF(AM152="",AS126,AM152)</f>
        <v>0.3</v>
      </c>
      <c r="AT152" s="2" t="n">
        <f aca="false">AT151</f>
        <v>0</v>
      </c>
      <c r="AU152" s="2" t="n">
        <f aca="false">AU151</f>
        <v>0</v>
      </c>
      <c r="AV152" s="2" t="n">
        <f aca="false">AV151</f>
        <v>0</v>
      </c>
      <c r="AW152" s="2" t="n">
        <f aca="false">AW151</f>
        <v>0</v>
      </c>
      <c r="AY152" s="2" t="str">
        <f aca="false">AY69</f>
        <v/>
      </c>
      <c r="BA152" s="2" t="str">
        <f aca="false">IF(OR(BA69="-",BA110="",BA110=" "),"",BA110-BA110*(BM152/100))</f>
        <v/>
      </c>
      <c r="BB152" s="2" t="str">
        <f aca="false">IF(OR(BB69="-",BB110="",BB110=" "),"",BB110-BB110*(BN152/100))</f>
        <v/>
      </c>
      <c r="BC152" s="2" t="str">
        <f aca="false">IF(OR(BC69="-",BC110="",BC110=" "),"",BC110-BC110*(BO152/100))</f>
        <v/>
      </c>
      <c r="BD152" s="2" t="str">
        <f aca="false">IF(OR(BD69="-",BD110="",BD110=" "),"",BD110-BD110*(BP152/100))</f>
        <v/>
      </c>
      <c r="BE152" s="2" t="str">
        <f aca="false">IF(OR(BE69="-",BE110="",BE110=" "),"",BE110-BE110*(BQ152/100))</f>
        <v/>
      </c>
      <c r="BF152" s="2" t="str">
        <f aca="false">IF(OR(BF69="-",BF110="",BF110=" "),"",BF110+BF110*(BR152/100))</f>
        <v/>
      </c>
      <c r="BG152" s="2" t="str">
        <f aca="false">IF(OR(BG69="-",BG110="",BG110=" "),"",BG110+BG110*(BS152/100))</f>
        <v/>
      </c>
      <c r="BH152" s="2" t="str">
        <f aca="false">IF(OR(BH69="-",BH110="",BH110=" "),"",BH110+BH110*(BT152/100))</f>
        <v/>
      </c>
      <c r="BI152" s="2" t="str">
        <f aca="false">IF(OR(BI69="-",BI110="",BI110=" "),"",BI110+BI110*(BU152/100))</f>
        <v/>
      </c>
      <c r="BJ152" s="2" t="str">
        <f aca="false">IF(OR(BJ69="-",BJ110="",BJ110=" "),"",BJ110+BJ110*(BV152/100))</f>
        <v/>
      </c>
      <c r="BL152" s="2" t="str">
        <f aca="false">IF(BK152="","",BK152+BK152/100)</f>
        <v/>
      </c>
      <c r="BM152" s="2" t="n">
        <f aca="false">IF(BK152="",BM126,BK152)</f>
        <v>0.3</v>
      </c>
      <c r="BN152" s="2" t="n">
        <f aca="false">BN151</f>
        <v>0</v>
      </c>
      <c r="BO152" s="2" t="n">
        <f aca="false">BO151</f>
        <v>0</v>
      </c>
      <c r="BP152" s="2" t="n">
        <f aca="false">BP151</f>
        <v>0</v>
      </c>
      <c r="BQ152" s="2" t="n">
        <f aca="false">BQ151</f>
        <v>0</v>
      </c>
      <c r="BR152" s="2" t="n">
        <f aca="false">IF(BL152="",BR126,BL152)</f>
        <v>0.3</v>
      </c>
      <c r="BS152" s="2" t="n">
        <f aca="false">BS151</f>
        <v>0</v>
      </c>
      <c r="BT152" s="2" t="n">
        <f aca="false">BT151</f>
        <v>0</v>
      </c>
      <c r="BU152" s="2" t="n">
        <f aca="false">BU151</f>
        <v>0</v>
      </c>
      <c r="BV152" s="2" t="n">
        <f aca="false">BV151</f>
        <v>0</v>
      </c>
      <c r="BX152" s="2" t="str">
        <f aca="false">BX69</f>
        <v/>
      </c>
      <c r="BZ152" s="2" t="str">
        <f aca="false">IF(OR(BZ69="-",BZ110="",BZ110=" "),"",BZ110-BZ110*(CL152/100))</f>
        <v/>
      </c>
      <c r="CA152" s="2" t="str">
        <f aca="false">IF(OR(CA69="-",CA110="",CA110=" "),"",CA110-CA110*(CM152/100))</f>
        <v/>
      </c>
      <c r="CB152" s="2" t="str">
        <f aca="false">IF(OR(CB69="-",CB110="",CB110=" "),"",CB110-CB110*(CN152/100))</f>
        <v/>
      </c>
      <c r="CC152" s="2" t="str">
        <f aca="false">IF(OR(CC69="-",CC110="",CC110=" "),"",CC110-CC110*(CO152/100))</f>
        <v/>
      </c>
      <c r="CD152" s="2" t="str">
        <f aca="false">IF(OR(CD69="-",CD110="",CD110=" "),"",CD110-CD110*(CP152/100))</f>
        <v/>
      </c>
      <c r="CE152" s="2" t="str">
        <f aca="false">IF(OR(CE69="-",CE110="",CE110=" "),"",CE110+CE110*(CQ152/100))</f>
        <v/>
      </c>
      <c r="CF152" s="2" t="str">
        <f aca="false">IF(OR(CF69="-",CF110="",CF110=" "),"",CF110+CF110*(CR152/100))</f>
        <v/>
      </c>
      <c r="CG152" s="2" t="str">
        <f aca="false">IF(OR(CG69="-",CG110="",CG110=" "),"",CG110+CG110*(CS152/100))</f>
        <v/>
      </c>
      <c r="CH152" s="2" t="str">
        <f aca="false">IF(OR(CH69="-",CH110="",CH110=" "),"",CH110+CH110*(CT152/100))</f>
        <v/>
      </c>
      <c r="CI152" s="2" t="str">
        <f aca="false">IF(OR(CI69="-",CI110="",CI110=" "),"",CI110+CI110*(CU152/100))</f>
        <v/>
      </c>
      <c r="CK152" s="2" t="str">
        <f aca="false">IF(CJ152="","",CJ152+CJ152/100)</f>
        <v/>
      </c>
      <c r="CL152" s="2" t="n">
        <f aca="false">IF(CJ152="",CL126,CJ152)</f>
        <v>0.3</v>
      </c>
      <c r="CM152" s="2" t="n">
        <f aca="false">CM151</f>
        <v>0</v>
      </c>
      <c r="CN152" s="2" t="n">
        <f aca="false">CN151</f>
        <v>0</v>
      </c>
      <c r="CO152" s="2" t="n">
        <f aca="false">CO151</f>
        <v>0</v>
      </c>
      <c r="CP152" s="2" t="n">
        <f aca="false">CP151</f>
        <v>0</v>
      </c>
      <c r="CQ152" s="2" t="n">
        <f aca="false">IF(CK152="",CQ126,CK152)</f>
        <v>0.3</v>
      </c>
      <c r="CR152" s="2" t="n">
        <f aca="false">CR151</f>
        <v>0</v>
      </c>
      <c r="CS152" s="2" t="n">
        <f aca="false">CS151</f>
        <v>0</v>
      </c>
      <c r="CT152" s="2" t="n">
        <f aca="false">CT151</f>
        <v>0</v>
      </c>
      <c r="CU152" s="2" t="n">
        <f aca="false">CU151</f>
        <v>0</v>
      </c>
      <c r="CW152" s="2" t="str">
        <f aca="false">CW69</f>
        <v/>
      </c>
      <c r="CY152" s="2" t="str">
        <f aca="false">IF(OR(CY69="-",CY110="",CY110=" "),"",CY110-CY110*(DK152/100))</f>
        <v/>
      </c>
      <c r="CZ152" s="2" t="str">
        <f aca="false">IF(OR(CZ69="-",CZ110="",CZ110=" "),"",CZ110-CZ110*(DL152/100))</f>
        <v/>
      </c>
      <c r="DA152" s="2" t="str">
        <f aca="false">IF(OR(DA69="-",DA110="",DA110=" "),"",DA110-DA110*(DM152/100))</f>
        <v/>
      </c>
      <c r="DB152" s="2" t="str">
        <f aca="false">IF(OR(DB69="-",DB110="",DB110=" "),"",DB110-DB110*(DN152/100))</f>
        <v/>
      </c>
      <c r="DC152" s="2" t="str">
        <f aca="false">IF(OR(DC69="-",DC110="",DC110=" "),"",DC110-DC110*(DO152/100))</f>
        <v/>
      </c>
      <c r="DD152" s="2" t="str">
        <f aca="false">IF(OR(DD69="-",DD110="",DD110=" "),"",DD110+DD110*(DP152/100))</f>
        <v/>
      </c>
      <c r="DE152" s="2" t="str">
        <f aca="false">IF(OR(DE69="-",DE110="",DE110=" "),"",DE110+DE110*(DQ152/100))</f>
        <v/>
      </c>
      <c r="DF152" s="2" t="str">
        <f aca="false">IF(OR(DF69="-",DF110="",DF110=" "),"",DF110+DF110*(DR152/100))</f>
        <v/>
      </c>
      <c r="DG152" s="2" t="str">
        <f aca="false">IF(OR(DG69="-",DG110="",DG110=" "),"",DG110+DG110*(DS152/100))</f>
        <v/>
      </c>
      <c r="DH152" s="2" t="str">
        <f aca="false">IF(OR(DH69="-",DH110="",DH110=" "),"",DH110+DH110*(DT152/100))</f>
        <v/>
      </c>
      <c r="DJ152" s="2" t="str">
        <f aca="false">IF(DI152="","",DI152+DI152/100)</f>
        <v/>
      </c>
      <c r="DK152" s="2" t="n">
        <f aca="false">IF(DI152="",DK126,DI152)</f>
        <v>0.3</v>
      </c>
      <c r="DL152" s="2" t="n">
        <f aca="false">DL151</f>
        <v>0</v>
      </c>
      <c r="DM152" s="2" t="n">
        <f aca="false">DM151</f>
        <v>0</v>
      </c>
      <c r="DN152" s="2" t="n">
        <f aca="false">DN151</f>
        <v>0</v>
      </c>
      <c r="DO152" s="2" t="n">
        <f aca="false">DO151</f>
        <v>0</v>
      </c>
      <c r="DP152" s="2" t="n">
        <f aca="false">IF(DJ152="",DP126,DJ152)</f>
        <v>0.3</v>
      </c>
      <c r="DQ152" s="2" t="n">
        <f aca="false">DQ151</f>
        <v>0</v>
      </c>
      <c r="DR152" s="2" t="n">
        <f aca="false">DR151</f>
        <v>0</v>
      </c>
      <c r="DS152" s="2" t="n">
        <f aca="false">DS151</f>
        <v>0</v>
      </c>
      <c r="DT152" s="2" t="n">
        <f aca="false">DT151</f>
        <v>0</v>
      </c>
    </row>
    <row r="153" customFormat="false" ht="15" hidden="false" customHeight="true" outlineLevel="0" collapsed="false">
      <c r="A153" s="2" t="str">
        <f aca="false">A70</f>
        <v/>
      </c>
      <c r="C153" s="2" t="str">
        <f aca="false">IF(OR(C70="-",C111="",C111=" "),"",C111-C111*(O153/100))</f>
        <v/>
      </c>
      <c r="D153" s="2" t="str">
        <f aca="false">IF(OR(D70="-",D111="",D111=" "),"",D111-D111*(P153/100))</f>
        <v/>
      </c>
      <c r="E153" s="2" t="str">
        <f aca="false">IF(OR(E70="-",E111="",E111=" "),"",E111-E111*(Q153/100))</f>
        <v/>
      </c>
      <c r="F153" s="2" t="str">
        <f aca="false">IF(OR(F70="-",F111="",F111=" "),"",F111-F111*(R153/100))</f>
        <v/>
      </c>
      <c r="G153" s="2" t="str">
        <f aca="false">IF(OR(G70="-",G111="",G111=" "),"",G111-G111*(S153/100))</f>
        <v/>
      </c>
      <c r="H153" s="2" t="str">
        <f aca="false">IF(OR(H70="-",H111="",H111=" "),"",H111+H111*(T153/100))</f>
        <v/>
      </c>
      <c r="I153" s="2" t="str">
        <f aca="false">IF(OR(I70="-",I111="",I111=" "),"",I111+I111*(U153/100))</f>
        <v/>
      </c>
      <c r="J153" s="2" t="str">
        <f aca="false">IF(OR(J70="-",J111="",J111=" "),"",J111+J111*(V153/100))</f>
        <v/>
      </c>
      <c r="K153" s="2" t="str">
        <f aca="false">IF(OR(K70="-",K111="",K111=" "),"",K111+K111*(W153/100))</f>
        <v/>
      </c>
      <c r="L153" s="2" t="str">
        <f aca="false">IF(OR(L70="-",L111="",L111=" "),"",L111+L111*(X153/100))</f>
        <v/>
      </c>
      <c r="N153" s="2" t="str">
        <f aca="false">IF(M153="","",M153+M153/100)</f>
        <v/>
      </c>
      <c r="O153" s="2" t="n">
        <f aca="false">IF(M153="",O126,M153)</f>
        <v>0.3</v>
      </c>
      <c r="P153" s="2" t="n">
        <f aca="false">P152</f>
        <v>0</v>
      </c>
      <c r="Q153" s="2" t="n">
        <f aca="false">Q152</f>
        <v>0</v>
      </c>
      <c r="R153" s="2" t="n">
        <f aca="false">R152</f>
        <v>0</v>
      </c>
      <c r="S153" s="2" t="n">
        <f aca="false">S152</f>
        <v>0</v>
      </c>
      <c r="T153" s="2" t="n">
        <f aca="false">IF(N153="",T126,N153)</f>
        <v>0.3</v>
      </c>
      <c r="U153" s="2" t="n">
        <f aca="false">U152</f>
        <v>0</v>
      </c>
      <c r="V153" s="2" t="n">
        <f aca="false">V152</f>
        <v>0</v>
      </c>
      <c r="W153" s="2" t="n">
        <f aca="false">W152</f>
        <v>0</v>
      </c>
      <c r="X153" s="2" t="n">
        <f aca="false">X152</f>
        <v>0</v>
      </c>
      <c r="Z153" s="2" t="str">
        <f aca="false">Z70</f>
        <v/>
      </c>
      <c r="AB153" s="2" t="str">
        <f aca="false">IF(OR(AB70="-",AB111="",AB111=" "),"",AB111-AB111*(AN153/100))</f>
        <v/>
      </c>
      <c r="AC153" s="2" t="str">
        <f aca="false">IF(OR(AC70="-",AC111="",AC111=" "),"",AC111-AC111*(AO153/100))</f>
        <v/>
      </c>
      <c r="AD153" s="2" t="str">
        <f aca="false">IF(OR(AD70="-",AD111="",AD111=" "),"",AD111-AD111*(AP153/100))</f>
        <v/>
      </c>
      <c r="AE153" s="2" t="str">
        <f aca="false">IF(OR(AE70="-",AE111="",AE111=" "),"",AE111-AE111*(AQ153/100))</f>
        <v/>
      </c>
      <c r="AF153" s="2" t="str">
        <f aca="false">IF(OR(AF70="-",AF111="",AF111=" "),"",AF111-AF111*(AR153/100))</f>
        <v/>
      </c>
      <c r="AG153" s="2" t="str">
        <f aca="false">IF(OR(AG70="-",AG111="",AG111=" "),"",AG111+AG111*(AS153/100))</f>
        <v/>
      </c>
      <c r="AH153" s="2" t="str">
        <f aca="false">IF(OR(AH70="-",AH111="",AH111=" "),"",AH111+AH111*(AT153/100))</f>
        <v/>
      </c>
      <c r="AI153" s="2" t="str">
        <f aca="false">IF(OR(AI70="-",AI111="",AI111=" "),"",AI111+AI111*(AU153/100))</f>
        <v/>
      </c>
      <c r="AJ153" s="2" t="str">
        <f aca="false">IF(OR(AJ70="-",AJ111="",AJ111=" "),"",AJ111+AJ111*(AV153/100))</f>
        <v/>
      </c>
      <c r="AK153" s="2" t="str">
        <f aca="false">IF(OR(AK70="-",AK111="",AK111=" "),"",AK111+AK111*(AW153/100))</f>
        <v/>
      </c>
      <c r="AM153" s="2" t="str">
        <f aca="false">IF(AL153="","",AL153+AL153/100)</f>
        <v/>
      </c>
      <c r="AN153" s="2" t="n">
        <f aca="false">IF(AL153="",AN126,AL153)</f>
        <v>0.3</v>
      </c>
      <c r="AO153" s="2" t="n">
        <f aca="false">AO152</f>
        <v>0</v>
      </c>
      <c r="AP153" s="2" t="n">
        <f aca="false">AP152</f>
        <v>0</v>
      </c>
      <c r="AQ153" s="2" t="n">
        <f aca="false">AQ152</f>
        <v>0</v>
      </c>
      <c r="AR153" s="2" t="n">
        <f aca="false">AR152</f>
        <v>0</v>
      </c>
      <c r="AS153" s="2" t="n">
        <f aca="false">IF(AM153="",AS126,AM153)</f>
        <v>0.3</v>
      </c>
      <c r="AT153" s="2" t="n">
        <f aca="false">AT152</f>
        <v>0</v>
      </c>
      <c r="AU153" s="2" t="n">
        <f aca="false">AU152</f>
        <v>0</v>
      </c>
      <c r="AV153" s="2" t="n">
        <f aca="false">AV152</f>
        <v>0</v>
      </c>
      <c r="AW153" s="2" t="n">
        <f aca="false">AW152</f>
        <v>0</v>
      </c>
      <c r="AY153" s="2" t="str">
        <f aca="false">AY70</f>
        <v/>
      </c>
      <c r="BA153" s="2" t="str">
        <f aca="false">IF(OR(BA70="-",BA111="",BA111=" "),"",BA111-BA111*(BM153/100))</f>
        <v/>
      </c>
      <c r="BB153" s="2" t="str">
        <f aca="false">IF(OR(BB70="-",BB111="",BB111=" "),"",BB111-BB111*(BN153/100))</f>
        <v/>
      </c>
      <c r="BC153" s="2" t="str">
        <f aca="false">IF(OR(BC70="-",BC111="",BC111=" "),"",BC111-BC111*(BO153/100))</f>
        <v/>
      </c>
      <c r="BD153" s="2" t="str">
        <f aca="false">IF(OR(BD70="-",BD111="",BD111=" "),"",BD111-BD111*(BP153/100))</f>
        <v/>
      </c>
      <c r="BE153" s="2" t="str">
        <f aca="false">IF(OR(BE70="-",BE111="",BE111=" "),"",BE111-BE111*(BQ153/100))</f>
        <v/>
      </c>
      <c r="BF153" s="2" t="str">
        <f aca="false">IF(OR(BF70="-",BF111="",BF111=" "),"",BF111+BF111*(BR153/100))</f>
        <v/>
      </c>
      <c r="BG153" s="2" t="str">
        <f aca="false">IF(OR(BG70="-",BG111="",BG111=" "),"",BG111+BG111*(BS153/100))</f>
        <v/>
      </c>
      <c r="BH153" s="2" t="str">
        <f aca="false">IF(OR(BH70="-",BH111="",BH111=" "),"",BH111+BH111*(BT153/100))</f>
        <v/>
      </c>
      <c r="BI153" s="2" t="str">
        <f aca="false">IF(OR(BI70="-",BI111="",BI111=" "),"",BI111+BI111*(BU153/100))</f>
        <v/>
      </c>
      <c r="BJ153" s="2" t="str">
        <f aca="false">IF(OR(BJ70="-",BJ111="",BJ111=" "),"",BJ111+BJ111*(BV153/100))</f>
        <v/>
      </c>
      <c r="BL153" s="2" t="str">
        <f aca="false">IF(BK153="","",BK153+BK153/100)</f>
        <v/>
      </c>
      <c r="BM153" s="2" t="n">
        <f aca="false">IF(BK153="",BM126,BK153)</f>
        <v>0.3</v>
      </c>
      <c r="BN153" s="2" t="n">
        <f aca="false">BN152</f>
        <v>0</v>
      </c>
      <c r="BO153" s="2" t="n">
        <f aca="false">BO152</f>
        <v>0</v>
      </c>
      <c r="BP153" s="2" t="n">
        <f aca="false">BP152</f>
        <v>0</v>
      </c>
      <c r="BQ153" s="2" t="n">
        <f aca="false">BQ152</f>
        <v>0</v>
      </c>
      <c r="BR153" s="2" t="n">
        <f aca="false">IF(BL153="",BR126,BL153)</f>
        <v>0.3</v>
      </c>
      <c r="BS153" s="2" t="n">
        <f aca="false">BS152</f>
        <v>0</v>
      </c>
      <c r="BT153" s="2" t="n">
        <f aca="false">BT152</f>
        <v>0</v>
      </c>
      <c r="BU153" s="2" t="n">
        <f aca="false">BU152</f>
        <v>0</v>
      </c>
      <c r="BV153" s="2" t="n">
        <f aca="false">BV152</f>
        <v>0</v>
      </c>
      <c r="BX153" s="2" t="str">
        <f aca="false">BX70</f>
        <v/>
      </c>
      <c r="BZ153" s="2" t="str">
        <f aca="false">IF(OR(BZ70="-",BZ111="",BZ111=" "),"",BZ111-BZ111*(CL153/100))</f>
        <v/>
      </c>
      <c r="CA153" s="2" t="str">
        <f aca="false">IF(OR(CA70="-",CA111="",CA111=" "),"",CA111-CA111*(CM153/100))</f>
        <v/>
      </c>
      <c r="CB153" s="2" t="str">
        <f aca="false">IF(OR(CB70="-",CB111="",CB111=" "),"",CB111-CB111*(CN153/100))</f>
        <v/>
      </c>
      <c r="CC153" s="2" t="str">
        <f aca="false">IF(OR(CC70="-",CC111="",CC111=" "),"",CC111-CC111*(CO153/100))</f>
        <v/>
      </c>
      <c r="CD153" s="2" t="str">
        <f aca="false">IF(OR(CD70="-",CD111="",CD111=" "),"",CD111-CD111*(CP153/100))</f>
        <v/>
      </c>
      <c r="CE153" s="2" t="str">
        <f aca="false">IF(OR(CE70="-",CE111="",CE111=" "),"",CE111+CE111*(CQ153/100))</f>
        <v/>
      </c>
      <c r="CF153" s="2" t="str">
        <f aca="false">IF(OR(CF70="-",CF111="",CF111=" "),"",CF111+CF111*(CR153/100))</f>
        <v/>
      </c>
      <c r="CG153" s="2" t="str">
        <f aca="false">IF(OR(CG70="-",CG111="",CG111=" "),"",CG111+CG111*(CS153/100))</f>
        <v/>
      </c>
      <c r="CH153" s="2" t="str">
        <f aca="false">IF(OR(CH70="-",CH111="",CH111=" "),"",CH111+CH111*(CT153/100))</f>
        <v/>
      </c>
      <c r="CI153" s="2" t="str">
        <f aca="false">IF(OR(CI70="-",CI111="",CI111=" "),"",CI111+CI111*(CU153/100))</f>
        <v/>
      </c>
      <c r="CK153" s="2" t="str">
        <f aca="false">IF(CJ153="","",CJ153+CJ153/100)</f>
        <v/>
      </c>
      <c r="CL153" s="2" t="n">
        <f aca="false">IF(CJ153="",CL126,CJ153)</f>
        <v>0.3</v>
      </c>
      <c r="CM153" s="2" t="n">
        <f aca="false">CM152</f>
        <v>0</v>
      </c>
      <c r="CN153" s="2" t="n">
        <f aca="false">CN152</f>
        <v>0</v>
      </c>
      <c r="CO153" s="2" t="n">
        <f aca="false">CO152</f>
        <v>0</v>
      </c>
      <c r="CP153" s="2" t="n">
        <f aca="false">CP152</f>
        <v>0</v>
      </c>
      <c r="CQ153" s="2" t="n">
        <f aca="false">IF(CK153="",CQ126,CK153)</f>
        <v>0.3</v>
      </c>
      <c r="CR153" s="2" t="n">
        <f aca="false">CR152</f>
        <v>0</v>
      </c>
      <c r="CS153" s="2" t="n">
        <f aca="false">CS152</f>
        <v>0</v>
      </c>
      <c r="CT153" s="2" t="n">
        <f aca="false">CT152</f>
        <v>0</v>
      </c>
      <c r="CU153" s="2" t="n">
        <f aca="false">CU152</f>
        <v>0</v>
      </c>
      <c r="CW153" s="2" t="str">
        <f aca="false">CW70</f>
        <v/>
      </c>
      <c r="CY153" s="2" t="str">
        <f aca="false">IF(OR(CY70="-",CY111="",CY111=" "),"",CY111-CY111*(DK153/100))</f>
        <v/>
      </c>
      <c r="CZ153" s="2" t="str">
        <f aca="false">IF(OR(CZ70="-",CZ111="",CZ111=" "),"",CZ111-CZ111*(DL153/100))</f>
        <v/>
      </c>
      <c r="DA153" s="2" t="str">
        <f aca="false">IF(OR(DA70="-",DA111="",DA111=" "),"",DA111-DA111*(DM153/100))</f>
        <v/>
      </c>
      <c r="DB153" s="2" t="str">
        <f aca="false">IF(OR(DB70="-",DB111="",DB111=" "),"",DB111-DB111*(DN153/100))</f>
        <v/>
      </c>
      <c r="DC153" s="2" t="str">
        <f aca="false">IF(OR(DC70="-",DC111="",DC111=" "),"",DC111-DC111*(DO153/100))</f>
        <v/>
      </c>
      <c r="DD153" s="2" t="str">
        <f aca="false">IF(OR(DD70="-",DD111="",DD111=" "),"",DD111+DD111*(DP153/100))</f>
        <v/>
      </c>
      <c r="DE153" s="2" t="str">
        <f aca="false">IF(OR(DE70="-",DE111="",DE111=" "),"",DE111+DE111*(DQ153/100))</f>
        <v/>
      </c>
      <c r="DF153" s="2" t="str">
        <f aca="false">IF(OR(DF70="-",DF111="",DF111=" "),"",DF111+DF111*(DR153/100))</f>
        <v/>
      </c>
      <c r="DG153" s="2" t="str">
        <f aca="false">IF(OR(DG70="-",DG111="",DG111=" "),"",DG111+DG111*(DS153/100))</f>
        <v/>
      </c>
      <c r="DH153" s="2" t="str">
        <f aca="false">IF(OR(DH70="-",DH111="",DH111=" "),"",DH111+DH111*(DT153/100))</f>
        <v/>
      </c>
      <c r="DJ153" s="2" t="str">
        <f aca="false">IF(DI153="","",DI153+DI153/100)</f>
        <v/>
      </c>
      <c r="DK153" s="2" t="n">
        <f aca="false">IF(DI153="",DK126,DI153)</f>
        <v>0.3</v>
      </c>
      <c r="DL153" s="2" t="n">
        <f aca="false">DL152</f>
        <v>0</v>
      </c>
      <c r="DM153" s="2" t="n">
        <f aca="false">DM152</f>
        <v>0</v>
      </c>
      <c r="DN153" s="2" t="n">
        <f aca="false">DN152</f>
        <v>0</v>
      </c>
      <c r="DO153" s="2" t="n">
        <f aca="false">DO152</f>
        <v>0</v>
      </c>
      <c r="DP153" s="2" t="n">
        <f aca="false">IF(DJ153="",DP126,DJ153)</f>
        <v>0.3</v>
      </c>
      <c r="DQ153" s="2" t="n">
        <f aca="false">DQ152</f>
        <v>0</v>
      </c>
      <c r="DR153" s="2" t="n">
        <f aca="false">DR152</f>
        <v>0</v>
      </c>
      <c r="DS153" s="2" t="n">
        <f aca="false">DS152</f>
        <v>0</v>
      </c>
      <c r="DT153" s="2" t="n">
        <f aca="false">DT152</f>
        <v>0</v>
      </c>
    </row>
    <row r="154" customFormat="false" ht="15" hidden="false" customHeight="true" outlineLevel="0" collapsed="false">
      <c r="A154" s="2" t="str">
        <f aca="false">A71</f>
        <v/>
      </c>
      <c r="C154" s="2" t="str">
        <f aca="false">IF(OR(C71="-",C112="",C112=" "),"",C112-C112*(O154/100))</f>
        <v/>
      </c>
      <c r="D154" s="2" t="str">
        <f aca="false">IF(OR(D71="-",D112="",D112=" "),"",D112-D112*(P154/100))</f>
        <v/>
      </c>
      <c r="E154" s="2" t="str">
        <f aca="false">IF(OR(E71="-",E112="",E112=" "),"",E112-E112*(Q154/100))</f>
        <v/>
      </c>
      <c r="F154" s="2" t="str">
        <f aca="false">IF(OR(F71="-",F112="",F112=" "),"",F112-F112*(R154/100))</f>
        <v/>
      </c>
      <c r="G154" s="2" t="str">
        <f aca="false">IF(OR(G71="-",G112="",G112=" "),"",G112-G112*(S154/100))</f>
        <v/>
      </c>
      <c r="H154" s="2" t="str">
        <f aca="false">IF(OR(H71="-",H112="",H112=" "),"",H112+H112*(T154/100))</f>
        <v/>
      </c>
      <c r="I154" s="2" t="str">
        <f aca="false">IF(OR(I71="-",I112="",I112=" "),"",I112+I112*(U154/100))</f>
        <v/>
      </c>
      <c r="J154" s="2" t="str">
        <f aca="false">IF(OR(J71="-",J112="",J112=" "),"",J112+J112*(V154/100))</f>
        <v/>
      </c>
      <c r="K154" s="2" t="str">
        <f aca="false">IF(OR(K71="-",K112="",K112=" "),"",K112+K112*(W154/100))</f>
        <v/>
      </c>
      <c r="L154" s="2" t="str">
        <f aca="false">IF(OR(L71="-",L112="",L112=" "),"",L112+L112*(X154/100))</f>
        <v/>
      </c>
      <c r="N154" s="2" t="str">
        <f aca="false">IF(M154="","",M154+M154/100)</f>
        <v/>
      </c>
      <c r="O154" s="2" t="n">
        <f aca="false">IF(M154="",O126,M154)</f>
        <v>0.3</v>
      </c>
      <c r="P154" s="2" t="n">
        <f aca="false">P153</f>
        <v>0</v>
      </c>
      <c r="Q154" s="2" t="n">
        <f aca="false">Q153</f>
        <v>0</v>
      </c>
      <c r="R154" s="2" t="n">
        <f aca="false">R153</f>
        <v>0</v>
      </c>
      <c r="S154" s="2" t="n">
        <f aca="false">S153</f>
        <v>0</v>
      </c>
      <c r="T154" s="2" t="n">
        <f aca="false">IF(N154="",T126,N154)</f>
        <v>0.3</v>
      </c>
      <c r="U154" s="2" t="n">
        <f aca="false">U153</f>
        <v>0</v>
      </c>
      <c r="V154" s="2" t="n">
        <f aca="false">V153</f>
        <v>0</v>
      </c>
      <c r="W154" s="2" t="n">
        <f aca="false">W153</f>
        <v>0</v>
      </c>
      <c r="X154" s="2" t="n">
        <f aca="false">X153</f>
        <v>0</v>
      </c>
      <c r="Z154" s="2" t="str">
        <f aca="false">Z71</f>
        <v/>
      </c>
      <c r="AB154" s="2" t="str">
        <f aca="false">IF(OR(AB71="-",AB112="",AB112=" "),"",AB112-AB112*(AN154/100))</f>
        <v/>
      </c>
      <c r="AC154" s="2" t="str">
        <f aca="false">IF(OR(AC71="-",AC112="",AC112=" "),"",AC112-AC112*(AO154/100))</f>
        <v/>
      </c>
      <c r="AD154" s="2" t="str">
        <f aca="false">IF(OR(AD71="-",AD112="",AD112=" "),"",AD112-AD112*(AP154/100))</f>
        <v/>
      </c>
      <c r="AE154" s="2" t="str">
        <f aca="false">IF(OR(AE71="-",AE112="",AE112=" "),"",AE112-AE112*(AQ154/100))</f>
        <v/>
      </c>
      <c r="AF154" s="2" t="str">
        <f aca="false">IF(OR(AF71="-",AF112="",AF112=" "),"",AF112-AF112*(AR154/100))</f>
        <v/>
      </c>
      <c r="AG154" s="2" t="str">
        <f aca="false">IF(OR(AG71="-",AG112="",AG112=" "),"",AG112+AG112*(AS154/100))</f>
        <v/>
      </c>
      <c r="AH154" s="2" t="str">
        <f aca="false">IF(OR(AH71="-",AH112="",AH112=" "),"",AH112+AH112*(AT154/100))</f>
        <v/>
      </c>
      <c r="AI154" s="2" t="str">
        <f aca="false">IF(OR(AI71="-",AI112="",AI112=" "),"",AI112+AI112*(AU154/100))</f>
        <v/>
      </c>
      <c r="AJ154" s="2" t="str">
        <f aca="false">IF(OR(AJ71="-",AJ112="",AJ112=" "),"",AJ112+AJ112*(AV154/100))</f>
        <v/>
      </c>
      <c r="AK154" s="2" t="str">
        <f aca="false">IF(OR(AK71="-",AK112="",AK112=" "),"",AK112+AK112*(AW154/100))</f>
        <v/>
      </c>
      <c r="AM154" s="2" t="str">
        <f aca="false">IF(AL154="","",AL154+AL154/100)</f>
        <v/>
      </c>
      <c r="AN154" s="2" t="n">
        <f aca="false">IF(AL154="",AN126,AL154)</f>
        <v>0.3</v>
      </c>
      <c r="AO154" s="2" t="n">
        <f aca="false">AO153</f>
        <v>0</v>
      </c>
      <c r="AP154" s="2" t="n">
        <f aca="false">AP153</f>
        <v>0</v>
      </c>
      <c r="AQ154" s="2" t="n">
        <f aca="false">AQ153</f>
        <v>0</v>
      </c>
      <c r="AR154" s="2" t="n">
        <f aca="false">AR153</f>
        <v>0</v>
      </c>
      <c r="AS154" s="2" t="n">
        <f aca="false">IF(AM154="",AS126,AM154)</f>
        <v>0.3</v>
      </c>
      <c r="AT154" s="2" t="n">
        <f aca="false">AT153</f>
        <v>0</v>
      </c>
      <c r="AU154" s="2" t="n">
        <f aca="false">AU153</f>
        <v>0</v>
      </c>
      <c r="AV154" s="2" t="n">
        <f aca="false">AV153</f>
        <v>0</v>
      </c>
      <c r="AW154" s="2" t="n">
        <f aca="false">AW153</f>
        <v>0</v>
      </c>
      <c r="AY154" s="2" t="str">
        <f aca="false">AY71</f>
        <v/>
      </c>
      <c r="BA154" s="2" t="str">
        <f aca="false">IF(OR(BA71="-",BA112="",BA112=" "),"",BA112-BA112*(BM154/100))</f>
        <v/>
      </c>
      <c r="BB154" s="2" t="str">
        <f aca="false">IF(OR(BB71="-",BB112="",BB112=" "),"",BB112-BB112*(BN154/100))</f>
        <v/>
      </c>
      <c r="BC154" s="2" t="str">
        <f aca="false">IF(OR(BC71="-",BC112="",BC112=" "),"",BC112-BC112*(BO154/100))</f>
        <v/>
      </c>
      <c r="BD154" s="2" t="str">
        <f aca="false">IF(OR(BD71="-",BD112="",BD112=" "),"",BD112-BD112*(BP154/100))</f>
        <v/>
      </c>
      <c r="BE154" s="2" t="str">
        <f aca="false">IF(OR(BE71="-",BE112="",BE112=" "),"",BE112-BE112*(BQ154/100))</f>
        <v/>
      </c>
      <c r="BF154" s="2" t="str">
        <f aca="false">IF(OR(BF71="-",BF112="",BF112=" "),"",BF112+BF112*(BR154/100))</f>
        <v/>
      </c>
      <c r="BG154" s="2" t="str">
        <f aca="false">IF(OR(BG71="-",BG112="",BG112=" "),"",BG112+BG112*(BS154/100))</f>
        <v/>
      </c>
      <c r="BH154" s="2" t="str">
        <f aca="false">IF(OR(BH71="-",BH112="",BH112=" "),"",BH112+BH112*(BT154/100))</f>
        <v/>
      </c>
      <c r="BI154" s="2" t="str">
        <f aca="false">IF(OR(BI71="-",BI112="",BI112=" "),"",BI112+BI112*(BU154/100))</f>
        <v/>
      </c>
      <c r="BJ154" s="2" t="str">
        <f aca="false">IF(OR(BJ71="-",BJ112="",BJ112=" "),"",BJ112+BJ112*(BV154/100))</f>
        <v/>
      </c>
      <c r="BL154" s="2" t="str">
        <f aca="false">IF(BK154="","",BK154+BK154/100)</f>
        <v/>
      </c>
      <c r="BM154" s="2" t="n">
        <f aca="false">IF(BK154="",BM126,BK154)</f>
        <v>0.3</v>
      </c>
      <c r="BN154" s="2" t="n">
        <f aca="false">BN153</f>
        <v>0</v>
      </c>
      <c r="BO154" s="2" t="n">
        <f aca="false">BO153</f>
        <v>0</v>
      </c>
      <c r="BP154" s="2" t="n">
        <f aca="false">BP153</f>
        <v>0</v>
      </c>
      <c r="BQ154" s="2" t="n">
        <f aca="false">BQ153</f>
        <v>0</v>
      </c>
      <c r="BR154" s="2" t="n">
        <f aca="false">IF(BL154="",BR126,BL154)</f>
        <v>0.3</v>
      </c>
      <c r="BS154" s="2" t="n">
        <f aca="false">BS153</f>
        <v>0</v>
      </c>
      <c r="BT154" s="2" t="n">
        <f aca="false">BT153</f>
        <v>0</v>
      </c>
      <c r="BU154" s="2" t="n">
        <f aca="false">BU153</f>
        <v>0</v>
      </c>
      <c r="BV154" s="2" t="n">
        <f aca="false">BV153</f>
        <v>0</v>
      </c>
      <c r="BX154" s="2" t="str">
        <f aca="false">BX71</f>
        <v/>
      </c>
      <c r="BZ154" s="2" t="str">
        <f aca="false">IF(OR(BZ71="-",BZ112="",BZ112=" "),"",BZ112-BZ112*(CL154/100))</f>
        <v/>
      </c>
      <c r="CA154" s="2" t="str">
        <f aca="false">IF(OR(CA71="-",CA112="",CA112=" "),"",CA112-CA112*(CM154/100))</f>
        <v/>
      </c>
      <c r="CB154" s="2" t="str">
        <f aca="false">IF(OR(CB71="-",CB112="",CB112=" "),"",CB112-CB112*(CN154/100))</f>
        <v/>
      </c>
      <c r="CC154" s="2" t="str">
        <f aca="false">IF(OR(CC71="-",CC112="",CC112=" "),"",CC112-CC112*(CO154/100))</f>
        <v/>
      </c>
      <c r="CD154" s="2" t="str">
        <f aca="false">IF(OR(CD71="-",CD112="",CD112=" "),"",CD112-CD112*(CP154/100))</f>
        <v/>
      </c>
      <c r="CE154" s="2" t="str">
        <f aca="false">IF(OR(CE71="-",CE112="",CE112=" "),"",CE112+CE112*(CQ154/100))</f>
        <v/>
      </c>
      <c r="CF154" s="2" t="str">
        <f aca="false">IF(OR(CF71="-",CF112="",CF112=" "),"",CF112+CF112*(CR154/100))</f>
        <v/>
      </c>
      <c r="CG154" s="2" t="str">
        <f aca="false">IF(OR(CG71="-",CG112="",CG112=" "),"",CG112+CG112*(CS154/100))</f>
        <v/>
      </c>
      <c r="CH154" s="2" t="str">
        <f aca="false">IF(OR(CH71="-",CH112="",CH112=" "),"",CH112+CH112*(CT154/100))</f>
        <v/>
      </c>
      <c r="CI154" s="2" t="str">
        <f aca="false">IF(OR(CI71="-",CI112="",CI112=" "),"",CI112+CI112*(CU154/100))</f>
        <v/>
      </c>
      <c r="CK154" s="2" t="str">
        <f aca="false">IF(CJ154="","",CJ154+CJ154/100)</f>
        <v/>
      </c>
      <c r="CL154" s="2" t="n">
        <f aca="false">IF(CJ154="",CL126,CJ154)</f>
        <v>0.3</v>
      </c>
      <c r="CM154" s="2" t="n">
        <f aca="false">CM153</f>
        <v>0</v>
      </c>
      <c r="CN154" s="2" t="n">
        <f aca="false">CN153</f>
        <v>0</v>
      </c>
      <c r="CO154" s="2" t="n">
        <f aca="false">CO153</f>
        <v>0</v>
      </c>
      <c r="CP154" s="2" t="n">
        <f aca="false">CP153</f>
        <v>0</v>
      </c>
      <c r="CQ154" s="2" t="n">
        <f aca="false">IF(CK154="",CQ126,CK154)</f>
        <v>0.3</v>
      </c>
      <c r="CR154" s="2" t="n">
        <f aca="false">CR153</f>
        <v>0</v>
      </c>
      <c r="CS154" s="2" t="n">
        <f aca="false">CS153</f>
        <v>0</v>
      </c>
      <c r="CT154" s="2" t="n">
        <f aca="false">CT153</f>
        <v>0</v>
      </c>
      <c r="CU154" s="2" t="n">
        <f aca="false">CU153</f>
        <v>0</v>
      </c>
      <c r="CW154" s="2" t="str">
        <f aca="false">CW71</f>
        <v/>
      </c>
      <c r="CY154" s="2" t="str">
        <f aca="false">IF(OR(CY71="-",CY112="",CY112=" "),"",CY112-CY112*(DK154/100))</f>
        <v/>
      </c>
      <c r="CZ154" s="2" t="str">
        <f aca="false">IF(OR(CZ71="-",CZ112="",CZ112=" "),"",CZ112-CZ112*(DL154/100))</f>
        <v/>
      </c>
      <c r="DA154" s="2" t="str">
        <f aca="false">IF(OR(DA71="-",DA112="",DA112=" "),"",DA112-DA112*(DM154/100))</f>
        <v/>
      </c>
      <c r="DB154" s="2" t="str">
        <f aca="false">IF(OR(DB71="-",DB112="",DB112=" "),"",DB112-DB112*(DN154/100))</f>
        <v/>
      </c>
      <c r="DC154" s="2" t="str">
        <f aca="false">IF(OR(DC71="-",DC112="",DC112=" "),"",DC112-DC112*(DO154/100))</f>
        <v/>
      </c>
      <c r="DD154" s="2" t="str">
        <f aca="false">IF(OR(DD71="-",DD112="",DD112=" "),"",DD112+DD112*(DP154/100))</f>
        <v/>
      </c>
      <c r="DE154" s="2" t="str">
        <f aca="false">IF(OR(DE71="-",DE112="",DE112=" "),"",DE112+DE112*(DQ154/100))</f>
        <v/>
      </c>
      <c r="DF154" s="2" t="str">
        <f aca="false">IF(OR(DF71="-",DF112="",DF112=" "),"",DF112+DF112*(DR154/100))</f>
        <v/>
      </c>
      <c r="DG154" s="2" t="str">
        <f aca="false">IF(OR(DG71="-",DG112="",DG112=" "),"",DG112+DG112*(DS154/100))</f>
        <v/>
      </c>
      <c r="DH154" s="2" t="str">
        <f aca="false">IF(OR(DH71="-",DH112="",DH112=" "),"",DH112+DH112*(DT154/100))</f>
        <v/>
      </c>
      <c r="DJ154" s="2" t="str">
        <f aca="false">IF(DI154="","",DI154+DI154/100)</f>
        <v/>
      </c>
      <c r="DK154" s="2" t="n">
        <f aca="false">IF(DI154="",DK126,DI154)</f>
        <v>0.3</v>
      </c>
      <c r="DL154" s="2" t="n">
        <f aca="false">DL153</f>
        <v>0</v>
      </c>
      <c r="DM154" s="2" t="n">
        <f aca="false">DM153</f>
        <v>0</v>
      </c>
      <c r="DN154" s="2" t="n">
        <f aca="false">DN153</f>
        <v>0</v>
      </c>
      <c r="DO154" s="2" t="n">
        <f aca="false">DO153</f>
        <v>0</v>
      </c>
      <c r="DP154" s="2" t="n">
        <f aca="false">IF(DJ154="",DP126,DJ154)</f>
        <v>0.3</v>
      </c>
      <c r="DQ154" s="2" t="n">
        <f aca="false">DQ153</f>
        <v>0</v>
      </c>
      <c r="DR154" s="2" t="n">
        <f aca="false">DR153</f>
        <v>0</v>
      </c>
      <c r="DS154" s="2" t="n">
        <f aca="false">DS153</f>
        <v>0</v>
      </c>
      <c r="DT154" s="2" t="n">
        <f aca="false">DT153</f>
        <v>0</v>
      </c>
    </row>
    <row r="155" customFormat="false" ht="15" hidden="false" customHeight="true" outlineLevel="0" collapsed="false">
      <c r="A155" s="2" t="str">
        <f aca="false">A72</f>
        <v/>
      </c>
      <c r="C155" s="2" t="str">
        <f aca="false">IF(OR(C72="-",C113="",C113=" "),"",C113-C113*(O155/100))</f>
        <v/>
      </c>
      <c r="D155" s="2" t="str">
        <f aca="false">IF(OR(D72="-",D113="",D113=" "),"",D113-D113*(P155/100))</f>
        <v/>
      </c>
      <c r="E155" s="2" t="str">
        <f aca="false">IF(OR(E72="-",E113="",E113=" "),"",E113-E113*(Q155/100))</f>
        <v/>
      </c>
      <c r="F155" s="2" t="str">
        <f aca="false">IF(OR(F72="-",F113="",F113=" "),"",F113-F113*(R155/100))</f>
        <v/>
      </c>
      <c r="G155" s="2" t="str">
        <f aca="false">IF(OR(G72="-",G113="",G113=" "),"",G113-G113*(S155/100))</f>
        <v/>
      </c>
      <c r="H155" s="2" t="str">
        <f aca="false">IF(OR(H72="-",H113="",H113=" "),"",H113+H113*(T155/100))</f>
        <v/>
      </c>
      <c r="I155" s="2" t="str">
        <f aca="false">IF(OR(I72="-",I113="",I113=" "),"",I113+I113*(U155/100))</f>
        <v/>
      </c>
      <c r="J155" s="2" t="str">
        <f aca="false">IF(OR(J72="-",J113="",J113=" "),"",J113+J113*(V155/100))</f>
        <v/>
      </c>
      <c r="K155" s="2" t="str">
        <f aca="false">IF(OR(K72="-",K113="",K113=" "),"",K113+K113*(W155/100))</f>
        <v/>
      </c>
      <c r="L155" s="2" t="str">
        <f aca="false">IF(OR(L72="-",L113="",L113=" "),"",L113+L113*(X155/100))</f>
        <v/>
      </c>
      <c r="N155" s="2" t="str">
        <f aca="false">IF(M155="","",M155+M155/100)</f>
        <v/>
      </c>
      <c r="O155" s="2" t="n">
        <f aca="false">IF(M155="",O126,M155)</f>
        <v>0.3</v>
      </c>
      <c r="P155" s="2" t="n">
        <f aca="false">P154</f>
        <v>0</v>
      </c>
      <c r="Q155" s="2" t="n">
        <f aca="false">Q154</f>
        <v>0</v>
      </c>
      <c r="R155" s="2" t="n">
        <f aca="false">R154</f>
        <v>0</v>
      </c>
      <c r="S155" s="2" t="n">
        <f aca="false">S154</f>
        <v>0</v>
      </c>
      <c r="T155" s="2" t="n">
        <f aca="false">IF(N155="",T126,N155)</f>
        <v>0.3</v>
      </c>
      <c r="U155" s="2" t="n">
        <f aca="false">U154</f>
        <v>0</v>
      </c>
      <c r="V155" s="2" t="n">
        <f aca="false">V154</f>
        <v>0</v>
      </c>
      <c r="W155" s="2" t="n">
        <f aca="false">W154</f>
        <v>0</v>
      </c>
      <c r="X155" s="2" t="n">
        <f aca="false">X154</f>
        <v>0</v>
      </c>
      <c r="Z155" s="2" t="str">
        <f aca="false">Z72</f>
        <v/>
      </c>
      <c r="AB155" s="2" t="str">
        <f aca="false">IF(OR(AB72="-",AB113="",AB113=" "),"",AB113-AB113*(AN155/100))</f>
        <v/>
      </c>
      <c r="AC155" s="2" t="str">
        <f aca="false">IF(OR(AC72="-",AC113="",AC113=" "),"",AC113-AC113*(AO155/100))</f>
        <v/>
      </c>
      <c r="AD155" s="2" t="str">
        <f aca="false">IF(OR(AD72="-",AD113="",AD113=" "),"",AD113-AD113*(AP155/100))</f>
        <v/>
      </c>
      <c r="AE155" s="2" t="str">
        <f aca="false">IF(OR(AE72="-",AE113="",AE113=" "),"",AE113-AE113*(AQ155/100))</f>
        <v/>
      </c>
      <c r="AF155" s="2" t="str">
        <f aca="false">IF(OR(AF72="-",AF113="",AF113=" "),"",AF113-AF113*(AR155/100))</f>
        <v/>
      </c>
      <c r="AG155" s="2" t="str">
        <f aca="false">IF(OR(AG72="-",AG113="",AG113=" "),"",AG113+AG113*(AS155/100))</f>
        <v/>
      </c>
      <c r="AH155" s="2" t="str">
        <f aca="false">IF(OR(AH72="-",AH113="",AH113=" "),"",AH113+AH113*(AT155/100))</f>
        <v/>
      </c>
      <c r="AI155" s="2" t="str">
        <f aca="false">IF(OR(AI72="-",AI113="",AI113=" "),"",AI113+AI113*(AU155/100))</f>
        <v/>
      </c>
      <c r="AJ155" s="2" t="str">
        <f aca="false">IF(OR(AJ72="-",AJ113="",AJ113=" "),"",AJ113+AJ113*(AV155/100))</f>
        <v/>
      </c>
      <c r="AK155" s="2" t="str">
        <f aca="false">IF(OR(AK72="-",AK113="",AK113=" "),"",AK113+AK113*(AW155/100))</f>
        <v/>
      </c>
      <c r="AM155" s="2" t="str">
        <f aca="false">IF(AL155="","",AL155+AL155/100)</f>
        <v/>
      </c>
      <c r="AN155" s="2" t="n">
        <f aca="false">IF(AL155="",AN126,AL155)</f>
        <v>0.3</v>
      </c>
      <c r="AO155" s="2" t="n">
        <f aca="false">AO154</f>
        <v>0</v>
      </c>
      <c r="AP155" s="2" t="n">
        <f aca="false">AP154</f>
        <v>0</v>
      </c>
      <c r="AQ155" s="2" t="n">
        <f aca="false">AQ154</f>
        <v>0</v>
      </c>
      <c r="AR155" s="2" t="n">
        <f aca="false">AR154</f>
        <v>0</v>
      </c>
      <c r="AS155" s="2" t="n">
        <f aca="false">IF(AM155="",AS126,AM155)</f>
        <v>0.3</v>
      </c>
      <c r="AT155" s="2" t="n">
        <f aca="false">AT154</f>
        <v>0</v>
      </c>
      <c r="AU155" s="2" t="n">
        <f aca="false">AU154</f>
        <v>0</v>
      </c>
      <c r="AV155" s="2" t="n">
        <f aca="false">AV154</f>
        <v>0</v>
      </c>
      <c r="AW155" s="2" t="n">
        <f aca="false">AW154</f>
        <v>0</v>
      </c>
      <c r="AY155" s="2" t="str">
        <f aca="false">AY72</f>
        <v/>
      </c>
      <c r="BA155" s="2" t="str">
        <f aca="false">IF(OR(BA72="-",BA113="",BA113=" "),"",BA113-BA113*(BM155/100))</f>
        <v/>
      </c>
      <c r="BB155" s="2" t="str">
        <f aca="false">IF(OR(BB72="-",BB113="",BB113=" "),"",BB113-BB113*(BN155/100))</f>
        <v/>
      </c>
      <c r="BC155" s="2" t="str">
        <f aca="false">IF(OR(BC72="-",BC113="",BC113=" "),"",BC113-BC113*(BO155/100))</f>
        <v/>
      </c>
      <c r="BD155" s="2" t="str">
        <f aca="false">IF(OR(BD72="-",BD113="",BD113=" "),"",BD113-BD113*(BP155/100))</f>
        <v/>
      </c>
      <c r="BE155" s="2" t="str">
        <f aca="false">IF(OR(BE72="-",BE113="",BE113=" "),"",BE113-BE113*(BQ155/100))</f>
        <v/>
      </c>
      <c r="BF155" s="2" t="str">
        <f aca="false">IF(OR(BF72="-",BF113="",BF113=" "),"",BF113+BF113*(BR155/100))</f>
        <v/>
      </c>
      <c r="BG155" s="2" t="str">
        <f aca="false">IF(OR(BG72="-",BG113="",BG113=" "),"",BG113+BG113*(BS155/100))</f>
        <v/>
      </c>
      <c r="BH155" s="2" t="str">
        <f aca="false">IF(OR(BH72="-",BH113="",BH113=" "),"",BH113+BH113*(BT155/100))</f>
        <v/>
      </c>
      <c r="BI155" s="2" t="str">
        <f aca="false">IF(OR(BI72="-",BI113="",BI113=" "),"",BI113+BI113*(BU155/100))</f>
        <v/>
      </c>
      <c r="BJ155" s="2" t="str">
        <f aca="false">IF(OR(BJ72="-",BJ113="",BJ113=" "),"",BJ113+BJ113*(BV155/100))</f>
        <v/>
      </c>
      <c r="BL155" s="2" t="str">
        <f aca="false">IF(BK155="","",BK155+BK155/100)</f>
        <v/>
      </c>
      <c r="BM155" s="2" t="n">
        <f aca="false">IF(BK155="",BM126,BK155)</f>
        <v>0.3</v>
      </c>
      <c r="BN155" s="2" t="n">
        <f aca="false">BN154</f>
        <v>0</v>
      </c>
      <c r="BO155" s="2" t="n">
        <f aca="false">BO154</f>
        <v>0</v>
      </c>
      <c r="BP155" s="2" t="n">
        <f aca="false">BP154</f>
        <v>0</v>
      </c>
      <c r="BQ155" s="2" t="n">
        <f aca="false">BQ154</f>
        <v>0</v>
      </c>
      <c r="BR155" s="2" t="n">
        <f aca="false">IF(BL155="",BR126,BL155)</f>
        <v>0.3</v>
      </c>
      <c r="BS155" s="2" t="n">
        <f aca="false">BS154</f>
        <v>0</v>
      </c>
      <c r="BT155" s="2" t="n">
        <f aca="false">BT154</f>
        <v>0</v>
      </c>
      <c r="BU155" s="2" t="n">
        <f aca="false">BU154</f>
        <v>0</v>
      </c>
      <c r="BV155" s="2" t="n">
        <f aca="false">BV154</f>
        <v>0</v>
      </c>
      <c r="BX155" s="2" t="str">
        <f aca="false">BX72</f>
        <v/>
      </c>
      <c r="BZ155" s="2" t="str">
        <f aca="false">IF(OR(BZ72="-",BZ113="",BZ113=" "),"",BZ113-BZ113*(CL155/100))</f>
        <v/>
      </c>
      <c r="CA155" s="2" t="str">
        <f aca="false">IF(OR(CA72="-",CA113="",CA113=" "),"",CA113-CA113*(CM155/100))</f>
        <v/>
      </c>
      <c r="CB155" s="2" t="str">
        <f aca="false">IF(OR(CB72="-",CB113="",CB113=" "),"",CB113-CB113*(CN155/100))</f>
        <v/>
      </c>
      <c r="CC155" s="2" t="str">
        <f aca="false">IF(OR(CC72="-",CC113="",CC113=" "),"",CC113-CC113*(CO155/100))</f>
        <v/>
      </c>
      <c r="CD155" s="2" t="str">
        <f aca="false">IF(OR(CD72="-",CD113="",CD113=" "),"",CD113-CD113*(CP155/100))</f>
        <v/>
      </c>
      <c r="CE155" s="2" t="str">
        <f aca="false">IF(OR(CE72="-",CE113="",CE113=" "),"",CE113+CE113*(CQ155/100))</f>
        <v/>
      </c>
      <c r="CF155" s="2" t="str">
        <f aca="false">IF(OR(CF72="-",CF113="",CF113=" "),"",CF113+CF113*(CR155/100))</f>
        <v/>
      </c>
      <c r="CG155" s="2" t="str">
        <f aca="false">IF(OR(CG72="-",CG113="",CG113=" "),"",CG113+CG113*(CS155/100))</f>
        <v/>
      </c>
      <c r="CH155" s="2" t="str">
        <f aca="false">IF(OR(CH72="-",CH113="",CH113=" "),"",CH113+CH113*(CT155/100))</f>
        <v/>
      </c>
      <c r="CI155" s="2" t="str">
        <f aca="false">IF(OR(CI72="-",CI113="",CI113=" "),"",CI113+CI113*(CU155/100))</f>
        <v/>
      </c>
      <c r="CK155" s="2" t="str">
        <f aca="false">IF(CJ155="","",CJ155+CJ155/100)</f>
        <v/>
      </c>
      <c r="CL155" s="2" t="n">
        <f aca="false">IF(CJ155="",CL126,CJ155)</f>
        <v>0.3</v>
      </c>
      <c r="CM155" s="2" t="n">
        <f aca="false">CM154</f>
        <v>0</v>
      </c>
      <c r="CN155" s="2" t="n">
        <f aca="false">CN154</f>
        <v>0</v>
      </c>
      <c r="CO155" s="2" t="n">
        <f aca="false">CO154</f>
        <v>0</v>
      </c>
      <c r="CP155" s="2" t="n">
        <f aca="false">CP154</f>
        <v>0</v>
      </c>
      <c r="CQ155" s="2" t="n">
        <f aca="false">IF(CK155="",CQ126,CK155)</f>
        <v>0.3</v>
      </c>
      <c r="CR155" s="2" t="n">
        <f aca="false">CR154</f>
        <v>0</v>
      </c>
      <c r="CS155" s="2" t="n">
        <f aca="false">CS154</f>
        <v>0</v>
      </c>
      <c r="CT155" s="2" t="n">
        <f aca="false">CT154</f>
        <v>0</v>
      </c>
      <c r="CU155" s="2" t="n">
        <f aca="false">CU154</f>
        <v>0</v>
      </c>
      <c r="CW155" s="2" t="str">
        <f aca="false">CW72</f>
        <v/>
      </c>
      <c r="CY155" s="2" t="str">
        <f aca="false">IF(OR(CY72="-",CY113="",CY113=" "),"",CY113-CY113*(DK155/100))</f>
        <v/>
      </c>
      <c r="CZ155" s="2" t="str">
        <f aca="false">IF(OR(CZ72="-",CZ113="",CZ113=" "),"",CZ113-CZ113*(DL155/100))</f>
        <v/>
      </c>
      <c r="DA155" s="2" t="str">
        <f aca="false">IF(OR(DA72="-",DA113="",DA113=" "),"",DA113-DA113*(DM155/100))</f>
        <v/>
      </c>
      <c r="DB155" s="2" t="str">
        <f aca="false">IF(OR(DB72="-",DB113="",DB113=" "),"",DB113-DB113*(DN155/100))</f>
        <v/>
      </c>
      <c r="DC155" s="2" t="str">
        <f aca="false">IF(OR(DC72="-",DC113="",DC113=" "),"",DC113-DC113*(DO155/100))</f>
        <v/>
      </c>
      <c r="DD155" s="2" t="str">
        <f aca="false">IF(OR(DD72="-",DD113="",DD113=" "),"",DD113+DD113*(DP155/100))</f>
        <v/>
      </c>
      <c r="DE155" s="2" t="str">
        <f aca="false">IF(OR(DE72="-",DE113="",DE113=" "),"",DE113+DE113*(DQ155/100))</f>
        <v/>
      </c>
      <c r="DF155" s="2" t="str">
        <f aca="false">IF(OR(DF72="-",DF113="",DF113=" "),"",DF113+DF113*(DR155/100))</f>
        <v/>
      </c>
      <c r="DG155" s="2" t="str">
        <f aca="false">IF(OR(DG72="-",DG113="",DG113=" "),"",DG113+DG113*(DS155/100))</f>
        <v/>
      </c>
      <c r="DH155" s="2" t="str">
        <f aca="false">IF(OR(DH72="-",DH113="",DH113=" "),"",DH113+DH113*(DT155/100))</f>
        <v/>
      </c>
      <c r="DJ155" s="2" t="str">
        <f aca="false">IF(DI155="","",DI155+DI155/100)</f>
        <v/>
      </c>
      <c r="DK155" s="2" t="n">
        <f aca="false">IF(DI155="",DK126,DI155)</f>
        <v>0.3</v>
      </c>
      <c r="DL155" s="2" t="n">
        <f aca="false">DL154</f>
        <v>0</v>
      </c>
      <c r="DM155" s="2" t="n">
        <f aca="false">DM154</f>
        <v>0</v>
      </c>
      <c r="DN155" s="2" t="n">
        <f aca="false">DN154</f>
        <v>0</v>
      </c>
      <c r="DO155" s="2" t="n">
        <f aca="false">DO154</f>
        <v>0</v>
      </c>
      <c r="DP155" s="2" t="n">
        <f aca="false">IF(DJ155="",DP126,DJ155)</f>
        <v>0.3</v>
      </c>
      <c r="DQ155" s="2" t="n">
        <f aca="false">DQ154</f>
        <v>0</v>
      </c>
      <c r="DR155" s="2" t="n">
        <f aca="false">DR154</f>
        <v>0</v>
      </c>
      <c r="DS155" s="2" t="n">
        <f aca="false">DS154</f>
        <v>0</v>
      </c>
      <c r="DT155" s="2" t="n">
        <f aca="false">DT154</f>
        <v>0</v>
      </c>
    </row>
    <row r="156" customFormat="false" ht="15" hidden="false" customHeight="true" outlineLevel="0" collapsed="false">
      <c r="A156" s="2" t="str">
        <f aca="false">A73</f>
        <v/>
      </c>
      <c r="C156" s="2" t="str">
        <f aca="false">IF(OR(C73="-",C114="",C114=" "),"",C114-C114*(O156/100))</f>
        <v/>
      </c>
      <c r="D156" s="2" t="str">
        <f aca="false">IF(OR(D73="-",D114="",D114=" "),"",D114-D114*(P156/100))</f>
        <v/>
      </c>
      <c r="E156" s="2" t="str">
        <f aca="false">IF(OR(E73="-",E114="",E114=" "),"",E114-E114*(Q156/100))</f>
        <v/>
      </c>
      <c r="F156" s="2" t="str">
        <f aca="false">IF(OR(F73="-",F114="",F114=" "),"",F114-F114*(R156/100))</f>
        <v/>
      </c>
      <c r="G156" s="2" t="str">
        <f aca="false">IF(OR(G73="-",G114="",G114=" "),"",G114-G114*(S156/100))</f>
        <v/>
      </c>
      <c r="H156" s="2" t="str">
        <f aca="false">IF(OR(H73="-",H114="",H114=" "),"",H114+H114*(T156/100))</f>
        <v/>
      </c>
      <c r="I156" s="2" t="str">
        <f aca="false">IF(OR(I73="-",I114="",I114=" "),"",I114+I114*(U156/100))</f>
        <v/>
      </c>
      <c r="J156" s="2" t="str">
        <f aca="false">IF(OR(J73="-",J114="",J114=" "),"",J114+J114*(V156/100))</f>
        <v/>
      </c>
      <c r="K156" s="2" t="str">
        <f aca="false">IF(OR(K73="-",K114="",K114=" "),"",K114+K114*(W156/100))</f>
        <v/>
      </c>
      <c r="L156" s="2" t="str">
        <f aca="false">IF(OR(L73="-",L114="",L114=" "),"",L114+L114*(X156/100))</f>
        <v/>
      </c>
      <c r="N156" s="2" t="str">
        <f aca="false">IF(M156="","",M156+M156/100)</f>
        <v/>
      </c>
      <c r="O156" s="2" t="n">
        <f aca="false">IF(M156="",O126,M156)</f>
        <v>0.3</v>
      </c>
      <c r="P156" s="2" t="n">
        <f aca="false">P155</f>
        <v>0</v>
      </c>
      <c r="Q156" s="2" t="n">
        <f aca="false">Q155</f>
        <v>0</v>
      </c>
      <c r="R156" s="2" t="n">
        <f aca="false">R155</f>
        <v>0</v>
      </c>
      <c r="S156" s="2" t="n">
        <f aca="false">S155</f>
        <v>0</v>
      </c>
      <c r="T156" s="2" t="n">
        <f aca="false">IF(N156="",T126,N156)</f>
        <v>0.3</v>
      </c>
      <c r="U156" s="2" t="n">
        <f aca="false">U155</f>
        <v>0</v>
      </c>
      <c r="V156" s="2" t="n">
        <f aca="false">V155</f>
        <v>0</v>
      </c>
      <c r="W156" s="2" t="n">
        <f aca="false">W155</f>
        <v>0</v>
      </c>
      <c r="X156" s="2" t="n">
        <f aca="false">X155</f>
        <v>0</v>
      </c>
      <c r="Z156" s="2" t="str">
        <f aca="false">Z73</f>
        <v/>
      </c>
      <c r="AB156" s="2" t="str">
        <f aca="false">IF(OR(AB73="-",AB114="",AB114=" "),"",AB114-AB114*(AN156/100))</f>
        <v/>
      </c>
      <c r="AC156" s="2" t="str">
        <f aca="false">IF(OR(AC73="-",AC114="",AC114=" "),"",AC114-AC114*(AO156/100))</f>
        <v/>
      </c>
      <c r="AD156" s="2" t="str">
        <f aca="false">IF(OR(AD73="-",AD114="",AD114=" "),"",AD114-AD114*(AP156/100))</f>
        <v/>
      </c>
      <c r="AE156" s="2" t="str">
        <f aca="false">IF(OR(AE73="-",AE114="",AE114=" "),"",AE114-AE114*(AQ156/100))</f>
        <v/>
      </c>
      <c r="AF156" s="2" t="str">
        <f aca="false">IF(OR(AF73="-",AF114="",AF114=" "),"",AF114-AF114*(AR156/100))</f>
        <v/>
      </c>
      <c r="AG156" s="2" t="str">
        <f aca="false">IF(OR(AG73="-",AG114="",AG114=" "),"",AG114+AG114*(AS156/100))</f>
        <v/>
      </c>
      <c r="AH156" s="2" t="str">
        <f aca="false">IF(OR(AH73="-",AH114="",AH114=" "),"",AH114+AH114*(AT156/100))</f>
        <v/>
      </c>
      <c r="AI156" s="2" t="str">
        <f aca="false">IF(OR(AI73="-",AI114="",AI114=" "),"",AI114+AI114*(AU156/100))</f>
        <v/>
      </c>
      <c r="AJ156" s="2" t="str">
        <f aca="false">IF(OR(AJ73="-",AJ114="",AJ114=" "),"",AJ114+AJ114*(AV156/100))</f>
        <v/>
      </c>
      <c r="AK156" s="2" t="str">
        <f aca="false">IF(OR(AK73="-",AK114="",AK114=" "),"",AK114+AK114*(AW156/100))</f>
        <v/>
      </c>
      <c r="AM156" s="2" t="str">
        <f aca="false">IF(AL156="","",AL156+AL156/100)</f>
        <v/>
      </c>
      <c r="AN156" s="2" t="n">
        <f aca="false">IF(AL156="",AN126,AL156)</f>
        <v>0.3</v>
      </c>
      <c r="AO156" s="2" t="n">
        <f aca="false">AO155</f>
        <v>0</v>
      </c>
      <c r="AP156" s="2" t="n">
        <f aca="false">AP155</f>
        <v>0</v>
      </c>
      <c r="AQ156" s="2" t="n">
        <f aca="false">AQ155</f>
        <v>0</v>
      </c>
      <c r="AR156" s="2" t="n">
        <f aca="false">AR155</f>
        <v>0</v>
      </c>
      <c r="AS156" s="2" t="n">
        <f aca="false">IF(AM156="",AS126,AM156)</f>
        <v>0.3</v>
      </c>
      <c r="AT156" s="2" t="n">
        <f aca="false">AT155</f>
        <v>0</v>
      </c>
      <c r="AU156" s="2" t="n">
        <f aca="false">AU155</f>
        <v>0</v>
      </c>
      <c r="AV156" s="2" t="n">
        <f aca="false">AV155</f>
        <v>0</v>
      </c>
      <c r="AW156" s="2" t="n">
        <f aca="false">AW155</f>
        <v>0</v>
      </c>
      <c r="AY156" s="2" t="str">
        <f aca="false">AY73</f>
        <v/>
      </c>
      <c r="BA156" s="2" t="str">
        <f aca="false">IF(OR(BA73="-",BA114="",BA114=" "),"",BA114-BA114*(BM156/100))</f>
        <v/>
      </c>
      <c r="BB156" s="2" t="str">
        <f aca="false">IF(OR(BB73="-",BB114="",BB114=" "),"",BB114-BB114*(BN156/100))</f>
        <v/>
      </c>
      <c r="BC156" s="2" t="str">
        <f aca="false">IF(OR(BC73="-",BC114="",BC114=" "),"",BC114-BC114*(BO156/100))</f>
        <v/>
      </c>
      <c r="BD156" s="2" t="str">
        <f aca="false">IF(OR(BD73="-",BD114="",BD114=" "),"",BD114-BD114*(BP156/100))</f>
        <v/>
      </c>
      <c r="BE156" s="2" t="str">
        <f aca="false">IF(OR(BE73="-",BE114="",BE114=" "),"",BE114-BE114*(BQ156/100))</f>
        <v/>
      </c>
      <c r="BF156" s="2" t="str">
        <f aca="false">IF(OR(BF73="-",BF114="",BF114=" "),"",BF114+BF114*(BR156/100))</f>
        <v/>
      </c>
      <c r="BG156" s="2" t="str">
        <f aca="false">IF(OR(BG73="-",BG114="",BG114=" "),"",BG114+BG114*(BS156/100))</f>
        <v/>
      </c>
      <c r="BH156" s="2" t="str">
        <f aca="false">IF(OR(BH73="-",BH114="",BH114=" "),"",BH114+BH114*(BT156/100))</f>
        <v/>
      </c>
      <c r="BI156" s="2" t="str">
        <f aca="false">IF(OR(BI73="-",BI114="",BI114=" "),"",BI114+BI114*(BU156/100))</f>
        <v/>
      </c>
      <c r="BJ156" s="2" t="str">
        <f aca="false">IF(OR(BJ73="-",BJ114="",BJ114=" "),"",BJ114+BJ114*(BV156/100))</f>
        <v/>
      </c>
      <c r="BL156" s="2" t="str">
        <f aca="false">IF(BK156="","",BK156+BK156/100)</f>
        <v/>
      </c>
      <c r="BM156" s="2" t="n">
        <f aca="false">IF(BK156="",BM126,BK156)</f>
        <v>0.3</v>
      </c>
      <c r="BN156" s="2" t="n">
        <f aca="false">BN155</f>
        <v>0</v>
      </c>
      <c r="BO156" s="2" t="n">
        <f aca="false">BO155</f>
        <v>0</v>
      </c>
      <c r="BP156" s="2" t="n">
        <f aca="false">BP155</f>
        <v>0</v>
      </c>
      <c r="BQ156" s="2" t="n">
        <f aca="false">BQ155</f>
        <v>0</v>
      </c>
      <c r="BR156" s="2" t="n">
        <f aca="false">IF(BL156="",BR126,BL156)</f>
        <v>0.3</v>
      </c>
      <c r="BS156" s="2" t="n">
        <f aca="false">BS155</f>
        <v>0</v>
      </c>
      <c r="BT156" s="2" t="n">
        <f aca="false">BT155</f>
        <v>0</v>
      </c>
      <c r="BU156" s="2" t="n">
        <f aca="false">BU155</f>
        <v>0</v>
      </c>
      <c r="BV156" s="2" t="n">
        <f aca="false">BV155</f>
        <v>0</v>
      </c>
      <c r="BX156" s="2" t="str">
        <f aca="false">BX73</f>
        <v/>
      </c>
      <c r="BZ156" s="2" t="str">
        <f aca="false">IF(OR(BZ73="-",BZ114="",BZ114=" "),"",BZ114-BZ114*(CL156/100))</f>
        <v/>
      </c>
      <c r="CA156" s="2" t="str">
        <f aca="false">IF(OR(CA73="-",CA114="",CA114=" "),"",CA114-CA114*(CM156/100))</f>
        <v/>
      </c>
      <c r="CB156" s="2" t="str">
        <f aca="false">IF(OR(CB73="-",CB114="",CB114=" "),"",CB114-CB114*(CN156/100))</f>
        <v/>
      </c>
      <c r="CC156" s="2" t="str">
        <f aca="false">IF(OR(CC73="-",CC114="",CC114=" "),"",CC114-CC114*(CO156/100))</f>
        <v/>
      </c>
      <c r="CD156" s="2" t="str">
        <f aca="false">IF(OR(CD73="-",CD114="",CD114=" "),"",CD114-CD114*(CP156/100))</f>
        <v/>
      </c>
      <c r="CE156" s="2" t="str">
        <f aca="false">IF(OR(CE73="-",CE114="",CE114=" "),"",CE114+CE114*(CQ156/100))</f>
        <v/>
      </c>
      <c r="CF156" s="2" t="str">
        <f aca="false">IF(OR(CF73="-",CF114="",CF114=" "),"",CF114+CF114*(CR156/100))</f>
        <v/>
      </c>
      <c r="CG156" s="2" t="str">
        <f aca="false">IF(OR(CG73="-",CG114="",CG114=" "),"",CG114+CG114*(CS156/100))</f>
        <v/>
      </c>
      <c r="CH156" s="2" t="str">
        <f aca="false">IF(OR(CH73="-",CH114="",CH114=" "),"",CH114+CH114*(CT156/100))</f>
        <v/>
      </c>
      <c r="CI156" s="2" t="str">
        <f aca="false">IF(OR(CI73="-",CI114="",CI114=" "),"",CI114+CI114*(CU156/100))</f>
        <v/>
      </c>
      <c r="CK156" s="2" t="str">
        <f aca="false">IF(CJ156="","",CJ156+CJ156/100)</f>
        <v/>
      </c>
      <c r="CL156" s="2" t="n">
        <f aca="false">IF(CJ156="",CL126,CJ156)</f>
        <v>0.3</v>
      </c>
      <c r="CM156" s="2" t="n">
        <f aca="false">CM155</f>
        <v>0</v>
      </c>
      <c r="CN156" s="2" t="n">
        <f aca="false">CN155</f>
        <v>0</v>
      </c>
      <c r="CO156" s="2" t="n">
        <f aca="false">CO155</f>
        <v>0</v>
      </c>
      <c r="CP156" s="2" t="n">
        <f aca="false">CP155</f>
        <v>0</v>
      </c>
      <c r="CQ156" s="2" t="n">
        <f aca="false">IF(CK156="",CQ126,CK156)</f>
        <v>0.3</v>
      </c>
      <c r="CR156" s="2" t="n">
        <f aca="false">CR155</f>
        <v>0</v>
      </c>
      <c r="CS156" s="2" t="n">
        <f aca="false">CS155</f>
        <v>0</v>
      </c>
      <c r="CT156" s="2" t="n">
        <f aca="false">CT155</f>
        <v>0</v>
      </c>
      <c r="CU156" s="2" t="n">
        <f aca="false">CU155</f>
        <v>0</v>
      </c>
      <c r="CW156" s="2" t="str">
        <f aca="false">CW73</f>
        <v/>
      </c>
      <c r="CY156" s="2" t="str">
        <f aca="false">IF(OR(CY73="-",CY114="",CY114=" "),"",CY114-CY114*(DK156/100))</f>
        <v/>
      </c>
      <c r="CZ156" s="2" t="str">
        <f aca="false">IF(OR(CZ73="-",CZ114="",CZ114=" "),"",CZ114-CZ114*(DL156/100))</f>
        <v/>
      </c>
      <c r="DA156" s="2" t="str">
        <f aca="false">IF(OR(DA73="-",DA114="",DA114=" "),"",DA114-DA114*(DM156/100))</f>
        <v/>
      </c>
      <c r="DB156" s="2" t="str">
        <f aca="false">IF(OR(DB73="-",DB114="",DB114=" "),"",DB114-DB114*(DN156/100))</f>
        <v/>
      </c>
      <c r="DC156" s="2" t="str">
        <f aca="false">IF(OR(DC73="-",DC114="",DC114=" "),"",DC114-DC114*(DO156/100))</f>
        <v/>
      </c>
      <c r="DD156" s="2" t="str">
        <f aca="false">IF(OR(DD73="-",DD114="",DD114=" "),"",DD114+DD114*(DP156/100))</f>
        <v/>
      </c>
      <c r="DE156" s="2" t="str">
        <f aca="false">IF(OR(DE73="-",DE114="",DE114=" "),"",DE114+DE114*(DQ156/100))</f>
        <v/>
      </c>
      <c r="DF156" s="2" t="str">
        <f aca="false">IF(OR(DF73="-",DF114="",DF114=" "),"",DF114+DF114*(DR156/100))</f>
        <v/>
      </c>
      <c r="DG156" s="2" t="str">
        <f aca="false">IF(OR(DG73="-",DG114="",DG114=" "),"",DG114+DG114*(DS156/100))</f>
        <v/>
      </c>
      <c r="DH156" s="2" t="str">
        <f aca="false">IF(OR(DH73="-",DH114="",DH114=" "),"",DH114+DH114*(DT156/100))</f>
        <v/>
      </c>
      <c r="DJ156" s="2" t="str">
        <f aca="false">IF(DI156="","",DI156+DI156/100)</f>
        <v/>
      </c>
      <c r="DK156" s="2" t="n">
        <f aca="false">IF(DI156="",DK126,DI156)</f>
        <v>0.3</v>
      </c>
      <c r="DL156" s="2" t="n">
        <f aca="false">DL155</f>
        <v>0</v>
      </c>
      <c r="DM156" s="2" t="n">
        <f aca="false">DM155</f>
        <v>0</v>
      </c>
      <c r="DN156" s="2" t="n">
        <f aca="false">DN155</f>
        <v>0</v>
      </c>
      <c r="DO156" s="2" t="n">
        <f aca="false">DO155</f>
        <v>0</v>
      </c>
      <c r="DP156" s="2" t="n">
        <f aca="false">IF(DJ156="",DP126,DJ156)</f>
        <v>0.3</v>
      </c>
      <c r="DQ156" s="2" t="n">
        <f aca="false">DQ155</f>
        <v>0</v>
      </c>
      <c r="DR156" s="2" t="n">
        <f aca="false">DR155</f>
        <v>0</v>
      </c>
      <c r="DS156" s="2" t="n">
        <f aca="false">DS155</f>
        <v>0</v>
      </c>
      <c r="DT156" s="2" t="n">
        <f aca="false">DT155</f>
        <v>0</v>
      </c>
    </row>
    <row r="157" customFormat="false" ht="15" hidden="false" customHeight="true" outlineLevel="0" collapsed="false">
      <c r="A157" s="2" t="str">
        <f aca="false">A74</f>
        <v/>
      </c>
      <c r="C157" s="2" t="str">
        <f aca="false">IF(OR(C74="-",C115="",C115=" "),"",C115-C115*(O157/100))</f>
        <v/>
      </c>
      <c r="D157" s="2" t="str">
        <f aca="false">IF(OR(D74="-",D115="",D115=" "),"",D115-D115*(P157/100))</f>
        <v/>
      </c>
      <c r="E157" s="2" t="str">
        <f aca="false">IF(OR(E74="-",E115="",E115=" "),"",E115-E115*(Q157/100))</f>
        <v/>
      </c>
      <c r="F157" s="2" t="str">
        <f aca="false">IF(OR(F74="-",F115="",F115=" "),"",F115-F115*(R157/100))</f>
        <v/>
      </c>
      <c r="G157" s="2" t="str">
        <f aca="false">IF(OR(G74="-",G115="",G115=" "),"",G115-G115*(S157/100))</f>
        <v/>
      </c>
      <c r="H157" s="2" t="str">
        <f aca="false">IF(OR(H74="-",H115="",H115=" "),"",H115+H115*(T157/100))</f>
        <v/>
      </c>
      <c r="I157" s="2" t="str">
        <f aca="false">IF(OR(I74="-",I115="",I115=" "),"",I115+I115*(U157/100))</f>
        <v/>
      </c>
      <c r="J157" s="2" t="str">
        <f aca="false">IF(OR(J74="-",J115="",J115=" "),"",J115+J115*(V157/100))</f>
        <v/>
      </c>
      <c r="K157" s="2" t="str">
        <f aca="false">IF(OR(K74="-",K115="",K115=" "),"",K115+K115*(W157/100))</f>
        <v/>
      </c>
      <c r="L157" s="2" t="str">
        <f aca="false">IF(OR(L74="-",L115="",L115=" "),"",L115+L115*(X157/100))</f>
        <v/>
      </c>
      <c r="N157" s="2" t="str">
        <f aca="false">IF(M157="","",M157+M157/100)</f>
        <v/>
      </c>
      <c r="O157" s="2" t="n">
        <f aca="false">IF(M157="",O126,M157)</f>
        <v>0.3</v>
      </c>
      <c r="P157" s="2" t="n">
        <f aca="false">P156</f>
        <v>0</v>
      </c>
      <c r="Q157" s="2" t="n">
        <f aca="false">Q156</f>
        <v>0</v>
      </c>
      <c r="R157" s="2" t="n">
        <f aca="false">R156</f>
        <v>0</v>
      </c>
      <c r="S157" s="2" t="n">
        <f aca="false">S156</f>
        <v>0</v>
      </c>
      <c r="T157" s="2" t="n">
        <f aca="false">IF(N157="",T126,N157)</f>
        <v>0.3</v>
      </c>
      <c r="U157" s="2" t="n">
        <f aca="false">U156</f>
        <v>0</v>
      </c>
      <c r="V157" s="2" t="n">
        <f aca="false">V156</f>
        <v>0</v>
      </c>
      <c r="W157" s="2" t="n">
        <f aca="false">W156</f>
        <v>0</v>
      </c>
      <c r="X157" s="2" t="n">
        <f aca="false">X156</f>
        <v>0</v>
      </c>
      <c r="Z157" s="2" t="str">
        <f aca="false">Z74</f>
        <v/>
      </c>
      <c r="AB157" s="2" t="str">
        <f aca="false">IF(OR(AB74="-",AB115="",AB115=" "),"",AB115-AB115*(AN157/100))</f>
        <v/>
      </c>
      <c r="AC157" s="2" t="str">
        <f aca="false">IF(OR(AC74="-",AC115="",AC115=" "),"",AC115-AC115*(AO157/100))</f>
        <v/>
      </c>
      <c r="AD157" s="2" t="str">
        <f aca="false">IF(OR(AD74="-",AD115="",AD115=" "),"",AD115-AD115*(AP157/100))</f>
        <v/>
      </c>
      <c r="AE157" s="2" t="str">
        <f aca="false">IF(OR(AE74="-",AE115="",AE115=" "),"",AE115-AE115*(AQ157/100))</f>
        <v/>
      </c>
      <c r="AF157" s="2" t="str">
        <f aca="false">IF(OR(AF74="-",AF115="",AF115=" "),"",AF115-AF115*(AR157/100))</f>
        <v/>
      </c>
      <c r="AG157" s="2" t="str">
        <f aca="false">IF(OR(AG74="-",AG115="",AG115=" "),"",AG115+AG115*(AS157/100))</f>
        <v/>
      </c>
      <c r="AH157" s="2" t="str">
        <f aca="false">IF(OR(AH74="-",AH115="",AH115=" "),"",AH115+AH115*(AT157/100))</f>
        <v/>
      </c>
      <c r="AI157" s="2" t="str">
        <f aca="false">IF(OR(AI74="-",AI115="",AI115=" "),"",AI115+AI115*(AU157/100))</f>
        <v/>
      </c>
      <c r="AJ157" s="2" t="str">
        <f aca="false">IF(OR(AJ74="-",AJ115="",AJ115=" "),"",AJ115+AJ115*(AV157/100))</f>
        <v/>
      </c>
      <c r="AK157" s="2" t="str">
        <f aca="false">IF(OR(AK74="-",AK115="",AK115=" "),"",AK115+AK115*(AW157/100))</f>
        <v/>
      </c>
      <c r="AM157" s="2" t="str">
        <f aca="false">IF(AL157="","",AL157+AL157/100)</f>
        <v/>
      </c>
      <c r="AN157" s="2" t="n">
        <f aca="false">IF(AL157="",AN126,AL157)</f>
        <v>0.3</v>
      </c>
      <c r="AO157" s="2" t="n">
        <f aca="false">AO156</f>
        <v>0</v>
      </c>
      <c r="AP157" s="2" t="n">
        <f aca="false">AP156</f>
        <v>0</v>
      </c>
      <c r="AQ157" s="2" t="n">
        <f aca="false">AQ156</f>
        <v>0</v>
      </c>
      <c r="AR157" s="2" t="n">
        <f aca="false">AR156</f>
        <v>0</v>
      </c>
      <c r="AS157" s="2" t="n">
        <f aca="false">IF(AM157="",AS126,AM157)</f>
        <v>0.3</v>
      </c>
      <c r="AT157" s="2" t="n">
        <f aca="false">AT156</f>
        <v>0</v>
      </c>
      <c r="AU157" s="2" t="n">
        <f aca="false">AU156</f>
        <v>0</v>
      </c>
      <c r="AV157" s="2" t="n">
        <f aca="false">AV156</f>
        <v>0</v>
      </c>
      <c r="AW157" s="2" t="n">
        <f aca="false">AW156</f>
        <v>0</v>
      </c>
      <c r="AY157" s="2" t="str">
        <f aca="false">AY74</f>
        <v/>
      </c>
      <c r="BA157" s="2" t="str">
        <f aca="false">IF(OR(BA74="-",BA115="",BA115=" "),"",BA115-BA115*(BM157/100))</f>
        <v/>
      </c>
      <c r="BB157" s="2" t="str">
        <f aca="false">IF(OR(BB74="-",BB115="",BB115=" "),"",BB115-BB115*(BN157/100))</f>
        <v/>
      </c>
      <c r="BC157" s="2" t="str">
        <f aca="false">IF(OR(BC74="-",BC115="",BC115=" "),"",BC115-BC115*(BO157/100))</f>
        <v/>
      </c>
      <c r="BD157" s="2" t="str">
        <f aca="false">IF(OR(BD74="-",BD115="",BD115=" "),"",BD115-BD115*(BP157/100))</f>
        <v/>
      </c>
      <c r="BE157" s="2" t="str">
        <f aca="false">IF(OR(BE74="-",BE115="",BE115=" "),"",BE115-BE115*(BQ157/100))</f>
        <v/>
      </c>
      <c r="BF157" s="2" t="str">
        <f aca="false">IF(OR(BF74="-",BF115="",BF115=" "),"",BF115+BF115*(BR157/100))</f>
        <v/>
      </c>
      <c r="BG157" s="2" t="str">
        <f aca="false">IF(OR(BG74="-",BG115="",BG115=" "),"",BG115+BG115*(BS157/100))</f>
        <v/>
      </c>
      <c r="BH157" s="2" t="str">
        <f aca="false">IF(OR(BH74="-",BH115="",BH115=" "),"",BH115+BH115*(BT157/100))</f>
        <v/>
      </c>
      <c r="BI157" s="2" t="str">
        <f aca="false">IF(OR(BI74="-",BI115="",BI115=" "),"",BI115+BI115*(BU157/100))</f>
        <v/>
      </c>
      <c r="BJ157" s="2" t="str">
        <f aca="false">IF(OR(BJ74="-",BJ115="",BJ115=" "),"",BJ115+BJ115*(BV157/100))</f>
        <v/>
      </c>
      <c r="BL157" s="2" t="str">
        <f aca="false">IF(BK157="","",BK157+BK157/100)</f>
        <v/>
      </c>
      <c r="BM157" s="2" t="n">
        <f aca="false">IF(BK157="",BM126,BK157)</f>
        <v>0.3</v>
      </c>
      <c r="BN157" s="2" t="n">
        <f aca="false">BN156</f>
        <v>0</v>
      </c>
      <c r="BO157" s="2" t="n">
        <f aca="false">BO156</f>
        <v>0</v>
      </c>
      <c r="BP157" s="2" t="n">
        <f aca="false">BP156</f>
        <v>0</v>
      </c>
      <c r="BQ157" s="2" t="n">
        <f aca="false">BQ156</f>
        <v>0</v>
      </c>
      <c r="BR157" s="2" t="n">
        <f aca="false">IF(BL157="",BR126,BL157)</f>
        <v>0.3</v>
      </c>
      <c r="BS157" s="2" t="n">
        <f aca="false">BS156</f>
        <v>0</v>
      </c>
      <c r="BT157" s="2" t="n">
        <f aca="false">BT156</f>
        <v>0</v>
      </c>
      <c r="BU157" s="2" t="n">
        <f aca="false">BU156</f>
        <v>0</v>
      </c>
      <c r="BV157" s="2" t="n">
        <f aca="false">BV156</f>
        <v>0</v>
      </c>
      <c r="BX157" s="2" t="str">
        <f aca="false">BX74</f>
        <v/>
      </c>
      <c r="BZ157" s="2" t="str">
        <f aca="false">IF(OR(BZ74="-",BZ115="",BZ115=" "),"",BZ115-BZ115*(CL157/100))</f>
        <v/>
      </c>
      <c r="CA157" s="2" t="str">
        <f aca="false">IF(OR(CA74="-",CA115="",CA115=" "),"",CA115-CA115*(CM157/100))</f>
        <v/>
      </c>
      <c r="CB157" s="2" t="str">
        <f aca="false">IF(OR(CB74="-",CB115="",CB115=" "),"",CB115-CB115*(CN157/100))</f>
        <v/>
      </c>
      <c r="CC157" s="2" t="str">
        <f aca="false">IF(OR(CC74="-",CC115="",CC115=" "),"",CC115-CC115*(CO157/100))</f>
        <v/>
      </c>
      <c r="CD157" s="2" t="str">
        <f aca="false">IF(OR(CD74="-",CD115="",CD115=" "),"",CD115-CD115*(CP157/100))</f>
        <v/>
      </c>
      <c r="CE157" s="2" t="str">
        <f aca="false">IF(OR(CE74="-",CE115="",CE115=" "),"",CE115+CE115*(CQ157/100))</f>
        <v/>
      </c>
      <c r="CF157" s="2" t="str">
        <f aca="false">IF(OR(CF74="-",CF115="",CF115=" "),"",CF115+CF115*(CR157/100))</f>
        <v/>
      </c>
      <c r="CG157" s="2" t="str">
        <f aca="false">IF(OR(CG74="-",CG115="",CG115=" "),"",CG115+CG115*(CS157/100))</f>
        <v/>
      </c>
      <c r="CH157" s="2" t="str">
        <f aca="false">IF(OR(CH74="-",CH115="",CH115=" "),"",CH115+CH115*(CT157/100))</f>
        <v/>
      </c>
      <c r="CI157" s="2" t="str">
        <f aca="false">IF(OR(CI74="-",CI115="",CI115=" "),"",CI115+CI115*(CU157/100))</f>
        <v/>
      </c>
      <c r="CK157" s="2" t="str">
        <f aca="false">IF(CJ157="","",CJ157+CJ157/100)</f>
        <v/>
      </c>
      <c r="CL157" s="2" t="n">
        <f aca="false">IF(CJ157="",CL126,CJ157)</f>
        <v>0.3</v>
      </c>
      <c r="CM157" s="2" t="n">
        <f aca="false">CM156</f>
        <v>0</v>
      </c>
      <c r="CN157" s="2" t="n">
        <f aca="false">CN156</f>
        <v>0</v>
      </c>
      <c r="CO157" s="2" t="n">
        <f aca="false">CO156</f>
        <v>0</v>
      </c>
      <c r="CP157" s="2" t="n">
        <f aca="false">CP156</f>
        <v>0</v>
      </c>
      <c r="CQ157" s="2" t="n">
        <f aca="false">IF(CK157="",CQ126,CK157)</f>
        <v>0.3</v>
      </c>
      <c r="CR157" s="2" t="n">
        <f aca="false">CR156</f>
        <v>0</v>
      </c>
      <c r="CS157" s="2" t="n">
        <f aca="false">CS156</f>
        <v>0</v>
      </c>
      <c r="CT157" s="2" t="n">
        <f aca="false">CT156</f>
        <v>0</v>
      </c>
      <c r="CU157" s="2" t="n">
        <f aca="false">CU156</f>
        <v>0</v>
      </c>
      <c r="CW157" s="2" t="str">
        <f aca="false">CW74</f>
        <v/>
      </c>
      <c r="CY157" s="2" t="str">
        <f aca="false">IF(OR(CY74="-",CY115="",CY115=" "),"",CY115-CY115*(DK157/100))</f>
        <v/>
      </c>
      <c r="CZ157" s="2" t="str">
        <f aca="false">IF(OR(CZ74="-",CZ115="",CZ115=" "),"",CZ115-CZ115*(DL157/100))</f>
        <v/>
      </c>
      <c r="DA157" s="2" t="str">
        <f aca="false">IF(OR(DA74="-",DA115="",DA115=" "),"",DA115-DA115*(DM157/100))</f>
        <v/>
      </c>
      <c r="DB157" s="2" t="str">
        <f aca="false">IF(OR(DB74="-",DB115="",DB115=" "),"",DB115-DB115*(DN157/100))</f>
        <v/>
      </c>
      <c r="DC157" s="2" t="str">
        <f aca="false">IF(OR(DC74="-",DC115="",DC115=" "),"",DC115-DC115*(DO157/100))</f>
        <v/>
      </c>
      <c r="DD157" s="2" t="str">
        <f aca="false">IF(OR(DD74="-",DD115="",DD115=" "),"",DD115+DD115*(DP157/100))</f>
        <v/>
      </c>
      <c r="DE157" s="2" t="str">
        <f aca="false">IF(OR(DE74="-",DE115="",DE115=" "),"",DE115+DE115*(DQ157/100))</f>
        <v/>
      </c>
      <c r="DF157" s="2" t="str">
        <f aca="false">IF(OR(DF74="-",DF115="",DF115=" "),"",DF115+DF115*(DR157/100))</f>
        <v/>
      </c>
      <c r="DG157" s="2" t="str">
        <f aca="false">IF(OR(DG74="-",DG115="",DG115=" "),"",DG115+DG115*(DS157/100))</f>
        <v/>
      </c>
      <c r="DH157" s="2" t="str">
        <f aca="false">IF(OR(DH74="-",DH115="",DH115=" "),"",DH115+DH115*(DT157/100))</f>
        <v/>
      </c>
      <c r="DJ157" s="2" t="str">
        <f aca="false">IF(DI157="","",DI157+DI157/100)</f>
        <v/>
      </c>
      <c r="DK157" s="2" t="n">
        <f aca="false">IF(DI157="",DK126,DI157)</f>
        <v>0.3</v>
      </c>
      <c r="DL157" s="2" t="n">
        <f aca="false">DL156</f>
        <v>0</v>
      </c>
      <c r="DM157" s="2" t="n">
        <f aca="false">DM156</f>
        <v>0</v>
      </c>
      <c r="DN157" s="2" t="n">
        <f aca="false">DN156</f>
        <v>0</v>
      </c>
      <c r="DO157" s="2" t="n">
        <f aca="false">DO156</f>
        <v>0</v>
      </c>
      <c r="DP157" s="2" t="n">
        <f aca="false">IF(DJ157="",DP126,DJ157)</f>
        <v>0.3</v>
      </c>
      <c r="DQ157" s="2" t="n">
        <f aca="false">DQ156</f>
        <v>0</v>
      </c>
      <c r="DR157" s="2" t="n">
        <f aca="false">DR156</f>
        <v>0</v>
      </c>
      <c r="DS157" s="2" t="n">
        <f aca="false">DS156</f>
        <v>0</v>
      </c>
      <c r="DT157" s="2" t="n">
        <f aca="false">DT156</f>
        <v>0</v>
      </c>
    </row>
    <row r="158" customFormat="false" ht="15" hidden="false" customHeight="true" outlineLevel="0" collapsed="false">
      <c r="A158" s="2" t="str">
        <f aca="false">A75</f>
        <v/>
      </c>
      <c r="C158" s="2" t="str">
        <f aca="false">IF(OR(C75="-",C116="",C116=" "),"",C116-C116*(O158/100))</f>
        <v/>
      </c>
      <c r="D158" s="2" t="str">
        <f aca="false">IF(OR(D75="-",D116="",D116=" "),"",D116-D116*(P158/100))</f>
        <v/>
      </c>
      <c r="E158" s="2" t="str">
        <f aca="false">IF(OR(E75="-",E116="",E116=" "),"",E116-E116*(Q158/100))</f>
        <v/>
      </c>
      <c r="F158" s="2" t="str">
        <f aca="false">IF(OR(F75="-",F116="",F116=" "),"",F116-F116*(R158/100))</f>
        <v/>
      </c>
      <c r="G158" s="2" t="str">
        <f aca="false">IF(OR(G75="-",G116="",G116=" "),"",G116-G116*(S158/100))</f>
        <v/>
      </c>
      <c r="H158" s="2" t="str">
        <f aca="false">IF(OR(H75="-",H116="",H116=" "),"",H116+H116*(T158/100))</f>
        <v/>
      </c>
      <c r="I158" s="2" t="str">
        <f aca="false">IF(OR(I75="-",I116="",I116=" "),"",I116+I116*(U158/100))</f>
        <v/>
      </c>
      <c r="J158" s="2" t="str">
        <f aca="false">IF(OR(J75="-",J116="",J116=" "),"",J116+J116*(V158/100))</f>
        <v/>
      </c>
      <c r="K158" s="2" t="str">
        <f aca="false">IF(OR(K75="-",K116="",K116=" "),"",K116+K116*(W158/100))</f>
        <v/>
      </c>
      <c r="L158" s="2" t="str">
        <f aca="false">IF(OR(L75="-",L116="",L116=" "),"",L116+L116*(X158/100))</f>
        <v/>
      </c>
      <c r="N158" s="2" t="str">
        <f aca="false">IF(M158="","",M158+M158/100)</f>
        <v/>
      </c>
      <c r="O158" s="2" t="n">
        <f aca="false">IF(M158="",O126,M158)</f>
        <v>0.3</v>
      </c>
      <c r="P158" s="2" t="n">
        <f aca="false">P157</f>
        <v>0</v>
      </c>
      <c r="Q158" s="2" t="n">
        <f aca="false">Q157</f>
        <v>0</v>
      </c>
      <c r="R158" s="2" t="n">
        <f aca="false">R157</f>
        <v>0</v>
      </c>
      <c r="S158" s="2" t="n">
        <f aca="false">S157</f>
        <v>0</v>
      </c>
      <c r="T158" s="2" t="n">
        <f aca="false">IF(N158="",T126,N158)</f>
        <v>0.3</v>
      </c>
      <c r="U158" s="2" t="n">
        <f aca="false">U157</f>
        <v>0</v>
      </c>
      <c r="V158" s="2" t="n">
        <f aca="false">V157</f>
        <v>0</v>
      </c>
      <c r="W158" s="2" t="n">
        <f aca="false">W157</f>
        <v>0</v>
      </c>
      <c r="X158" s="2" t="n">
        <f aca="false">X157</f>
        <v>0</v>
      </c>
      <c r="Z158" s="2" t="str">
        <f aca="false">Z75</f>
        <v/>
      </c>
      <c r="AB158" s="2" t="str">
        <f aca="false">IF(OR(AB75="-",AB116="",AB116=" "),"",AB116-AB116*(AN158/100))</f>
        <v/>
      </c>
      <c r="AC158" s="2" t="str">
        <f aca="false">IF(OR(AC75="-",AC116="",AC116=" "),"",AC116-AC116*(AO158/100))</f>
        <v/>
      </c>
      <c r="AD158" s="2" t="str">
        <f aca="false">IF(OR(AD75="-",AD116="",AD116=" "),"",AD116-AD116*(AP158/100))</f>
        <v/>
      </c>
      <c r="AE158" s="2" t="str">
        <f aca="false">IF(OR(AE75="-",AE116="",AE116=" "),"",AE116-AE116*(AQ158/100))</f>
        <v/>
      </c>
      <c r="AF158" s="2" t="str">
        <f aca="false">IF(OR(AF75="-",AF116="",AF116=" "),"",AF116-AF116*(AR158/100))</f>
        <v/>
      </c>
      <c r="AG158" s="2" t="str">
        <f aca="false">IF(OR(AG75="-",AG116="",AG116=" "),"",AG116+AG116*(AS158/100))</f>
        <v/>
      </c>
      <c r="AH158" s="2" t="str">
        <f aca="false">IF(OR(AH75="-",AH116="",AH116=" "),"",AH116+AH116*(AT158/100))</f>
        <v/>
      </c>
      <c r="AI158" s="2" t="str">
        <f aca="false">IF(OR(AI75="-",AI116="",AI116=" "),"",AI116+AI116*(AU158/100))</f>
        <v/>
      </c>
      <c r="AJ158" s="2" t="str">
        <f aca="false">IF(OR(AJ75="-",AJ116="",AJ116=" "),"",AJ116+AJ116*(AV158/100))</f>
        <v/>
      </c>
      <c r="AK158" s="2" t="str">
        <f aca="false">IF(OR(AK75="-",AK116="",AK116=" "),"",AK116+AK116*(AW158/100))</f>
        <v/>
      </c>
      <c r="AM158" s="2" t="str">
        <f aca="false">IF(AL158="","",AL158+AL158/100)</f>
        <v/>
      </c>
      <c r="AN158" s="2" t="n">
        <f aca="false">IF(AL158="",AN126,AL158)</f>
        <v>0.3</v>
      </c>
      <c r="AO158" s="2" t="n">
        <f aca="false">AO157</f>
        <v>0</v>
      </c>
      <c r="AP158" s="2" t="n">
        <f aca="false">AP157</f>
        <v>0</v>
      </c>
      <c r="AQ158" s="2" t="n">
        <f aca="false">AQ157</f>
        <v>0</v>
      </c>
      <c r="AR158" s="2" t="n">
        <f aca="false">AR157</f>
        <v>0</v>
      </c>
      <c r="AS158" s="2" t="n">
        <f aca="false">IF(AM158="",AS126,AM158)</f>
        <v>0.3</v>
      </c>
      <c r="AT158" s="2" t="n">
        <f aca="false">AT157</f>
        <v>0</v>
      </c>
      <c r="AU158" s="2" t="n">
        <f aca="false">AU157</f>
        <v>0</v>
      </c>
      <c r="AV158" s="2" t="n">
        <f aca="false">AV157</f>
        <v>0</v>
      </c>
      <c r="AW158" s="2" t="n">
        <f aca="false">AW157</f>
        <v>0</v>
      </c>
      <c r="AY158" s="2" t="str">
        <f aca="false">AY75</f>
        <v/>
      </c>
      <c r="BA158" s="2" t="str">
        <f aca="false">IF(OR(BA75="-",BA116="",BA116=" "),"",BA116-BA116*(BM158/100))</f>
        <v/>
      </c>
      <c r="BB158" s="2" t="str">
        <f aca="false">IF(OR(BB75="-",BB116="",BB116=" "),"",BB116-BB116*(BN158/100))</f>
        <v/>
      </c>
      <c r="BC158" s="2" t="str">
        <f aca="false">IF(OR(BC75="-",BC116="",BC116=" "),"",BC116-BC116*(BO158/100))</f>
        <v/>
      </c>
      <c r="BD158" s="2" t="str">
        <f aca="false">IF(OR(BD75="-",BD116="",BD116=" "),"",BD116-BD116*(BP158/100))</f>
        <v/>
      </c>
      <c r="BE158" s="2" t="str">
        <f aca="false">IF(OR(BE75="-",BE116="",BE116=" "),"",BE116-BE116*(BQ158/100))</f>
        <v/>
      </c>
      <c r="BF158" s="2" t="str">
        <f aca="false">IF(OR(BF75="-",BF116="",BF116=" "),"",BF116+BF116*(BR158/100))</f>
        <v/>
      </c>
      <c r="BG158" s="2" t="str">
        <f aca="false">IF(OR(BG75="-",BG116="",BG116=" "),"",BG116+BG116*(BS158/100))</f>
        <v/>
      </c>
      <c r="BH158" s="2" t="str">
        <f aca="false">IF(OR(BH75="-",BH116="",BH116=" "),"",BH116+BH116*(BT158/100))</f>
        <v/>
      </c>
      <c r="BI158" s="2" t="str">
        <f aca="false">IF(OR(BI75="-",BI116="",BI116=" "),"",BI116+BI116*(BU158/100))</f>
        <v/>
      </c>
      <c r="BJ158" s="2" t="str">
        <f aca="false">IF(OR(BJ75="-",BJ116="",BJ116=" "),"",BJ116+BJ116*(BV158/100))</f>
        <v/>
      </c>
      <c r="BL158" s="2" t="str">
        <f aca="false">IF(BK158="","",BK158+BK158/100)</f>
        <v/>
      </c>
      <c r="BM158" s="2" t="n">
        <f aca="false">IF(BK158="",BM126,BK158)</f>
        <v>0.3</v>
      </c>
      <c r="BN158" s="2" t="n">
        <f aca="false">BN157</f>
        <v>0</v>
      </c>
      <c r="BO158" s="2" t="n">
        <f aca="false">BO157</f>
        <v>0</v>
      </c>
      <c r="BP158" s="2" t="n">
        <f aca="false">BP157</f>
        <v>0</v>
      </c>
      <c r="BQ158" s="2" t="n">
        <f aca="false">BQ157</f>
        <v>0</v>
      </c>
      <c r="BR158" s="2" t="n">
        <f aca="false">IF(BL158="",BR126,BL158)</f>
        <v>0.3</v>
      </c>
      <c r="BS158" s="2" t="n">
        <f aca="false">BS157</f>
        <v>0</v>
      </c>
      <c r="BT158" s="2" t="n">
        <f aca="false">BT157</f>
        <v>0</v>
      </c>
      <c r="BU158" s="2" t="n">
        <f aca="false">BU157</f>
        <v>0</v>
      </c>
      <c r="BV158" s="2" t="n">
        <f aca="false">BV157</f>
        <v>0</v>
      </c>
      <c r="BX158" s="2" t="str">
        <f aca="false">BX75</f>
        <v/>
      </c>
      <c r="BZ158" s="2" t="str">
        <f aca="false">IF(OR(BZ75="-",BZ116="",BZ116=" "),"",BZ116-BZ116*(CL158/100))</f>
        <v/>
      </c>
      <c r="CA158" s="2" t="str">
        <f aca="false">IF(OR(CA75="-",CA116="",CA116=" "),"",CA116-CA116*(CM158/100))</f>
        <v/>
      </c>
      <c r="CB158" s="2" t="str">
        <f aca="false">IF(OR(CB75="-",CB116="",CB116=" "),"",CB116-CB116*(CN158/100))</f>
        <v/>
      </c>
      <c r="CC158" s="2" t="str">
        <f aca="false">IF(OR(CC75="-",CC116="",CC116=" "),"",CC116-CC116*(CO158/100))</f>
        <v/>
      </c>
      <c r="CD158" s="2" t="str">
        <f aca="false">IF(OR(CD75="-",CD116="",CD116=" "),"",CD116-CD116*(CP158/100))</f>
        <v/>
      </c>
      <c r="CE158" s="2" t="str">
        <f aca="false">IF(OR(CE75="-",CE116="",CE116=" "),"",CE116+CE116*(CQ158/100))</f>
        <v/>
      </c>
      <c r="CF158" s="2" t="str">
        <f aca="false">IF(OR(CF75="-",CF116="",CF116=" "),"",CF116+CF116*(CR158/100))</f>
        <v/>
      </c>
      <c r="CG158" s="2" t="str">
        <f aca="false">IF(OR(CG75="-",CG116="",CG116=" "),"",CG116+CG116*(CS158/100))</f>
        <v/>
      </c>
      <c r="CH158" s="2" t="str">
        <f aca="false">IF(OR(CH75="-",CH116="",CH116=" "),"",CH116+CH116*(CT158/100))</f>
        <v/>
      </c>
      <c r="CI158" s="2" t="str">
        <f aca="false">IF(OR(CI75="-",CI116="",CI116=" "),"",CI116+CI116*(CU158/100))</f>
        <v/>
      </c>
      <c r="CK158" s="2" t="str">
        <f aca="false">IF(CJ158="","",CJ158+CJ158/100)</f>
        <v/>
      </c>
      <c r="CL158" s="2" t="n">
        <f aca="false">IF(CJ158="",CL126,CJ158)</f>
        <v>0.3</v>
      </c>
      <c r="CM158" s="2" t="n">
        <f aca="false">CM157</f>
        <v>0</v>
      </c>
      <c r="CN158" s="2" t="n">
        <f aca="false">CN157</f>
        <v>0</v>
      </c>
      <c r="CO158" s="2" t="n">
        <f aca="false">CO157</f>
        <v>0</v>
      </c>
      <c r="CP158" s="2" t="n">
        <f aca="false">CP157</f>
        <v>0</v>
      </c>
      <c r="CQ158" s="2" t="n">
        <f aca="false">IF(CK158="",CQ126,CK158)</f>
        <v>0.3</v>
      </c>
      <c r="CR158" s="2" t="n">
        <f aca="false">CR157</f>
        <v>0</v>
      </c>
      <c r="CS158" s="2" t="n">
        <f aca="false">CS157</f>
        <v>0</v>
      </c>
      <c r="CT158" s="2" t="n">
        <f aca="false">CT157</f>
        <v>0</v>
      </c>
      <c r="CU158" s="2" t="n">
        <f aca="false">CU157</f>
        <v>0</v>
      </c>
      <c r="CW158" s="2" t="str">
        <f aca="false">CW75</f>
        <v/>
      </c>
      <c r="CY158" s="2" t="str">
        <f aca="false">IF(OR(CY75="-",CY116="",CY116=" "),"",CY116-CY116*(DK158/100))</f>
        <v/>
      </c>
      <c r="CZ158" s="2" t="str">
        <f aca="false">IF(OR(CZ75="-",CZ116="",CZ116=" "),"",CZ116-CZ116*(DL158/100))</f>
        <v/>
      </c>
      <c r="DA158" s="2" t="str">
        <f aca="false">IF(OR(DA75="-",DA116="",DA116=" "),"",DA116-DA116*(DM158/100))</f>
        <v/>
      </c>
      <c r="DB158" s="2" t="str">
        <f aca="false">IF(OR(DB75="-",DB116="",DB116=" "),"",DB116-DB116*(DN158/100))</f>
        <v/>
      </c>
      <c r="DC158" s="2" t="str">
        <f aca="false">IF(OR(DC75="-",DC116="",DC116=" "),"",DC116-DC116*(DO158/100))</f>
        <v/>
      </c>
      <c r="DD158" s="2" t="str">
        <f aca="false">IF(OR(DD75="-",DD116="",DD116=" "),"",DD116+DD116*(DP158/100))</f>
        <v/>
      </c>
      <c r="DE158" s="2" t="str">
        <f aca="false">IF(OR(DE75="-",DE116="",DE116=" "),"",DE116+DE116*(DQ158/100))</f>
        <v/>
      </c>
      <c r="DF158" s="2" t="str">
        <f aca="false">IF(OR(DF75="-",DF116="",DF116=" "),"",DF116+DF116*(DR158/100))</f>
        <v/>
      </c>
      <c r="DG158" s="2" t="str">
        <f aca="false">IF(OR(DG75="-",DG116="",DG116=" "),"",DG116+DG116*(DS158/100))</f>
        <v/>
      </c>
      <c r="DH158" s="2" t="str">
        <f aca="false">IF(OR(DH75="-",DH116="",DH116=" "),"",DH116+DH116*(DT158/100))</f>
        <v/>
      </c>
      <c r="DJ158" s="2" t="str">
        <f aca="false">IF(DI158="","",DI158+DI158/100)</f>
        <v/>
      </c>
      <c r="DK158" s="2" t="n">
        <f aca="false">IF(DI158="",DK126,DI158)</f>
        <v>0.3</v>
      </c>
      <c r="DL158" s="2" t="n">
        <f aca="false">DL157</f>
        <v>0</v>
      </c>
      <c r="DM158" s="2" t="n">
        <f aca="false">DM157</f>
        <v>0</v>
      </c>
      <c r="DN158" s="2" t="n">
        <f aca="false">DN157</f>
        <v>0</v>
      </c>
      <c r="DO158" s="2" t="n">
        <f aca="false">DO157</f>
        <v>0</v>
      </c>
      <c r="DP158" s="2" t="n">
        <f aca="false">IF(DJ158="",DP126,DJ158)</f>
        <v>0.3</v>
      </c>
      <c r="DQ158" s="2" t="n">
        <f aca="false">DQ157</f>
        <v>0</v>
      </c>
      <c r="DR158" s="2" t="n">
        <f aca="false">DR157</f>
        <v>0</v>
      </c>
      <c r="DS158" s="2" t="n">
        <f aca="false">DS157</f>
        <v>0</v>
      </c>
      <c r="DT158" s="2" t="n">
        <f aca="false">DT157</f>
        <v>0</v>
      </c>
    </row>
    <row r="159" customFormat="false" ht="15" hidden="false" customHeight="true" outlineLevel="0" collapsed="false">
      <c r="A159" s="2" t="str">
        <f aca="false">A76</f>
        <v/>
      </c>
      <c r="C159" s="2" t="str">
        <f aca="false">IF(OR(C76="-",C117="",C117=" "),"",C117-C117*(O159/100))</f>
        <v/>
      </c>
      <c r="D159" s="2" t="str">
        <f aca="false">IF(OR(D76="-",D117="",D117=" "),"",D117-D117*(P159/100))</f>
        <v/>
      </c>
      <c r="E159" s="2" t="str">
        <f aca="false">IF(OR(E76="-",E117="",E117=" "),"",E117-E117*(Q159/100))</f>
        <v/>
      </c>
      <c r="F159" s="2" t="str">
        <f aca="false">IF(OR(F76="-",F117="",F117=" "),"",F117-F117*(R159/100))</f>
        <v/>
      </c>
      <c r="G159" s="2" t="str">
        <f aca="false">IF(OR(G76="-",G117="",G117=" "),"",G117-G117*(S159/100))</f>
        <v/>
      </c>
      <c r="H159" s="2" t="str">
        <f aca="false">IF(OR(H76="-",H117="",H117=" "),"",H117+H117*(T159/100))</f>
        <v/>
      </c>
      <c r="I159" s="2" t="str">
        <f aca="false">IF(OR(I76="-",I117="",I117=" "),"",I117+I117*(U159/100))</f>
        <v/>
      </c>
      <c r="J159" s="2" t="str">
        <f aca="false">IF(OR(J76="-",J117="",J117=" "),"",J117+J117*(V159/100))</f>
        <v/>
      </c>
      <c r="K159" s="2" t="str">
        <f aca="false">IF(OR(K76="-",K117="",K117=" "),"",K117+K117*(W159/100))</f>
        <v/>
      </c>
      <c r="L159" s="2" t="str">
        <f aca="false">IF(OR(L76="-",L117="",L117=" "),"",L117+L117*(X159/100))</f>
        <v/>
      </c>
      <c r="N159" s="2" t="str">
        <f aca="false">IF(M159="","",M159+M159/100)</f>
        <v/>
      </c>
      <c r="O159" s="2" t="n">
        <f aca="false">IF(M159="",O126,M159)</f>
        <v>0.3</v>
      </c>
      <c r="P159" s="2" t="n">
        <f aca="false">P158</f>
        <v>0</v>
      </c>
      <c r="Q159" s="2" t="n">
        <f aca="false">Q158</f>
        <v>0</v>
      </c>
      <c r="R159" s="2" t="n">
        <f aca="false">R158</f>
        <v>0</v>
      </c>
      <c r="S159" s="2" t="n">
        <f aca="false">S158</f>
        <v>0</v>
      </c>
      <c r="T159" s="2" t="n">
        <f aca="false">IF(N159="",T126,N159)</f>
        <v>0.3</v>
      </c>
      <c r="U159" s="2" t="n">
        <f aca="false">U158</f>
        <v>0</v>
      </c>
      <c r="V159" s="2" t="n">
        <f aca="false">V158</f>
        <v>0</v>
      </c>
      <c r="W159" s="2" t="n">
        <f aca="false">W158</f>
        <v>0</v>
      </c>
      <c r="X159" s="2" t="n">
        <f aca="false">X158</f>
        <v>0</v>
      </c>
      <c r="Z159" s="2" t="str">
        <f aca="false">Z76</f>
        <v/>
      </c>
      <c r="AB159" s="2" t="str">
        <f aca="false">IF(OR(AB76="-",AB117="",AB117=" "),"",AB117-AB117*(AN159/100))</f>
        <v/>
      </c>
      <c r="AC159" s="2" t="str">
        <f aca="false">IF(OR(AC76="-",AC117="",AC117=" "),"",AC117-AC117*(AO159/100))</f>
        <v/>
      </c>
      <c r="AD159" s="2" t="str">
        <f aca="false">IF(OR(AD76="-",AD117="",AD117=" "),"",AD117-AD117*(AP159/100))</f>
        <v/>
      </c>
      <c r="AE159" s="2" t="str">
        <f aca="false">IF(OR(AE76="-",AE117="",AE117=" "),"",AE117-AE117*(AQ159/100))</f>
        <v/>
      </c>
      <c r="AF159" s="2" t="str">
        <f aca="false">IF(OR(AF76="-",AF117="",AF117=" "),"",AF117-AF117*(AR159/100))</f>
        <v/>
      </c>
      <c r="AG159" s="2" t="str">
        <f aca="false">IF(OR(AG76="-",AG117="",AG117=" "),"",AG117+AG117*(AS159/100))</f>
        <v/>
      </c>
      <c r="AH159" s="2" t="str">
        <f aca="false">IF(OR(AH76="-",AH117="",AH117=" "),"",AH117+AH117*(AT159/100))</f>
        <v/>
      </c>
      <c r="AI159" s="2" t="str">
        <f aca="false">IF(OR(AI76="-",AI117="",AI117=" "),"",AI117+AI117*(AU159/100))</f>
        <v/>
      </c>
      <c r="AJ159" s="2" t="str">
        <f aca="false">IF(OR(AJ76="-",AJ117="",AJ117=" "),"",AJ117+AJ117*(AV159/100))</f>
        <v/>
      </c>
      <c r="AK159" s="2" t="str">
        <f aca="false">IF(OR(AK76="-",AK117="",AK117=" "),"",AK117+AK117*(AW159/100))</f>
        <v/>
      </c>
      <c r="AM159" s="2" t="str">
        <f aca="false">IF(AL159="","",AL159+AL159/100)</f>
        <v/>
      </c>
      <c r="AN159" s="2" t="n">
        <f aca="false">IF(AL159="",AN126,AL159)</f>
        <v>0.3</v>
      </c>
      <c r="AO159" s="2" t="n">
        <f aca="false">AO158</f>
        <v>0</v>
      </c>
      <c r="AP159" s="2" t="n">
        <f aca="false">AP158</f>
        <v>0</v>
      </c>
      <c r="AQ159" s="2" t="n">
        <f aca="false">AQ158</f>
        <v>0</v>
      </c>
      <c r="AR159" s="2" t="n">
        <f aca="false">AR158</f>
        <v>0</v>
      </c>
      <c r="AS159" s="2" t="n">
        <f aca="false">IF(AM159="",AS126,AM159)</f>
        <v>0.3</v>
      </c>
      <c r="AT159" s="2" t="n">
        <f aca="false">AT158</f>
        <v>0</v>
      </c>
      <c r="AU159" s="2" t="n">
        <f aca="false">AU158</f>
        <v>0</v>
      </c>
      <c r="AV159" s="2" t="n">
        <f aca="false">AV158</f>
        <v>0</v>
      </c>
      <c r="AW159" s="2" t="n">
        <f aca="false">AW158</f>
        <v>0</v>
      </c>
      <c r="AY159" s="2" t="str">
        <f aca="false">AY76</f>
        <v/>
      </c>
      <c r="BA159" s="2" t="str">
        <f aca="false">IF(OR(BA76="-",BA117="",BA117=" "),"",BA117-BA117*(BM159/100))</f>
        <v/>
      </c>
      <c r="BB159" s="2" t="str">
        <f aca="false">IF(OR(BB76="-",BB117="",BB117=" "),"",BB117-BB117*(BN159/100))</f>
        <v/>
      </c>
      <c r="BC159" s="2" t="str">
        <f aca="false">IF(OR(BC76="-",BC117="",BC117=" "),"",BC117-BC117*(BO159/100))</f>
        <v/>
      </c>
      <c r="BD159" s="2" t="str">
        <f aca="false">IF(OR(BD76="-",BD117="",BD117=" "),"",BD117-BD117*(BP159/100))</f>
        <v/>
      </c>
      <c r="BE159" s="2" t="str">
        <f aca="false">IF(OR(BE76="-",BE117="",BE117=" "),"",BE117-BE117*(BQ159/100))</f>
        <v/>
      </c>
      <c r="BF159" s="2" t="str">
        <f aca="false">IF(OR(BF76="-",BF117="",BF117=" "),"",BF117+BF117*(BR159/100))</f>
        <v/>
      </c>
      <c r="BG159" s="2" t="str">
        <f aca="false">IF(OR(BG76="-",BG117="",BG117=" "),"",BG117+BG117*(BS159/100))</f>
        <v/>
      </c>
      <c r="BH159" s="2" t="str">
        <f aca="false">IF(OR(BH76="-",BH117="",BH117=" "),"",BH117+BH117*(BT159/100))</f>
        <v/>
      </c>
      <c r="BI159" s="2" t="str">
        <f aca="false">IF(OR(BI76="-",BI117="",BI117=" "),"",BI117+BI117*(BU159/100))</f>
        <v/>
      </c>
      <c r="BJ159" s="2" t="str">
        <f aca="false">IF(OR(BJ76="-",BJ117="",BJ117=" "),"",BJ117+BJ117*(BV159/100))</f>
        <v/>
      </c>
      <c r="BL159" s="2" t="str">
        <f aca="false">IF(BK159="","",BK159+BK159/100)</f>
        <v/>
      </c>
      <c r="BM159" s="2" t="n">
        <f aca="false">IF(BK159="",BM126,BK159)</f>
        <v>0.3</v>
      </c>
      <c r="BN159" s="2" t="n">
        <f aca="false">BN158</f>
        <v>0</v>
      </c>
      <c r="BO159" s="2" t="n">
        <f aca="false">BO158</f>
        <v>0</v>
      </c>
      <c r="BP159" s="2" t="n">
        <f aca="false">BP158</f>
        <v>0</v>
      </c>
      <c r="BQ159" s="2" t="n">
        <f aca="false">BQ158</f>
        <v>0</v>
      </c>
      <c r="BR159" s="2" t="n">
        <f aca="false">IF(BL159="",BR126,BL159)</f>
        <v>0.3</v>
      </c>
      <c r="BS159" s="2" t="n">
        <f aca="false">BS158</f>
        <v>0</v>
      </c>
      <c r="BT159" s="2" t="n">
        <f aca="false">BT158</f>
        <v>0</v>
      </c>
      <c r="BU159" s="2" t="n">
        <f aca="false">BU158</f>
        <v>0</v>
      </c>
      <c r="BV159" s="2" t="n">
        <f aca="false">BV158</f>
        <v>0</v>
      </c>
      <c r="BX159" s="2" t="str">
        <f aca="false">BX76</f>
        <v/>
      </c>
      <c r="BZ159" s="2" t="str">
        <f aca="false">IF(OR(BZ76="-",BZ117="",BZ117=" "),"",BZ117-BZ117*(CL159/100))</f>
        <v/>
      </c>
      <c r="CA159" s="2" t="str">
        <f aca="false">IF(OR(CA76="-",CA117="",CA117=" "),"",CA117-CA117*(CM159/100))</f>
        <v/>
      </c>
      <c r="CB159" s="2" t="str">
        <f aca="false">IF(OR(CB76="-",CB117="",CB117=" "),"",CB117-CB117*(CN159/100))</f>
        <v/>
      </c>
      <c r="CC159" s="2" t="str">
        <f aca="false">IF(OR(CC76="-",CC117="",CC117=" "),"",CC117-CC117*(CO159/100))</f>
        <v/>
      </c>
      <c r="CD159" s="2" t="str">
        <f aca="false">IF(OR(CD76="-",CD117="",CD117=" "),"",CD117-CD117*(CP159/100))</f>
        <v/>
      </c>
      <c r="CE159" s="2" t="str">
        <f aca="false">IF(OR(CE76="-",CE117="",CE117=" "),"",CE117+CE117*(CQ159/100))</f>
        <v/>
      </c>
      <c r="CF159" s="2" t="str">
        <f aca="false">IF(OR(CF76="-",CF117="",CF117=" "),"",CF117+CF117*(CR159/100))</f>
        <v/>
      </c>
      <c r="CG159" s="2" t="str">
        <f aca="false">IF(OR(CG76="-",CG117="",CG117=" "),"",CG117+CG117*(CS159/100))</f>
        <v/>
      </c>
      <c r="CH159" s="2" t="str">
        <f aca="false">IF(OR(CH76="-",CH117="",CH117=" "),"",CH117+CH117*(CT159/100))</f>
        <v/>
      </c>
      <c r="CI159" s="2" t="str">
        <f aca="false">IF(OR(CI76="-",CI117="",CI117=" "),"",CI117+CI117*(CU159/100))</f>
        <v/>
      </c>
      <c r="CK159" s="2" t="str">
        <f aca="false">IF(CJ159="","",CJ159+CJ159/100)</f>
        <v/>
      </c>
      <c r="CL159" s="2" t="n">
        <f aca="false">IF(CJ159="",CL126,CJ159)</f>
        <v>0.3</v>
      </c>
      <c r="CM159" s="2" t="n">
        <f aca="false">CM158</f>
        <v>0</v>
      </c>
      <c r="CN159" s="2" t="n">
        <f aca="false">CN158</f>
        <v>0</v>
      </c>
      <c r="CO159" s="2" t="n">
        <f aca="false">CO158</f>
        <v>0</v>
      </c>
      <c r="CP159" s="2" t="n">
        <f aca="false">CP158</f>
        <v>0</v>
      </c>
      <c r="CQ159" s="2" t="n">
        <f aca="false">IF(CK159="",CQ126,CK159)</f>
        <v>0.3</v>
      </c>
      <c r="CR159" s="2" t="n">
        <f aca="false">CR158</f>
        <v>0</v>
      </c>
      <c r="CS159" s="2" t="n">
        <f aca="false">CS158</f>
        <v>0</v>
      </c>
      <c r="CT159" s="2" t="n">
        <f aca="false">CT158</f>
        <v>0</v>
      </c>
      <c r="CU159" s="2" t="n">
        <f aca="false">CU158</f>
        <v>0</v>
      </c>
      <c r="CW159" s="2" t="str">
        <f aca="false">CW76</f>
        <v/>
      </c>
      <c r="CY159" s="2" t="str">
        <f aca="false">IF(OR(CY76="-",CY117="",CY117=" "),"",CY117-CY117*(DK159/100))</f>
        <v/>
      </c>
      <c r="CZ159" s="2" t="str">
        <f aca="false">IF(OR(CZ76="-",CZ117="",CZ117=" "),"",CZ117-CZ117*(DL159/100))</f>
        <v/>
      </c>
      <c r="DA159" s="2" t="str">
        <f aca="false">IF(OR(DA76="-",DA117="",DA117=" "),"",DA117-DA117*(DM159/100))</f>
        <v/>
      </c>
      <c r="DB159" s="2" t="str">
        <f aca="false">IF(OR(DB76="-",DB117="",DB117=" "),"",DB117-DB117*(DN159/100))</f>
        <v/>
      </c>
      <c r="DC159" s="2" t="str">
        <f aca="false">IF(OR(DC76="-",DC117="",DC117=" "),"",DC117-DC117*(DO159/100))</f>
        <v/>
      </c>
      <c r="DD159" s="2" t="str">
        <f aca="false">IF(OR(DD76="-",DD117="",DD117=" "),"",DD117+DD117*(DP159/100))</f>
        <v/>
      </c>
      <c r="DE159" s="2" t="str">
        <f aca="false">IF(OR(DE76="-",DE117="",DE117=" "),"",DE117+DE117*(DQ159/100))</f>
        <v/>
      </c>
      <c r="DF159" s="2" t="str">
        <f aca="false">IF(OR(DF76="-",DF117="",DF117=" "),"",DF117+DF117*(DR159/100))</f>
        <v/>
      </c>
      <c r="DG159" s="2" t="str">
        <f aca="false">IF(OR(DG76="-",DG117="",DG117=" "),"",DG117+DG117*(DS159/100))</f>
        <v/>
      </c>
      <c r="DH159" s="2" t="str">
        <f aca="false">IF(OR(DH76="-",DH117="",DH117=" "),"",DH117+DH117*(DT159/100))</f>
        <v/>
      </c>
      <c r="DJ159" s="2" t="str">
        <f aca="false">IF(DI159="","",DI159+DI159/100)</f>
        <v/>
      </c>
      <c r="DK159" s="2" t="n">
        <f aca="false">IF(DI159="",DK126,DI159)</f>
        <v>0.3</v>
      </c>
      <c r="DL159" s="2" t="n">
        <f aca="false">DL158</f>
        <v>0</v>
      </c>
      <c r="DM159" s="2" t="n">
        <f aca="false">DM158</f>
        <v>0</v>
      </c>
      <c r="DN159" s="2" t="n">
        <f aca="false">DN158</f>
        <v>0</v>
      </c>
      <c r="DO159" s="2" t="n">
        <f aca="false">DO158</f>
        <v>0</v>
      </c>
      <c r="DP159" s="2" t="n">
        <f aca="false">IF(DJ159="",DP126,DJ159)</f>
        <v>0.3</v>
      </c>
      <c r="DQ159" s="2" t="n">
        <f aca="false">DQ158</f>
        <v>0</v>
      </c>
      <c r="DR159" s="2" t="n">
        <f aca="false">DR158</f>
        <v>0</v>
      </c>
      <c r="DS159" s="2" t="n">
        <f aca="false">DS158</f>
        <v>0</v>
      </c>
      <c r="DT159" s="2" t="n">
        <f aca="false">DT158</f>
        <v>0</v>
      </c>
    </row>
    <row r="160" customFormat="false" ht="15" hidden="false" customHeight="true" outlineLevel="0" collapsed="false">
      <c r="A160" s="2" t="str">
        <f aca="false">A77</f>
        <v/>
      </c>
      <c r="C160" s="2" t="str">
        <f aca="false">IF(OR(C77="-",C118="",C118=" "),"",C118-C118*(O160/100))</f>
        <v/>
      </c>
      <c r="D160" s="2" t="str">
        <f aca="false">IF(OR(D77="-",D118="",D118=" "),"",D118-D118*(P160/100))</f>
        <v/>
      </c>
      <c r="E160" s="2" t="str">
        <f aca="false">IF(OR(E77="-",E118="",E118=" "),"",E118-E118*(Q160/100))</f>
        <v/>
      </c>
      <c r="F160" s="2" t="str">
        <f aca="false">IF(OR(F77="-",F118="",F118=" "),"",F118-F118*(R160/100))</f>
        <v/>
      </c>
      <c r="G160" s="2" t="str">
        <f aca="false">IF(OR(G77="-",G118="",G118=" "),"",G118-G118*(S160/100))</f>
        <v/>
      </c>
      <c r="H160" s="2" t="str">
        <f aca="false">IF(OR(H77="-",H118="",H118=" "),"",H118+H118*(T160/100))</f>
        <v/>
      </c>
      <c r="I160" s="2" t="str">
        <f aca="false">IF(OR(I77="-",I118="",I118=" "),"",I118+I118*(U160/100))</f>
        <v/>
      </c>
      <c r="J160" s="2" t="str">
        <f aca="false">IF(OR(J77="-",J118="",J118=" "),"",J118+J118*(V160/100))</f>
        <v/>
      </c>
      <c r="K160" s="2" t="str">
        <f aca="false">IF(OR(K77="-",K118="",K118=" "),"",K118+K118*(W160/100))</f>
        <v/>
      </c>
      <c r="L160" s="2" t="str">
        <f aca="false">IF(OR(L77="-",L118="",L118=" "),"",L118+L118*(X160/100))</f>
        <v/>
      </c>
      <c r="N160" s="2" t="str">
        <f aca="false">IF(M160="","",M160+M160/100)</f>
        <v/>
      </c>
      <c r="O160" s="2" t="n">
        <f aca="false">IF(M160="",O126,M160)</f>
        <v>0.3</v>
      </c>
      <c r="P160" s="2" t="n">
        <f aca="false">P159</f>
        <v>0</v>
      </c>
      <c r="Q160" s="2" t="n">
        <f aca="false">Q159</f>
        <v>0</v>
      </c>
      <c r="R160" s="2" t="n">
        <f aca="false">R159</f>
        <v>0</v>
      </c>
      <c r="S160" s="2" t="n">
        <f aca="false">S159</f>
        <v>0</v>
      </c>
      <c r="T160" s="2" t="n">
        <f aca="false">IF(N160="",T126,N160)</f>
        <v>0.3</v>
      </c>
      <c r="U160" s="2" t="n">
        <f aca="false">U159</f>
        <v>0</v>
      </c>
      <c r="V160" s="2" t="n">
        <f aca="false">V159</f>
        <v>0</v>
      </c>
      <c r="W160" s="2" t="n">
        <f aca="false">W159</f>
        <v>0</v>
      </c>
      <c r="X160" s="2" t="n">
        <f aca="false">X159</f>
        <v>0</v>
      </c>
      <c r="Z160" s="2" t="str">
        <f aca="false">Z77</f>
        <v/>
      </c>
      <c r="AB160" s="2" t="str">
        <f aca="false">IF(OR(AB77="-",AB118="",AB118=" "),"",AB118-AB118*(AN160/100))</f>
        <v/>
      </c>
      <c r="AC160" s="2" t="str">
        <f aca="false">IF(OR(AC77="-",AC118="",AC118=" "),"",AC118-AC118*(AO160/100))</f>
        <v/>
      </c>
      <c r="AD160" s="2" t="str">
        <f aca="false">IF(OR(AD77="-",AD118="",AD118=" "),"",AD118-AD118*(AP160/100))</f>
        <v/>
      </c>
      <c r="AE160" s="2" t="str">
        <f aca="false">IF(OR(AE77="-",AE118="",AE118=" "),"",AE118-AE118*(AQ160/100))</f>
        <v/>
      </c>
      <c r="AF160" s="2" t="str">
        <f aca="false">IF(OR(AF77="-",AF118="",AF118=" "),"",AF118-AF118*(AR160/100))</f>
        <v/>
      </c>
      <c r="AG160" s="2" t="str">
        <f aca="false">IF(OR(AG77="-",AG118="",AG118=" "),"",AG118+AG118*(AS160/100))</f>
        <v/>
      </c>
      <c r="AH160" s="2" t="str">
        <f aca="false">IF(OR(AH77="-",AH118="",AH118=" "),"",AH118+AH118*(AT160/100))</f>
        <v/>
      </c>
      <c r="AI160" s="2" t="str">
        <f aca="false">IF(OR(AI77="-",AI118="",AI118=" "),"",AI118+AI118*(AU160/100))</f>
        <v/>
      </c>
      <c r="AJ160" s="2" t="str">
        <f aca="false">IF(OR(AJ77="-",AJ118="",AJ118=" "),"",AJ118+AJ118*(AV160/100))</f>
        <v/>
      </c>
      <c r="AK160" s="2" t="str">
        <f aca="false">IF(OR(AK77="-",AK118="",AK118=" "),"",AK118+AK118*(AW160/100))</f>
        <v/>
      </c>
      <c r="AM160" s="2" t="str">
        <f aca="false">IF(AL160="","",AL160+AL160/100)</f>
        <v/>
      </c>
      <c r="AN160" s="2" t="n">
        <f aca="false">IF(AL160="",AN126,AL160)</f>
        <v>0.3</v>
      </c>
      <c r="AO160" s="2" t="n">
        <f aca="false">AO159</f>
        <v>0</v>
      </c>
      <c r="AP160" s="2" t="n">
        <f aca="false">AP159</f>
        <v>0</v>
      </c>
      <c r="AQ160" s="2" t="n">
        <f aca="false">AQ159</f>
        <v>0</v>
      </c>
      <c r="AR160" s="2" t="n">
        <f aca="false">AR159</f>
        <v>0</v>
      </c>
      <c r="AS160" s="2" t="n">
        <f aca="false">IF(AM160="",AS126,AM160)</f>
        <v>0.3</v>
      </c>
      <c r="AT160" s="2" t="n">
        <f aca="false">AT159</f>
        <v>0</v>
      </c>
      <c r="AU160" s="2" t="n">
        <f aca="false">AU159</f>
        <v>0</v>
      </c>
      <c r="AV160" s="2" t="n">
        <f aca="false">AV159</f>
        <v>0</v>
      </c>
      <c r="AW160" s="2" t="n">
        <f aca="false">AW159</f>
        <v>0</v>
      </c>
      <c r="AY160" s="2" t="str">
        <f aca="false">AY77</f>
        <v/>
      </c>
      <c r="BA160" s="2" t="str">
        <f aca="false">IF(OR(BA77="-",BA118="",BA118=" "),"",BA118-BA118*(BM160/100))</f>
        <v/>
      </c>
      <c r="BB160" s="2" t="str">
        <f aca="false">IF(OR(BB77="-",BB118="",BB118=" "),"",BB118-BB118*(BN160/100))</f>
        <v/>
      </c>
      <c r="BC160" s="2" t="str">
        <f aca="false">IF(OR(BC77="-",BC118="",BC118=" "),"",BC118-BC118*(BO160/100))</f>
        <v/>
      </c>
      <c r="BD160" s="2" t="str">
        <f aca="false">IF(OR(BD77="-",BD118="",BD118=" "),"",BD118-BD118*(BP160/100))</f>
        <v/>
      </c>
      <c r="BE160" s="2" t="str">
        <f aca="false">IF(OR(BE77="-",BE118="",BE118=" "),"",BE118-BE118*(BQ160/100))</f>
        <v/>
      </c>
      <c r="BF160" s="2" t="str">
        <f aca="false">IF(OR(BF77="-",BF118="",BF118=" "),"",BF118+BF118*(BR160/100))</f>
        <v/>
      </c>
      <c r="BG160" s="2" t="str">
        <f aca="false">IF(OR(BG77="-",BG118="",BG118=" "),"",BG118+BG118*(BS160/100))</f>
        <v/>
      </c>
      <c r="BH160" s="2" t="str">
        <f aca="false">IF(OR(BH77="-",BH118="",BH118=" "),"",BH118+BH118*(BT160/100))</f>
        <v/>
      </c>
      <c r="BI160" s="2" t="str">
        <f aca="false">IF(OR(BI77="-",BI118="",BI118=" "),"",BI118+BI118*(BU160/100))</f>
        <v/>
      </c>
      <c r="BJ160" s="2" t="str">
        <f aca="false">IF(OR(BJ77="-",BJ118="",BJ118=" "),"",BJ118+BJ118*(BV160/100))</f>
        <v/>
      </c>
      <c r="BL160" s="2" t="str">
        <f aca="false">IF(BK160="","",BK160+BK160/100)</f>
        <v/>
      </c>
      <c r="BM160" s="2" t="n">
        <f aca="false">IF(BK160="",BM126,BK160)</f>
        <v>0.3</v>
      </c>
      <c r="BN160" s="2" t="n">
        <f aca="false">BN159</f>
        <v>0</v>
      </c>
      <c r="BO160" s="2" t="n">
        <f aca="false">BO159</f>
        <v>0</v>
      </c>
      <c r="BP160" s="2" t="n">
        <f aca="false">BP159</f>
        <v>0</v>
      </c>
      <c r="BQ160" s="2" t="n">
        <f aca="false">BQ159</f>
        <v>0</v>
      </c>
      <c r="BR160" s="2" t="n">
        <f aca="false">IF(BL160="",BR126,BL160)</f>
        <v>0.3</v>
      </c>
      <c r="BS160" s="2" t="n">
        <f aca="false">BS159</f>
        <v>0</v>
      </c>
      <c r="BT160" s="2" t="n">
        <f aca="false">BT159</f>
        <v>0</v>
      </c>
      <c r="BU160" s="2" t="n">
        <f aca="false">BU159</f>
        <v>0</v>
      </c>
      <c r="BV160" s="2" t="n">
        <f aca="false">BV159</f>
        <v>0</v>
      </c>
      <c r="BX160" s="2" t="str">
        <f aca="false">BX77</f>
        <v/>
      </c>
      <c r="BZ160" s="2" t="str">
        <f aca="false">IF(OR(BZ77="-",BZ118="",BZ118=" "),"",BZ118-BZ118*(CL160/100))</f>
        <v/>
      </c>
      <c r="CA160" s="2" t="str">
        <f aca="false">IF(OR(CA77="-",CA118="",CA118=" "),"",CA118-CA118*(CM160/100))</f>
        <v/>
      </c>
      <c r="CB160" s="2" t="str">
        <f aca="false">IF(OR(CB77="-",CB118="",CB118=" "),"",CB118-CB118*(CN160/100))</f>
        <v/>
      </c>
      <c r="CC160" s="2" t="str">
        <f aca="false">IF(OR(CC77="-",CC118="",CC118=" "),"",CC118-CC118*(CO160/100))</f>
        <v/>
      </c>
      <c r="CD160" s="2" t="str">
        <f aca="false">IF(OR(CD77="-",CD118="",CD118=" "),"",CD118-CD118*(CP160/100))</f>
        <v/>
      </c>
      <c r="CE160" s="2" t="str">
        <f aca="false">IF(OR(CE77="-",CE118="",CE118=" "),"",CE118+CE118*(CQ160/100))</f>
        <v/>
      </c>
      <c r="CF160" s="2" t="str">
        <f aca="false">IF(OR(CF77="-",CF118="",CF118=" "),"",CF118+CF118*(CR160/100))</f>
        <v/>
      </c>
      <c r="CG160" s="2" t="str">
        <f aca="false">IF(OR(CG77="-",CG118="",CG118=" "),"",CG118+CG118*(CS160/100))</f>
        <v/>
      </c>
      <c r="CH160" s="2" t="str">
        <f aca="false">IF(OR(CH77="-",CH118="",CH118=" "),"",CH118+CH118*(CT160/100))</f>
        <v/>
      </c>
      <c r="CI160" s="2" t="str">
        <f aca="false">IF(OR(CI77="-",CI118="",CI118=" "),"",CI118+CI118*(CU160/100))</f>
        <v/>
      </c>
      <c r="CK160" s="2" t="str">
        <f aca="false">IF(CJ160="","",CJ160+CJ160/100)</f>
        <v/>
      </c>
      <c r="CL160" s="2" t="n">
        <f aca="false">IF(CJ160="",CL126,CJ160)</f>
        <v>0.3</v>
      </c>
      <c r="CM160" s="2" t="n">
        <f aca="false">CM159</f>
        <v>0</v>
      </c>
      <c r="CN160" s="2" t="n">
        <f aca="false">CN159</f>
        <v>0</v>
      </c>
      <c r="CO160" s="2" t="n">
        <f aca="false">CO159</f>
        <v>0</v>
      </c>
      <c r="CP160" s="2" t="n">
        <f aca="false">CP159</f>
        <v>0</v>
      </c>
      <c r="CQ160" s="2" t="n">
        <f aca="false">IF(CK160="",CQ126,CK160)</f>
        <v>0.3</v>
      </c>
      <c r="CR160" s="2" t="n">
        <f aca="false">CR159</f>
        <v>0</v>
      </c>
      <c r="CS160" s="2" t="n">
        <f aca="false">CS159</f>
        <v>0</v>
      </c>
      <c r="CT160" s="2" t="n">
        <f aca="false">CT159</f>
        <v>0</v>
      </c>
      <c r="CU160" s="2" t="n">
        <f aca="false">CU159</f>
        <v>0</v>
      </c>
      <c r="CW160" s="2" t="str">
        <f aca="false">CW77</f>
        <v/>
      </c>
      <c r="CY160" s="2" t="str">
        <f aca="false">IF(OR(CY77="-",CY118="",CY118=" "),"",CY118-CY118*(DK160/100))</f>
        <v/>
      </c>
      <c r="CZ160" s="2" t="str">
        <f aca="false">IF(OR(CZ77="-",CZ118="",CZ118=" "),"",CZ118-CZ118*(DL160/100))</f>
        <v/>
      </c>
      <c r="DA160" s="2" t="str">
        <f aca="false">IF(OR(DA77="-",DA118="",DA118=" "),"",DA118-DA118*(DM160/100))</f>
        <v/>
      </c>
      <c r="DB160" s="2" t="str">
        <f aca="false">IF(OR(DB77="-",DB118="",DB118=" "),"",DB118-DB118*(DN160/100))</f>
        <v/>
      </c>
      <c r="DC160" s="2" t="str">
        <f aca="false">IF(OR(DC77="-",DC118="",DC118=" "),"",DC118-DC118*(DO160/100))</f>
        <v/>
      </c>
      <c r="DD160" s="2" t="str">
        <f aca="false">IF(OR(DD77="-",DD118="",DD118=" "),"",DD118+DD118*(DP160/100))</f>
        <v/>
      </c>
      <c r="DE160" s="2" t="str">
        <f aca="false">IF(OR(DE77="-",DE118="",DE118=" "),"",DE118+DE118*(DQ160/100))</f>
        <v/>
      </c>
      <c r="DF160" s="2" t="str">
        <f aca="false">IF(OR(DF77="-",DF118="",DF118=" "),"",DF118+DF118*(DR160/100))</f>
        <v/>
      </c>
      <c r="DG160" s="2" t="str">
        <f aca="false">IF(OR(DG77="-",DG118="",DG118=" "),"",DG118+DG118*(DS160/100))</f>
        <v/>
      </c>
      <c r="DH160" s="2" t="str">
        <f aca="false">IF(OR(DH77="-",DH118="",DH118=" "),"",DH118+DH118*(DT160/100))</f>
        <v/>
      </c>
      <c r="DJ160" s="2" t="str">
        <f aca="false">IF(DI160="","",DI160+DI160/100)</f>
        <v/>
      </c>
      <c r="DK160" s="2" t="n">
        <f aca="false">IF(DI160="",DK126,DI160)</f>
        <v>0.3</v>
      </c>
      <c r="DL160" s="2" t="n">
        <f aca="false">DL159</f>
        <v>0</v>
      </c>
      <c r="DM160" s="2" t="n">
        <f aca="false">DM159</f>
        <v>0</v>
      </c>
      <c r="DN160" s="2" t="n">
        <f aca="false">DN159</f>
        <v>0</v>
      </c>
      <c r="DO160" s="2" t="n">
        <f aca="false">DO159</f>
        <v>0</v>
      </c>
      <c r="DP160" s="2" t="n">
        <f aca="false">IF(DJ160="",DP126,DJ160)</f>
        <v>0.3</v>
      </c>
      <c r="DQ160" s="2" t="n">
        <f aca="false">DQ159</f>
        <v>0</v>
      </c>
      <c r="DR160" s="2" t="n">
        <f aca="false">DR159</f>
        <v>0</v>
      </c>
      <c r="DS160" s="2" t="n">
        <f aca="false">DS159</f>
        <v>0</v>
      </c>
      <c r="DT160" s="2" t="n">
        <f aca="false">DT159</f>
        <v>0</v>
      </c>
    </row>
    <row r="161" customFormat="false" ht="15" hidden="false" customHeight="true" outlineLevel="0" collapsed="false">
      <c r="A161" s="2" t="str">
        <f aca="false">A78</f>
        <v/>
      </c>
      <c r="C161" s="2" t="str">
        <f aca="false">IF(OR(C78="-",C119="",C119=" "),"",C119-C119*(O161/100))</f>
        <v/>
      </c>
      <c r="D161" s="2" t="str">
        <f aca="false">IF(OR(D78="-",D119="",D119=" "),"",D119-D119*(P161/100))</f>
        <v/>
      </c>
      <c r="E161" s="2" t="str">
        <f aca="false">IF(OR(E78="-",E119="",E119=" "),"",E119-E119*(Q161/100))</f>
        <v/>
      </c>
      <c r="F161" s="2" t="str">
        <f aca="false">IF(OR(F78="-",F119="",F119=" "),"",F119-F119*(R161/100))</f>
        <v/>
      </c>
      <c r="G161" s="2" t="str">
        <f aca="false">IF(OR(G78="-",G119="",G119=" "),"",G119-G119*(S161/100))</f>
        <v/>
      </c>
      <c r="H161" s="2" t="str">
        <f aca="false">IF(OR(H78="-",H119="",H119=" "),"",H119+H119*(T161/100))</f>
        <v/>
      </c>
      <c r="I161" s="2" t="str">
        <f aca="false">IF(OR(I78="-",I119="",I119=" "),"",I119+I119*(U161/100))</f>
        <v/>
      </c>
      <c r="J161" s="2" t="str">
        <f aca="false">IF(OR(J78="-",J119="",J119=" "),"",J119+J119*(V161/100))</f>
        <v/>
      </c>
      <c r="K161" s="2" t="str">
        <f aca="false">IF(OR(K78="-",K119="",K119=" "),"",K119+K119*(W161/100))</f>
        <v/>
      </c>
      <c r="L161" s="2" t="str">
        <f aca="false">IF(OR(L78="-",L119="",L119=" "),"",L119+L119*(X161/100))</f>
        <v/>
      </c>
      <c r="N161" s="2" t="str">
        <f aca="false">IF(M161="","",M161+M161/100)</f>
        <v/>
      </c>
      <c r="O161" s="2" t="n">
        <f aca="false">IF(M161="",O126,M161)</f>
        <v>0.3</v>
      </c>
      <c r="P161" s="2" t="n">
        <f aca="false">P160</f>
        <v>0</v>
      </c>
      <c r="Q161" s="2" t="n">
        <f aca="false">Q160</f>
        <v>0</v>
      </c>
      <c r="R161" s="2" t="n">
        <f aca="false">R160</f>
        <v>0</v>
      </c>
      <c r="S161" s="2" t="n">
        <f aca="false">S160</f>
        <v>0</v>
      </c>
      <c r="T161" s="2" t="n">
        <f aca="false">IF(N161="",T126,N161)</f>
        <v>0.3</v>
      </c>
      <c r="U161" s="2" t="n">
        <f aca="false">U160</f>
        <v>0</v>
      </c>
      <c r="V161" s="2" t="n">
        <f aca="false">V160</f>
        <v>0</v>
      </c>
      <c r="W161" s="2" t="n">
        <f aca="false">W160</f>
        <v>0</v>
      </c>
      <c r="X161" s="2" t="n">
        <f aca="false">X160</f>
        <v>0</v>
      </c>
      <c r="Z161" s="2" t="str">
        <f aca="false">Z78</f>
        <v/>
      </c>
      <c r="AB161" s="2" t="str">
        <f aca="false">IF(OR(AB78="-",AB119="",AB119=" "),"",AB119-AB119*(AN161/100))</f>
        <v/>
      </c>
      <c r="AC161" s="2" t="str">
        <f aca="false">IF(OR(AC78="-",AC119="",AC119=" "),"",AC119-AC119*(AO161/100))</f>
        <v/>
      </c>
      <c r="AD161" s="2" t="str">
        <f aca="false">IF(OR(AD78="-",AD119="",AD119=" "),"",AD119-AD119*(AP161/100))</f>
        <v/>
      </c>
      <c r="AE161" s="2" t="str">
        <f aca="false">IF(OR(AE78="-",AE119="",AE119=" "),"",AE119-AE119*(AQ161/100))</f>
        <v/>
      </c>
      <c r="AF161" s="2" t="str">
        <f aca="false">IF(OR(AF78="-",AF119="",AF119=" "),"",AF119-AF119*(AR161/100))</f>
        <v/>
      </c>
      <c r="AG161" s="2" t="str">
        <f aca="false">IF(OR(AG78="-",AG119="",AG119=" "),"",AG119+AG119*(AS161/100))</f>
        <v/>
      </c>
      <c r="AH161" s="2" t="str">
        <f aca="false">IF(OR(AH78="-",AH119="",AH119=" "),"",AH119+AH119*(AT161/100))</f>
        <v/>
      </c>
      <c r="AI161" s="2" t="str">
        <f aca="false">IF(OR(AI78="-",AI119="",AI119=" "),"",AI119+AI119*(AU161/100))</f>
        <v/>
      </c>
      <c r="AJ161" s="2" t="str">
        <f aca="false">IF(OR(AJ78="-",AJ119="",AJ119=" "),"",AJ119+AJ119*(AV161/100))</f>
        <v/>
      </c>
      <c r="AK161" s="2" t="str">
        <f aca="false">IF(OR(AK78="-",AK119="",AK119=" "),"",AK119+AK119*(AW161/100))</f>
        <v/>
      </c>
      <c r="AM161" s="2" t="str">
        <f aca="false">IF(AL161="","",AL161+AL161/100)</f>
        <v/>
      </c>
      <c r="AN161" s="2" t="n">
        <f aca="false">IF(AL161="",AN126,AL161)</f>
        <v>0.3</v>
      </c>
      <c r="AO161" s="2" t="n">
        <f aca="false">AO160</f>
        <v>0</v>
      </c>
      <c r="AP161" s="2" t="n">
        <f aca="false">AP160</f>
        <v>0</v>
      </c>
      <c r="AQ161" s="2" t="n">
        <f aca="false">AQ160</f>
        <v>0</v>
      </c>
      <c r="AR161" s="2" t="n">
        <f aca="false">AR160</f>
        <v>0</v>
      </c>
      <c r="AS161" s="2" t="n">
        <f aca="false">IF(AM161="",AS126,AM161)</f>
        <v>0.3</v>
      </c>
      <c r="AT161" s="2" t="n">
        <f aca="false">AT160</f>
        <v>0</v>
      </c>
      <c r="AU161" s="2" t="n">
        <f aca="false">AU160</f>
        <v>0</v>
      </c>
      <c r="AV161" s="2" t="n">
        <f aca="false">AV160</f>
        <v>0</v>
      </c>
      <c r="AW161" s="2" t="n">
        <f aca="false">AW160</f>
        <v>0</v>
      </c>
      <c r="AY161" s="2" t="str">
        <f aca="false">AY78</f>
        <v/>
      </c>
      <c r="BA161" s="2" t="str">
        <f aca="false">IF(OR(BA78="-",BA119="",BA119=" "),"",BA119-BA119*(BM161/100))</f>
        <v/>
      </c>
      <c r="BB161" s="2" t="str">
        <f aca="false">IF(OR(BB78="-",BB119="",BB119=" "),"",BB119-BB119*(BN161/100))</f>
        <v/>
      </c>
      <c r="BC161" s="2" t="str">
        <f aca="false">IF(OR(BC78="-",BC119="",BC119=" "),"",BC119-BC119*(BO161/100))</f>
        <v/>
      </c>
      <c r="BD161" s="2" t="str">
        <f aca="false">IF(OR(BD78="-",BD119="",BD119=" "),"",BD119-BD119*(BP161/100))</f>
        <v/>
      </c>
      <c r="BE161" s="2" t="str">
        <f aca="false">IF(OR(BE78="-",BE119="",BE119=" "),"",BE119-BE119*(BQ161/100))</f>
        <v/>
      </c>
      <c r="BF161" s="2" t="str">
        <f aca="false">IF(OR(BF78="-",BF119="",BF119=" "),"",BF119+BF119*(BR161/100))</f>
        <v/>
      </c>
      <c r="BG161" s="2" t="str">
        <f aca="false">IF(OR(BG78="-",BG119="",BG119=" "),"",BG119+BG119*(BS161/100))</f>
        <v/>
      </c>
      <c r="BH161" s="2" t="str">
        <f aca="false">IF(OR(BH78="-",BH119="",BH119=" "),"",BH119+BH119*(BT161/100))</f>
        <v/>
      </c>
      <c r="BI161" s="2" t="str">
        <f aca="false">IF(OR(BI78="-",BI119="",BI119=" "),"",BI119+BI119*(BU161/100))</f>
        <v/>
      </c>
      <c r="BJ161" s="2" t="str">
        <f aca="false">IF(OR(BJ78="-",BJ119="",BJ119=" "),"",BJ119+BJ119*(BV161/100))</f>
        <v/>
      </c>
      <c r="BL161" s="2" t="str">
        <f aca="false">IF(BK161="","",BK161+BK161/100)</f>
        <v/>
      </c>
      <c r="BM161" s="2" t="n">
        <f aca="false">IF(BK161="",BM126,BK161)</f>
        <v>0.3</v>
      </c>
      <c r="BN161" s="2" t="n">
        <f aca="false">BN160</f>
        <v>0</v>
      </c>
      <c r="BO161" s="2" t="n">
        <f aca="false">BO160</f>
        <v>0</v>
      </c>
      <c r="BP161" s="2" t="n">
        <f aca="false">BP160</f>
        <v>0</v>
      </c>
      <c r="BQ161" s="2" t="n">
        <f aca="false">BQ160</f>
        <v>0</v>
      </c>
      <c r="BR161" s="2" t="n">
        <f aca="false">IF(BL161="",BR126,BL161)</f>
        <v>0.3</v>
      </c>
      <c r="BS161" s="2" t="n">
        <f aca="false">BS160</f>
        <v>0</v>
      </c>
      <c r="BT161" s="2" t="n">
        <f aca="false">BT160</f>
        <v>0</v>
      </c>
      <c r="BU161" s="2" t="n">
        <f aca="false">BU160</f>
        <v>0</v>
      </c>
      <c r="BV161" s="2" t="n">
        <f aca="false">BV160</f>
        <v>0</v>
      </c>
      <c r="BX161" s="2" t="str">
        <f aca="false">BX78</f>
        <v/>
      </c>
      <c r="BZ161" s="2" t="str">
        <f aca="false">IF(OR(BZ78="-",BZ119="",BZ119=" "),"",BZ119-BZ119*(CL161/100))</f>
        <v/>
      </c>
      <c r="CA161" s="2" t="str">
        <f aca="false">IF(OR(CA78="-",CA119="",CA119=" "),"",CA119-CA119*(CM161/100))</f>
        <v/>
      </c>
      <c r="CB161" s="2" t="str">
        <f aca="false">IF(OR(CB78="-",CB119="",CB119=" "),"",CB119-CB119*(CN161/100))</f>
        <v/>
      </c>
      <c r="CC161" s="2" t="str">
        <f aca="false">IF(OR(CC78="-",CC119="",CC119=" "),"",CC119-CC119*(CO161/100))</f>
        <v/>
      </c>
      <c r="CD161" s="2" t="str">
        <f aca="false">IF(OR(CD78="-",CD119="",CD119=" "),"",CD119-CD119*(CP161/100))</f>
        <v/>
      </c>
      <c r="CE161" s="2" t="str">
        <f aca="false">IF(OR(CE78="-",CE119="",CE119=" "),"",CE119+CE119*(CQ161/100))</f>
        <v/>
      </c>
      <c r="CF161" s="2" t="str">
        <f aca="false">IF(OR(CF78="-",CF119="",CF119=" "),"",CF119+CF119*(CR161/100))</f>
        <v/>
      </c>
      <c r="CG161" s="2" t="str">
        <f aca="false">IF(OR(CG78="-",CG119="",CG119=" "),"",CG119+CG119*(CS161/100))</f>
        <v/>
      </c>
      <c r="CH161" s="2" t="str">
        <f aca="false">IF(OR(CH78="-",CH119="",CH119=" "),"",CH119+CH119*(CT161/100))</f>
        <v/>
      </c>
      <c r="CI161" s="2" t="str">
        <f aca="false">IF(OR(CI78="-",CI119="",CI119=" "),"",CI119+CI119*(CU161/100))</f>
        <v/>
      </c>
      <c r="CK161" s="2" t="str">
        <f aca="false">IF(CJ161="","",CJ161+CJ161/100)</f>
        <v/>
      </c>
      <c r="CL161" s="2" t="n">
        <f aca="false">IF(CJ161="",CL126,CJ161)</f>
        <v>0.3</v>
      </c>
      <c r="CM161" s="2" t="n">
        <f aca="false">CM160</f>
        <v>0</v>
      </c>
      <c r="CN161" s="2" t="n">
        <f aca="false">CN160</f>
        <v>0</v>
      </c>
      <c r="CO161" s="2" t="n">
        <f aca="false">CO160</f>
        <v>0</v>
      </c>
      <c r="CP161" s="2" t="n">
        <f aca="false">CP160</f>
        <v>0</v>
      </c>
      <c r="CQ161" s="2" t="n">
        <f aca="false">IF(CK161="",CQ126,CK161)</f>
        <v>0.3</v>
      </c>
      <c r="CR161" s="2" t="n">
        <f aca="false">CR160</f>
        <v>0</v>
      </c>
      <c r="CS161" s="2" t="n">
        <f aca="false">CS160</f>
        <v>0</v>
      </c>
      <c r="CT161" s="2" t="n">
        <f aca="false">CT160</f>
        <v>0</v>
      </c>
      <c r="CU161" s="2" t="n">
        <f aca="false">CU160</f>
        <v>0</v>
      </c>
      <c r="CW161" s="2" t="str">
        <f aca="false">CW78</f>
        <v/>
      </c>
      <c r="CY161" s="2" t="str">
        <f aca="false">IF(OR(CY78="-",CY119="",CY119=" "),"",CY119-CY119*(DK161/100))</f>
        <v/>
      </c>
      <c r="CZ161" s="2" t="str">
        <f aca="false">IF(OR(CZ78="-",CZ119="",CZ119=" "),"",CZ119-CZ119*(DL161/100))</f>
        <v/>
      </c>
      <c r="DA161" s="2" t="str">
        <f aca="false">IF(OR(DA78="-",DA119="",DA119=" "),"",DA119-DA119*(DM161/100))</f>
        <v/>
      </c>
      <c r="DB161" s="2" t="str">
        <f aca="false">IF(OR(DB78="-",DB119="",DB119=" "),"",DB119-DB119*(DN161/100))</f>
        <v/>
      </c>
      <c r="DC161" s="2" t="str">
        <f aca="false">IF(OR(DC78="-",DC119="",DC119=" "),"",DC119-DC119*(DO161/100))</f>
        <v/>
      </c>
      <c r="DD161" s="2" t="str">
        <f aca="false">IF(OR(DD78="-",DD119="",DD119=" "),"",DD119+DD119*(DP161/100))</f>
        <v/>
      </c>
      <c r="DE161" s="2" t="str">
        <f aca="false">IF(OR(DE78="-",DE119="",DE119=" "),"",DE119+DE119*(DQ161/100))</f>
        <v/>
      </c>
      <c r="DF161" s="2" t="str">
        <f aca="false">IF(OR(DF78="-",DF119="",DF119=" "),"",DF119+DF119*(DR161/100))</f>
        <v/>
      </c>
      <c r="DG161" s="2" t="str">
        <f aca="false">IF(OR(DG78="-",DG119="",DG119=" "),"",DG119+DG119*(DS161/100))</f>
        <v/>
      </c>
      <c r="DH161" s="2" t="str">
        <f aca="false">IF(OR(DH78="-",DH119="",DH119=" "),"",DH119+DH119*(DT161/100))</f>
        <v/>
      </c>
      <c r="DJ161" s="2" t="str">
        <f aca="false">IF(DI161="","",DI161+DI161/100)</f>
        <v/>
      </c>
      <c r="DK161" s="2" t="n">
        <f aca="false">IF(DI161="",DK126,DI161)</f>
        <v>0.3</v>
      </c>
      <c r="DL161" s="2" t="n">
        <f aca="false">DL160</f>
        <v>0</v>
      </c>
      <c r="DM161" s="2" t="n">
        <f aca="false">DM160</f>
        <v>0</v>
      </c>
      <c r="DN161" s="2" t="n">
        <f aca="false">DN160</f>
        <v>0</v>
      </c>
      <c r="DO161" s="2" t="n">
        <f aca="false">DO160</f>
        <v>0</v>
      </c>
      <c r="DP161" s="2" t="n">
        <f aca="false">IF(DJ161="",DP126,DJ161)</f>
        <v>0.3</v>
      </c>
      <c r="DQ161" s="2" t="n">
        <f aca="false">DQ160</f>
        <v>0</v>
      </c>
      <c r="DR161" s="2" t="n">
        <f aca="false">DR160</f>
        <v>0</v>
      </c>
      <c r="DS161" s="2" t="n">
        <f aca="false">DS160</f>
        <v>0</v>
      </c>
      <c r="DT161" s="2" t="n">
        <f aca="false">DT160</f>
        <v>0</v>
      </c>
    </row>
    <row r="162" customFormat="false" ht="15" hidden="false" customHeight="true" outlineLevel="0" collapsed="false">
      <c r="A162" s="2" t="str">
        <f aca="false">A79</f>
        <v/>
      </c>
      <c r="C162" s="2" t="str">
        <f aca="false">IF(OR(C79="-",C120="",C120=" "),"",C120-C120*(O162/100))</f>
        <v/>
      </c>
      <c r="D162" s="2" t="str">
        <f aca="false">IF(OR(D79="-",D120="",D120=" "),"",D120-D120*(P162/100))</f>
        <v/>
      </c>
      <c r="E162" s="2" t="str">
        <f aca="false">IF(OR(E79="-",E120="",E120=" "),"",E120-E120*(Q162/100))</f>
        <v/>
      </c>
      <c r="F162" s="2" t="str">
        <f aca="false">IF(OR(F79="-",F120="",F120=" "),"",F120-F120*(R162/100))</f>
        <v/>
      </c>
      <c r="G162" s="2" t="str">
        <f aca="false">IF(OR(G79="-",G120="",G120=" "),"",G120-G120*(S162/100))</f>
        <v/>
      </c>
      <c r="H162" s="2" t="str">
        <f aca="false">IF(OR(H79="-",H120="",H120=" "),"",H120+H120*(T162/100))</f>
        <v/>
      </c>
      <c r="I162" s="2" t="str">
        <f aca="false">IF(OR(I79="-",I120="",I120=" "),"",I120+I120*(U162/100))</f>
        <v/>
      </c>
      <c r="J162" s="2" t="str">
        <f aca="false">IF(OR(J79="-",J120="",J120=" "),"",J120+J120*(V162/100))</f>
        <v/>
      </c>
      <c r="K162" s="2" t="str">
        <f aca="false">IF(OR(K79="-",K120="",K120=" "),"",K120+K120*(W162/100))</f>
        <v/>
      </c>
      <c r="L162" s="2" t="str">
        <f aca="false">IF(OR(L79="-",L120="",L120=" "),"",L120+L120*(X162/100))</f>
        <v/>
      </c>
      <c r="N162" s="2" t="str">
        <f aca="false">IF(M162="","",M162+M162/100)</f>
        <v/>
      </c>
      <c r="O162" s="2" t="n">
        <f aca="false">IF(M162="",O126,M162)</f>
        <v>0.3</v>
      </c>
      <c r="P162" s="2" t="n">
        <f aca="false">P161</f>
        <v>0</v>
      </c>
      <c r="Q162" s="2" t="n">
        <f aca="false">Q161</f>
        <v>0</v>
      </c>
      <c r="R162" s="2" t="n">
        <f aca="false">R161</f>
        <v>0</v>
      </c>
      <c r="S162" s="2" t="n">
        <f aca="false">S161</f>
        <v>0</v>
      </c>
      <c r="T162" s="2" t="n">
        <f aca="false">IF(N162="",T126,N162)</f>
        <v>0.3</v>
      </c>
      <c r="U162" s="2" t="n">
        <f aca="false">U161</f>
        <v>0</v>
      </c>
      <c r="V162" s="2" t="n">
        <f aca="false">V161</f>
        <v>0</v>
      </c>
      <c r="W162" s="2" t="n">
        <f aca="false">W161</f>
        <v>0</v>
      </c>
      <c r="X162" s="2" t="n">
        <f aca="false">X161</f>
        <v>0</v>
      </c>
      <c r="Z162" s="2" t="str">
        <f aca="false">Z79</f>
        <v/>
      </c>
      <c r="AB162" s="2" t="str">
        <f aca="false">IF(OR(AB79="-",AB120="",AB120=" "),"",AB120-AB120*(AN162/100))</f>
        <v/>
      </c>
      <c r="AC162" s="2" t="str">
        <f aca="false">IF(OR(AC79="-",AC120="",AC120=" "),"",AC120-AC120*(AO162/100))</f>
        <v/>
      </c>
      <c r="AD162" s="2" t="str">
        <f aca="false">IF(OR(AD79="-",AD120="",AD120=" "),"",AD120-AD120*(AP162/100))</f>
        <v/>
      </c>
      <c r="AE162" s="2" t="str">
        <f aca="false">IF(OR(AE79="-",AE120="",AE120=" "),"",AE120-AE120*(AQ162/100))</f>
        <v/>
      </c>
      <c r="AF162" s="2" t="str">
        <f aca="false">IF(OR(AF79="-",AF120="",AF120=" "),"",AF120-AF120*(AR162/100))</f>
        <v/>
      </c>
      <c r="AG162" s="2" t="str">
        <f aca="false">IF(OR(AG79="-",AG120="",AG120=" "),"",AG120+AG120*(AS162/100))</f>
        <v/>
      </c>
      <c r="AH162" s="2" t="str">
        <f aca="false">IF(OR(AH79="-",AH120="",AH120=" "),"",AH120+AH120*(AT162/100))</f>
        <v/>
      </c>
      <c r="AI162" s="2" t="str">
        <f aca="false">IF(OR(AI79="-",AI120="",AI120=" "),"",AI120+AI120*(AU162/100))</f>
        <v/>
      </c>
      <c r="AJ162" s="2" t="str">
        <f aca="false">IF(OR(AJ79="-",AJ120="",AJ120=" "),"",AJ120+AJ120*(AV162/100))</f>
        <v/>
      </c>
      <c r="AK162" s="2" t="str">
        <f aca="false">IF(OR(AK79="-",AK120="",AK120=" "),"",AK120+AK120*(AW162/100))</f>
        <v/>
      </c>
      <c r="AM162" s="2" t="str">
        <f aca="false">IF(AL162="","",AL162+AL162/100)</f>
        <v/>
      </c>
      <c r="AN162" s="2" t="n">
        <f aca="false">IF(AL162="",AN126,AL162)</f>
        <v>0.3</v>
      </c>
      <c r="AO162" s="2" t="n">
        <f aca="false">AO161</f>
        <v>0</v>
      </c>
      <c r="AP162" s="2" t="n">
        <f aca="false">AP161</f>
        <v>0</v>
      </c>
      <c r="AQ162" s="2" t="n">
        <f aca="false">AQ161</f>
        <v>0</v>
      </c>
      <c r="AR162" s="2" t="n">
        <f aca="false">AR161</f>
        <v>0</v>
      </c>
      <c r="AS162" s="2" t="n">
        <f aca="false">IF(AM162="",AS126,AM162)</f>
        <v>0.3</v>
      </c>
      <c r="AT162" s="2" t="n">
        <f aca="false">AT161</f>
        <v>0</v>
      </c>
      <c r="AU162" s="2" t="n">
        <f aca="false">AU161</f>
        <v>0</v>
      </c>
      <c r="AV162" s="2" t="n">
        <f aca="false">AV161</f>
        <v>0</v>
      </c>
      <c r="AW162" s="2" t="n">
        <f aca="false">AW161</f>
        <v>0</v>
      </c>
      <c r="AY162" s="2" t="str">
        <f aca="false">AY79</f>
        <v/>
      </c>
      <c r="BA162" s="2" t="str">
        <f aca="false">IF(OR(BA79="-",BA120="",BA120=" "),"",BA120-BA120*(BM162/100))</f>
        <v/>
      </c>
      <c r="BB162" s="2" t="str">
        <f aca="false">IF(OR(BB79="-",BB120="",BB120=" "),"",BB120-BB120*(BN162/100))</f>
        <v/>
      </c>
      <c r="BC162" s="2" t="str">
        <f aca="false">IF(OR(BC79="-",BC120="",BC120=" "),"",BC120-BC120*(BO162/100))</f>
        <v/>
      </c>
      <c r="BD162" s="2" t="str">
        <f aca="false">IF(OR(BD79="-",BD120="",BD120=" "),"",BD120-BD120*(BP162/100))</f>
        <v/>
      </c>
      <c r="BE162" s="2" t="str">
        <f aca="false">IF(OR(BE79="-",BE120="",BE120=" "),"",BE120-BE120*(BQ162/100))</f>
        <v/>
      </c>
      <c r="BF162" s="2" t="str">
        <f aca="false">IF(OR(BF79="-",BF120="",BF120=" "),"",BF120+BF120*(BR162/100))</f>
        <v/>
      </c>
      <c r="BG162" s="2" t="str">
        <f aca="false">IF(OR(BG79="-",BG120="",BG120=" "),"",BG120+BG120*(BS162/100))</f>
        <v/>
      </c>
      <c r="BH162" s="2" t="str">
        <f aca="false">IF(OR(BH79="-",BH120="",BH120=" "),"",BH120+BH120*(BT162/100))</f>
        <v/>
      </c>
      <c r="BI162" s="2" t="str">
        <f aca="false">IF(OR(BI79="-",BI120="",BI120=" "),"",BI120+BI120*(BU162/100))</f>
        <v/>
      </c>
      <c r="BJ162" s="2" t="str">
        <f aca="false">IF(OR(BJ79="-",BJ120="",BJ120=" "),"",BJ120+BJ120*(BV162/100))</f>
        <v/>
      </c>
      <c r="BL162" s="2" t="str">
        <f aca="false">IF(BK162="","",BK162+BK162/100)</f>
        <v/>
      </c>
      <c r="BM162" s="2" t="n">
        <f aca="false">IF(BK162="",BM126,BK162)</f>
        <v>0.3</v>
      </c>
      <c r="BN162" s="2" t="n">
        <f aca="false">BN161</f>
        <v>0</v>
      </c>
      <c r="BO162" s="2" t="n">
        <f aca="false">BO161</f>
        <v>0</v>
      </c>
      <c r="BP162" s="2" t="n">
        <f aca="false">BP161</f>
        <v>0</v>
      </c>
      <c r="BQ162" s="2" t="n">
        <f aca="false">BQ161</f>
        <v>0</v>
      </c>
      <c r="BR162" s="2" t="n">
        <f aca="false">IF(BL162="",BR126,BL162)</f>
        <v>0.3</v>
      </c>
      <c r="BS162" s="2" t="n">
        <f aca="false">BS161</f>
        <v>0</v>
      </c>
      <c r="BT162" s="2" t="n">
        <f aca="false">BT161</f>
        <v>0</v>
      </c>
      <c r="BU162" s="2" t="n">
        <f aca="false">BU161</f>
        <v>0</v>
      </c>
      <c r="BV162" s="2" t="n">
        <f aca="false">BV161</f>
        <v>0</v>
      </c>
      <c r="BX162" s="2" t="str">
        <f aca="false">BX79</f>
        <v/>
      </c>
      <c r="BZ162" s="2" t="str">
        <f aca="false">IF(OR(BZ79="-",BZ120="",BZ120=" "),"",BZ120-BZ120*(CL162/100))</f>
        <v/>
      </c>
      <c r="CA162" s="2" t="str">
        <f aca="false">IF(OR(CA79="-",CA120="",CA120=" "),"",CA120-CA120*(CM162/100))</f>
        <v/>
      </c>
      <c r="CB162" s="2" t="str">
        <f aca="false">IF(OR(CB79="-",CB120="",CB120=" "),"",CB120-CB120*(CN162/100))</f>
        <v/>
      </c>
      <c r="CC162" s="2" t="str">
        <f aca="false">IF(OR(CC79="-",CC120="",CC120=" "),"",CC120-CC120*(CO162/100))</f>
        <v/>
      </c>
      <c r="CD162" s="2" t="str">
        <f aca="false">IF(OR(CD79="-",CD120="",CD120=" "),"",CD120-CD120*(CP162/100))</f>
        <v/>
      </c>
      <c r="CE162" s="2" t="str">
        <f aca="false">IF(OR(CE79="-",CE120="",CE120=" "),"",CE120+CE120*(CQ162/100))</f>
        <v/>
      </c>
      <c r="CF162" s="2" t="str">
        <f aca="false">IF(OR(CF79="-",CF120="",CF120=" "),"",CF120+CF120*(CR162/100))</f>
        <v/>
      </c>
      <c r="CG162" s="2" t="str">
        <f aca="false">IF(OR(CG79="-",CG120="",CG120=" "),"",CG120+CG120*(CS162/100))</f>
        <v/>
      </c>
      <c r="CH162" s="2" t="str">
        <f aca="false">IF(OR(CH79="-",CH120="",CH120=" "),"",CH120+CH120*(CT162/100))</f>
        <v/>
      </c>
      <c r="CI162" s="2" t="str">
        <f aca="false">IF(OR(CI79="-",CI120="",CI120=" "),"",CI120+CI120*(CU162/100))</f>
        <v/>
      </c>
      <c r="CK162" s="2" t="str">
        <f aca="false">IF(CJ162="","",CJ162+CJ162/100)</f>
        <v/>
      </c>
      <c r="CL162" s="2" t="n">
        <f aca="false">IF(CJ162="",CL126,CJ162)</f>
        <v>0.3</v>
      </c>
      <c r="CM162" s="2" t="n">
        <f aca="false">CM161</f>
        <v>0</v>
      </c>
      <c r="CN162" s="2" t="n">
        <f aca="false">CN161</f>
        <v>0</v>
      </c>
      <c r="CO162" s="2" t="n">
        <f aca="false">CO161</f>
        <v>0</v>
      </c>
      <c r="CP162" s="2" t="n">
        <f aca="false">CP161</f>
        <v>0</v>
      </c>
      <c r="CQ162" s="2" t="n">
        <f aca="false">IF(CK162="",CQ126,CK162)</f>
        <v>0.3</v>
      </c>
      <c r="CR162" s="2" t="n">
        <f aca="false">CR161</f>
        <v>0</v>
      </c>
      <c r="CS162" s="2" t="n">
        <f aca="false">CS161</f>
        <v>0</v>
      </c>
      <c r="CT162" s="2" t="n">
        <f aca="false">CT161</f>
        <v>0</v>
      </c>
      <c r="CU162" s="2" t="n">
        <f aca="false">CU161</f>
        <v>0</v>
      </c>
      <c r="CW162" s="2" t="str">
        <f aca="false">CW79</f>
        <v/>
      </c>
      <c r="CY162" s="2" t="str">
        <f aca="false">IF(OR(CY79="-",CY120="",CY120=" "),"",CY120-CY120*(DK162/100))</f>
        <v/>
      </c>
      <c r="CZ162" s="2" t="str">
        <f aca="false">IF(OR(CZ79="-",CZ120="",CZ120=" "),"",CZ120-CZ120*(DL162/100))</f>
        <v/>
      </c>
      <c r="DA162" s="2" t="str">
        <f aca="false">IF(OR(DA79="-",DA120="",DA120=" "),"",DA120-DA120*(DM162/100))</f>
        <v/>
      </c>
      <c r="DB162" s="2" t="str">
        <f aca="false">IF(OR(DB79="-",DB120="",DB120=" "),"",DB120-DB120*(DN162/100))</f>
        <v/>
      </c>
      <c r="DC162" s="2" t="str">
        <f aca="false">IF(OR(DC79="-",DC120="",DC120=" "),"",DC120-DC120*(DO162/100))</f>
        <v/>
      </c>
      <c r="DD162" s="2" t="str">
        <f aca="false">IF(OR(DD79="-",DD120="",DD120=" "),"",DD120+DD120*(DP162/100))</f>
        <v/>
      </c>
      <c r="DE162" s="2" t="str">
        <f aca="false">IF(OR(DE79="-",DE120="",DE120=" "),"",DE120+DE120*(DQ162/100))</f>
        <v/>
      </c>
      <c r="DF162" s="2" t="str">
        <f aca="false">IF(OR(DF79="-",DF120="",DF120=" "),"",DF120+DF120*(DR162/100))</f>
        <v/>
      </c>
      <c r="DG162" s="2" t="str">
        <f aca="false">IF(OR(DG79="-",DG120="",DG120=" "),"",DG120+DG120*(DS162/100))</f>
        <v/>
      </c>
      <c r="DH162" s="2" t="str">
        <f aca="false">IF(OR(DH79="-",DH120="",DH120=" "),"",DH120+DH120*(DT162/100))</f>
        <v/>
      </c>
      <c r="DJ162" s="2" t="str">
        <f aca="false">IF(DI162="","",DI162+DI162/100)</f>
        <v/>
      </c>
      <c r="DK162" s="2" t="n">
        <f aca="false">IF(DI162="",DK126,DI162)</f>
        <v>0.3</v>
      </c>
      <c r="DL162" s="2" t="n">
        <f aca="false">DL161</f>
        <v>0</v>
      </c>
      <c r="DM162" s="2" t="n">
        <f aca="false">DM161</f>
        <v>0</v>
      </c>
      <c r="DN162" s="2" t="n">
        <f aca="false">DN161</f>
        <v>0</v>
      </c>
      <c r="DO162" s="2" t="n">
        <f aca="false">DO161</f>
        <v>0</v>
      </c>
      <c r="DP162" s="2" t="n">
        <f aca="false">IF(DJ162="",DP126,DJ162)</f>
        <v>0.3</v>
      </c>
      <c r="DQ162" s="2" t="n">
        <f aca="false">DQ161</f>
        <v>0</v>
      </c>
      <c r="DR162" s="2" t="n">
        <f aca="false">DR161</f>
        <v>0</v>
      </c>
      <c r="DS162" s="2" t="n">
        <f aca="false">DS161</f>
        <v>0</v>
      </c>
      <c r="DT162" s="2" t="n">
        <f aca="false">DT161</f>
        <v>0</v>
      </c>
    </row>
    <row r="163" customFormat="false" ht="15" hidden="false" customHeight="true" outlineLevel="0" collapsed="false">
      <c r="A163" s="2" t="str">
        <f aca="false">A80</f>
        <v/>
      </c>
      <c r="C163" s="2" t="str">
        <f aca="false">IF(OR(C80="-",C121="",C121=" "),"",C121-C121*(O163/100))</f>
        <v/>
      </c>
      <c r="D163" s="2" t="str">
        <f aca="false">IF(OR(D80="-",D121="",D121=" "),"",D121-D121*(P163/100))</f>
        <v/>
      </c>
      <c r="E163" s="2" t="str">
        <f aca="false">IF(OR(E80="-",E121="",E121=" "),"",E121-E121*(Q163/100))</f>
        <v/>
      </c>
      <c r="F163" s="2" t="str">
        <f aca="false">IF(OR(F80="-",F121="",F121=" "),"",F121-F121*(R163/100))</f>
        <v/>
      </c>
      <c r="G163" s="2" t="str">
        <f aca="false">IF(OR(G80="-",G121="",G121=" "),"",G121-G121*(S163/100))</f>
        <v/>
      </c>
      <c r="H163" s="2" t="str">
        <f aca="false">IF(OR(H80="-",H121="",H121=" "),"",H121+H121*(T163/100))</f>
        <v/>
      </c>
      <c r="I163" s="2" t="str">
        <f aca="false">IF(OR(I80="-",I121="",I121=" "),"",I121+I121*(U163/100))</f>
        <v/>
      </c>
      <c r="J163" s="2" t="str">
        <f aca="false">IF(OR(J80="-",J121="",J121=" "),"",J121+J121*(V163/100))</f>
        <v/>
      </c>
      <c r="K163" s="2" t="str">
        <f aca="false">IF(OR(K80="-",K121="",K121=" "),"",K121+K121*(W163/100))</f>
        <v/>
      </c>
      <c r="L163" s="2" t="str">
        <f aca="false">IF(OR(L80="-",L121="",L121=" "),"",L121+L121*(X163/100))</f>
        <v/>
      </c>
      <c r="N163" s="2" t="str">
        <f aca="false">IF(M163="","",M163+M163/100)</f>
        <v/>
      </c>
      <c r="O163" s="2" t="n">
        <f aca="false">IF(M163="",O126,M163)</f>
        <v>0.3</v>
      </c>
      <c r="P163" s="2" t="n">
        <f aca="false">P162</f>
        <v>0</v>
      </c>
      <c r="Q163" s="2" t="n">
        <f aca="false">Q162</f>
        <v>0</v>
      </c>
      <c r="R163" s="2" t="n">
        <f aca="false">R162</f>
        <v>0</v>
      </c>
      <c r="S163" s="2" t="n">
        <f aca="false">S162</f>
        <v>0</v>
      </c>
      <c r="T163" s="2" t="n">
        <f aca="false">IF(N163="",T126,N163)</f>
        <v>0.3</v>
      </c>
      <c r="U163" s="2" t="n">
        <f aca="false">U162</f>
        <v>0</v>
      </c>
      <c r="V163" s="2" t="n">
        <f aca="false">V162</f>
        <v>0</v>
      </c>
      <c r="W163" s="2" t="n">
        <f aca="false">W162</f>
        <v>0</v>
      </c>
      <c r="X163" s="2" t="n">
        <f aca="false">X162</f>
        <v>0</v>
      </c>
      <c r="Z163" s="2" t="str">
        <f aca="false">Z80</f>
        <v/>
      </c>
      <c r="AB163" s="2" t="str">
        <f aca="false">IF(OR(AB80="-",AB121="",AB121=" "),"",AB121-AB121*(AN163/100))</f>
        <v/>
      </c>
      <c r="AC163" s="2" t="str">
        <f aca="false">IF(OR(AC80="-",AC121="",AC121=" "),"",AC121-AC121*(AO163/100))</f>
        <v/>
      </c>
      <c r="AD163" s="2" t="str">
        <f aca="false">IF(OR(AD80="-",AD121="",AD121=" "),"",AD121-AD121*(AP163/100))</f>
        <v/>
      </c>
      <c r="AE163" s="2" t="str">
        <f aca="false">IF(OR(AE80="-",AE121="",AE121=" "),"",AE121-AE121*(AQ163/100))</f>
        <v/>
      </c>
      <c r="AF163" s="2" t="str">
        <f aca="false">IF(OR(AF80="-",AF121="",AF121=" "),"",AF121-AF121*(AR163/100))</f>
        <v/>
      </c>
      <c r="AG163" s="2" t="str">
        <f aca="false">IF(OR(AG80="-",AG121="",AG121=" "),"",AG121+AG121*(AS163/100))</f>
        <v/>
      </c>
      <c r="AH163" s="2" t="str">
        <f aca="false">IF(OR(AH80="-",AH121="",AH121=" "),"",AH121+AH121*(AT163/100))</f>
        <v/>
      </c>
      <c r="AI163" s="2" t="str">
        <f aca="false">IF(OR(AI80="-",AI121="",AI121=" "),"",AI121+AI121*(AU163/100))</f>
        <v/>
      </c>
      <c r="AJ163" s="2" t="str">
        <f aca="false">IF(OR(AJ80="-",AJ121="",AJ121=" "),"",AJ121+AJ121*(AV163/100))</f>
        <v/>
      </c>
      <c r="AK163" s="2" t="str">
        <f aca="false">IF(OR(AK80="-",AK121="",AK121=" "),"",AK121+AK121*(AW163/100))</f>
        <v/>
      </c>
      <c r="AM163" s="2" t="str">
        <f aca="false">IF(AL163="","",AL163+AL163/100)</f>
        <v/>
      </c>
      <c r="AN163" s="2" t="n">
        <f aca="false">IF(AL163="",AN126,AL163)</f>
        <v>0.3</v>
      </c>
      <c r="AO163" s="2" t="n">
        <f aca="false">AO162</f>
        <v>0</v>
      </c>
      <c r="AP163" s="2" t="n">
        <f aca="false">AP162</f>
        <v>0</v>
      </c>
      <c r="AQ163" s="2" t="n">
        <f aca="false">AQ162</f>
        <v>0</v>
      </c>
      <c r="AR163" s="2" t="n">
        <f aca="false">AR162</f>
        <v>0</v>
      </c>
      <c r="AS163" s="2" t="n">
        <f aca="false">IF(AM163="",AS126,AM163)</f>
        <v>0.3</v>
      </c>
      <c r="AT163" s="2" t="n">
        <f aca="false">AT162</f>
        <v>0</v>
      </c>
      <c r="AU163" s="2" t="n">
        <f aca="false">AU162</f>
        <v>0</v>
      </c>
      <c r="AV163" s="2" t="n">
        <f aca="false">AV162</f>
        <v>0</v>
      </c>
      <c r="AW163" s="2" t="n">
        <f aca="false">AW162</f>
        <v>0</v>
      </c>
      <c r="AY163" s="2" t="str">
        <f aca="false">AY80</f>
        <v/>
      </c>
      <c r="BA163" s="2" t="str">
        <f aca="false">IF(OR(BA80="-",BA121="",BA121=" "),"",BA121-BA121*(BM163/100))</f>
        <v/>
      </c>
      <c r="BB163" s="2" t="str">
        <f aca="false">IF(OR(BB80="-",BB121="",BB121=" "),"",BB121-BB121*(BN163/100))</f>
        <v/>
      </c>
      <c r="BC163" s="2" t="str">
        <f aca="false">IF(OR(BC80="-",BC121="",BC121=" "),"",BC121-BC121*(BO163/100))</f>
        <v/>
      </c>
      <c r="BD163" s="2" t="str">
        <f aca="false">IF(OR(BD80="-",BD121="",BD121=" "),"",BD121-BD121*(BP163/100))</f>
        <v/>
      </c>
      <c r="BE163" s="2" t="str">
        <f aca="false">IF(OR(BE80="-",BE121="",BE121=" "),"",BE121-BE121*(BQ163/100))</f>
        <v/>
      </c>
      <c r="BF163" s="2" t="str">
        <f aca="false">IF(OR(BF80="-",BF121="",BF121=" "),"",BF121+BF121*(BR163/100))</f>
        <v/>
      </c>
      <c r="BG163" s="2" t="str">
        <f aca="false">IF(OR(BG80="-",BG121="",BG121=" "),"",BG121+BG121*(BS163/100))</f>
        <v/>
      </c>
      <c r="BH163" s="2" t="str">
        <f aca="false">IF(OR(BH80="-",BH121="",BH121=" "),"",BH121+BH121*(BT163/100))</f>
        <v/>
      </c>
      <c r="BI163" s="2" t="str">
        <f aca="false">IF(OR(BI80="-",BI121="",BI121=" "),"",BI121+BI121*(BU163/100))</f>
        <v/>
      </c>
      <c r="BJ163" s="2" t="str">
        <f aca="false">IF(OR(BJ80="-",BJ121="",BJ121=" "),"",BJ121+BJ121*(BV163/100))</f>
        <v/>
      </c>
      <c r="BL163" s="2" t="str">
        <f aca="false">IF(BK163="","",BK163+BK163/100)</f>
        <v/>
      </c>
      <c r="BM163" s="2" t="n">
        <f aca="false">IF(BK163="",BM126,BK163)</f>
        <v>0.3</v>
      </c>
      <c r="BN163" s="2" t="n">
        <f aca="false">BN162</f>
        <v>0</v>
      </c>
      <c r="BO163" s="2" t="n">
        <f aca="false">BO162</f>
        <v>0</v>
      </c>
      <c r="BP163" s="2" t="n">
        <f aca="false">BP162</f>
        <v>0</v>
      </c>
      <c r="BQ163" s="2" t="n">
        <f aca="false">BQ162</f>
        <v>0</v>
      </c>
      <c r="BR163" s="2" t="n">
        <f aca="false">IF(BL163="",BR126,BL163)</f>
        <v>0.3</v>
      </c>
      <c r="BS163" s="2" t="n">
        <f aca="false">BS162</f>
        <v>0</v>
      </c>
      <c r="BT163" s="2" t="n">
        <f aca="false">BT162</f>
        <v>0</v>
      </c>
      <c r="BU163" s="2" t="n">
        <f aca="false">BU162</f>
        <v>0</v>
      </c>
      <c r="BV163" s="2" t="n">
        <f aca="false">BV162</f>
        <v>0</v>
      </c>
      <c r="BX163" s="2" t="str">
        <f aca="false">BX80</f>
        <v/>
      </c>
      <c r="BZ163" s="2" t="str">
        <f aca="false">IF(OR(BZ80="-",BZ121="",BZ121=" "),"",BZ121-BZ121*(CL163/100))</f>
        <v/>
      </c>
      <c r="CA163" s="2" t="str">
        <f aca="false">IF(OR(CA80="-",CA121="",CA121=" "),"",CA121-CA121*(CM163/100))</f>
        <v/>
      </c>
      <c r="CB163" s="2" t="str">
        <f aca="false">IF(OR(CB80="-",CB121="",CB121=" "),"",CB121-CB121*(CN163/100))</f>
        <v/>
      </c>
      <c r="CC163" s="2" t="str">
        <f aca="false">IF(OR(CC80="-",CC121="",CC121=" "),"",CC121-CC121*(CO163/100))</f>
        <v/>
      </c>
      <c r="CD163" s="2" t="str">
        <f aca="false">IF(OR(CD80="-",CD121="",CD121=" "),"",CD121-CD121*(CP163/100))</f>
        <v/>
      </c>
      <c r="CE163" s="2" t="str">
        <f aca="false">IF(OR(CE80="-",CE121="",CE121=" "),"",CE121+CE121*(CQ163/100))</f>
        <v/>
      </c>
      <c r="CF163" s="2" t="str">
        <f aca="false">IF(OR(CF80="-",CF121="",CF121=" "),"",CF121+CF121*(CR163/100))</f>
        <v/>
      </c>
      <c r="CG163" s="2" t="str">
        <f aca="false">IF(OR(CG80="-",CG121="",CG121=" "),"",CG121+CG121*(CS163/100))</f>
        <v/>
      </c>
      <c r="CH163" s="2" t="str">
        <f aca="false">IF(OR(CH80="-",CH121="",CH121=" "),"",CH121+CH121*(CT163/100))</f>
        <v/>
      </c>
      <c r="CI163" s="2" t="str">
        <f aca="false">IF(OR(CI80="-",CI121="",CI121=" "),"",CI121+CI121*(CU163/100))</f>
        <v/>
      </c>
      <c r="CK163" s="2" t="str">
        <f aca="false">IF(CJ163="","",CJ163+CJ163/100)</f>
        <v/>
      </c>
      <c r="CL163" s="2" t="n">
        <f aca="false">IF(CJ163="",CL126,CJ163)</f>
        <v>0.3</v>
      </c>
      <c r="CM163" s="2" t="n">
        <f aca="false">CM162</f>
        <v>0</v>
      </c>
      <c r="CN163" s="2" t="n">
        <f aca="false">CN162</f>
        <v>0</v>
      </c>
      <c r="CO163" s="2" t="n">
        <f aca="false">CO162</f>
        <v>0</v>
      </c>
      <c r="CP163" s="2" t="n">
        <f aca="false">CP162</f>
        <v>0</v>
      </c>
      <c r="CQ163" s="2" t="n">
        <f aca="false">IF(CK163="",CQ126,CK163)</f>
        <v>0.3</v>
      </c>
      <c r="CR163" s="2" t="n">
        <f aca="false">CR162</f>
        <v>0</v>
      </c>
      <c r="CS163" s="2" t="n">
        <f aca="false">CS162</f>
        <v>0</v>
      </c>
      <c r="CT163" s="2" t="n">
        <f aca="false">CT162</f>
        <v>0</v>
      </c>
      <c r="CU163" s="2" t="n">
        <f aca="false">CU162</f>
        <v>0</v>
      </c>
      <c r="CW163" s="2" t="str">
        <f aca="false">CW80</f>
        <v/>
      </c>
      <c r="CY163" s="2" t="str">
        <f aca="false">IF(OR(CY80="-",CY121="",CY121=" "),"",CY121-CY121*(DK163/100))</f>
        <v/>
      </c>
      <c r="CZ163" s="2" t="str">
        <f aca="false">IF(OR(CZ80="-",CZ121="",CZ121=" "),"",CZ121-CZ121*(DL163/100))</f>
        <v/>
      </c>
      <c r="DA163" s="2" t="str">
        <f aca="false">IF(OR(DA80="-",DA121="",DA121=" "),"",DA121-DA121*(DM163/100))</f>
        <v/>
      </c>
      <c r="DB163" s="2" t="str">
        <f aca="false">IF(OR(DB80="-",DB121="",DB121=" "),"",DB121-DB121*(DN163/100))</f>
        <v/>
      </c>
      <c r="DC163" s="2" t="str">
        <f aca="false">IF(OR(DC80="-",DC121="",DC121=" "),"",DC121-DC121*(DO163/100))</f>
        <v/>
      </c>
      <c r="DD163" s="2" t="str">
        <f aca="false">IF(OR(DD80="-",DD121="",DD121=" "),"",DD121+DD121*(DP163/100))</f>
        <v/>
      </c>
      <c r="DE163" s="2" t="str">
        <f aca="false">IF(OR(DE80="-",DE121="",DE121=" "),"",DE121+DE121*(DQ163/100))</f>
        <v/>
      </c>
      <c r="DF163" s="2" t="str">
        <f aca="false">IF(OR(DF80="-",DF121="",DF121=" "),"",DF121+DF121*(DR163/100))</f>
        <v/>
      </c>
      <c r="DG163" s="2" t="str">
        <f aca="false">IF(OR(DG80="-",DG121="",DG121=" "),"",DG121+DG121*(DS163/100))</f>
        <v/>
      </c>
      <c r="DH163" s="2" t="str">
        <f aca="false">IF(OR(DH80="-",DH121="",DH121=" "),"",DH121+DH121*(DT163/100))</f>
        <v/>
      </c>
      <c r="DJ163" s="2" t="str">
        <f aca="false">IF(DI163="","",DI163+DI163/100)</f>
        <v/>
      </c>
      <c r="DK163" s="2" t="n">
        <f aca="false">IF(DI163="",DK126,DI163)</f>
        <v>0.3</v>
      </c>
      <c r="DL163" s="2" t="n">
        <f aca="false">DL162</f>
        <v>0</v>
      </c>
      <c r="DM163" s="2" t="n">
        <f aca="false">DM162</f>
        <v>0</v>
      </c>
      <c r="DN163" s="2" t="n">
        <f aca="false">DN162</f>
        <v>0</v>
      </c>
      <c r="DO163" s="2" t="n">
        <f aca="false">DO162</f>
        <v>0</v>
      </c>
      <c r="DP163" s="2" t="n">
        <f aca="false">IF(DJ163="",DP126,DJ163)</f>
        <v>0.3</v>
      </c>
      <c r="DQ163" s="2" t="n">
        <f aca="false">DQ162</f>
        <v>0</v>
      </c>
      <c r="DR163" s="2" t="n">
        <f aca="false">DR162</f>
        <v>0</v>
      </c>
      <c r="DS163" s="2" t="n">
        <f aca="false">DS162</f>
        <v>0</v>
      </c>
      <c r="DT163" s="2" t="n">
        <f aca="false">DT162</f>
        <v>0</v>
      </c>
    </row>
    <row r="164" customFormat="false" ht="15" hidden="false" customHeight="true" outlineLevel="0" collapsed="false">
      <c r="A164" s="2" t="str">
        <f aca="false">A81</f>
        <v/>
      </c>
      <c r="C164" s="2" t="str">
        <f aca="false">IF(OR(C81="-",C122="",C122=" "),"",C122-C122*(O164/100))</f>
        <v/>
      </c>
      <c r="D164" s="2" t="str">
        <f aca="false">IF(OR(D81="-",D122="",D122=" "),"",D122-D122*(P164/100))</f>
        <v/>
      </c>
      <c r="E164" s="2" t="str">
        <f aca="false">IF(OR(E81="-",E122="",E122=" "),"",E122-E122*(Q164/100))</f>
        <v/>
      </c>
      <c r="F164" s="2" t="str">
        <f aca="false">IF(OR(F81="-",F122="",F122=" "),"",F122-F122*(R164/100))</f>
        <v/>
      </c>
      <c r="G164" s="2" t="str">
        <f aca="false">IF(OR(G81="-",G122="",G122=" "),"",G122-G122*(S164/100))</f>
        <v/>
      </c>
      <c r="H164" s="2" t="str">
        <f aca="false">IF(OR(H81="-",H122="",H122=" "),"",H122+H122*(T164/100))</f>
        <v/>
      </c>
      <c r="I164" s="2" t="str">
        <f aca="false">IF(OR(I81="-",I122="",I122=" "),"",I122+I122*(U164/100))</f>
        <v/>
      </c>
      <c r="J164" s="2" t="str">
        <f aca="false">IF(OR(J81="-",J122="",J122=" "),"",J122+J122*(V164/100))</f>
        <v/>
      </c>
      <c r="K164" s="2" t="str">
        <f aca="false">IF(OR(K81="-",K122="",K122=" "),"",K122+K122*(W164/100))</f>
        <v/>
      </c>
      <c r="L164" s="2" t="str">
        <f aca="false">IF(OR(L81="-",L122="",L122=" "),"",L122+L122*(X164/100))</f>
        <v/>
      </c>
      <c r="N164" s="2" t="str">
        <f aca="false">IF(M164="","",M164+M164/100)</f>
        <v/>
      </c>
      <c r="O164" s="2" t="n">
        <f aca="false">IF(M164="",O126,M164)</f>
        <v>0.3</v>
      </c>
      <c r="P164" s="2" t="n">
        <f aca="false">P163</f>
        <v>0</v>
      </c>
      <c r="Q164" s="2" t="n">
        <f aca="false">Q163</f>
        <v>0</v>
      </c>
      <c r="R164" s="2" t="n">
        <f aca="false">R163</f>
        <v>0</v>
      </c>
      <c r="S164" s="2" t="n">
        <f aca="false">S163</f>
        <v>0</v>
      </c>
      <c r="T164" s="2" t="n">
        <f aca="false">IF(N164="",T126,N164)</f>
        <v>0.3</v>
      </c>
      <c r="U164" s="2" t="n">
        <f aca="false">U163</f>
        <v>0</v>
      </c>
      <c r="V164" s="2" t="n">
        <f aca="false">V163</f>
        <v>0</v>
      </c>
      <c r="W164" s="2" t="n">
        <f aca="false">W163</f>
        <v>0</v>
      </c>
      <c r="X164" s="2" t="n">
        <f aca="false">X163</f>
        <v>0</v>
      </c>
      <c r="Z164" s="2" t="str">
        <f aca="false">Z81</f>
        <v/>
      </c>
      <c r="AB164" s="2" t="str">
        <f aca="false">IF(OR(AB81="-",AB122="",AB122=" "),"",AB122-AB122*(AN164/100))</f>
        <v/>
      </c>
      <c r="AC164" s="2" t="str">
        <f aca="false">IF(OR(AC81="-",AC122="",AC122=" "),"",AC122-AC122*(AO164/100))</f>
        <v/>
      </c>
      <c r="AD164" s="2" t="str">
        <f aca="false">IF(OR(AD81="-",AD122="",AD122=" "),"",AD122-AD122*(AP164/100))</f>
        <v/>
      </c>
      <c r="AE164" s="2" t="str">
        <f aca="false">IF(OR(AE81="-",AE122="",AE122=" "),"",AE122-AE122*(AQ164/100))</f>
        <v/>
      </c>
      <c r="AF164" s="2" t="str">
        <f aca="false">IF(OR(AF81="-",AF122="",AF122=" "),"",AF122-AF122*(AR164/100))</f>
        <v/>
      </c>
      <c r="AG164" s="2" t="str">
        <f aca="false">IF(OR(AG81="-",AG122="",AG122=" "),"",AG122+AG122*(AS164/100))</f>
        <v/>
      </c>
      <c r="AH164" s="2" t="str">
        <f aca="false">IF(OR(AH81="-",AH122="",AH122=" "),"",AH122+AH122*(AT164/100))</f>
        <v/>
      </c>
      <c r="AI164" s="2" t="str">
        <f aca="false">IF(OR(AI81="-",AI122="",AI122=" "),"",AI122+AI122*(AU164/100))</f>
        <v/>
      </c>
      <c r="AJ164" s="2" t="str">
        <f aca="false">IF(OR(AJ81="-",AJ122="",AJ122=" "),"",AJ122+AJ122*(AV164/100))</f>
        <v/>
      </c>
      <c r="AK164" s="2" t="str">
        <f aca="false">IF(OR(AK81="-",AK122="",AK122=" "),"",AK122+AK122*(AW164/100))</f>
        <v/>
      </c>
      <c r="AM164" s="2" t="str">
        <f aca="false">IF(AL164="","",AL164+AL164/100)</f>
        <v/>
      </c>
      <c r="AN164" s="2" t="n">
        <f aca="false">IF(AL164="",AN126,AL164)</f>
        <v>0.3</v>
      </c>
      <c r="AO164" s="2" t="n">
        <f aca="false">AO163</f>
        <v>0</v>
      </c>
      <c r="AP164" s="2" t="n">
        <f aca="false">AP163</f>
        <v>0</v>
      </c>
      <c r="AQ164" s="2" t="n">
        <f aca="false">AQ163</f>
        <v>0</v>
      </c>
      <c r="AR164" s="2" t="n">
        <f aca="false">AR163</f>
        <v>0</v>
      </c>
      <c r="AS164" s="2" t="n">
        <f aca="false">IF(AM164="",AS126,AM164)</f>
        <v>0.3</v>
      </c>
      <c r="AT164" s="2" t="n">
        <f aca="false">AT163</f>
        <v>0</v>
      </c>
      <c r="AU164" s="2" t="n">
        <f aca="false">AU163</f>
        <v>0</v>
      </c>
      <c r="AV164" s="2" t="n">
        <f aca="false">AV163</f>
        <v>0</v>
      </c>
      <c r="AW164" s="2" t="n">
        <f aca="false">AW163</f>
        <v>0</v>
      </c>
      <c r="AY164" s="2" t="str">
        <f aca="false">AY81</f>
        <v/>
      </c>
      <c r="BA164" s="2" t="str">
        <f aca="false">IF(OR(BA81="-",BA122="",BA122=" "),"",BA122-BA122*(BM164/100))</f>
        <v/>
      </c>
      <c r="BB164" s="2" t="str">
        <f aca="false">IF(OR(BB81="-",BB122="",BB122=" "),"",BB122-BB122*(BN164/100))</f>
        <v/>
      </c>
      <c r="BC164" s="2" t="str">
        <f aca="false">IF(OR(BC81="-",BC122="",BC122=" "),"",BC122-BC122*(BO164/100))</f>
        <v/>
      </c>
      <c r="BD164" s="2" t="str">
        <f aca="false">IF(OR(BD81="-",BD122="",BD122=" "),"",BD122-BD122*(BP164/100))</f>
        <v/>
      </c>
      <c r="BE164" s="2" t="str">
        <f aca="false">IF(OR(BE81="-",BE122="",BE122=" "),"",BE122-BE122*(BQ164/100))</f>
        <v/>
      </c>
      <c r="BF164" s="2" t="str">
        <f aca="false">IF(OR(BF81="-",BF122="",BF122=" "),"",BF122+BF122*(BR164/100))</f>
        <v/>
      </c>
      <c r="BG164" s="2" t="str">
        <f aca="false">IF(OR(BG81="-",BG122="",BG122=" "),"",BG122+BG122*(BS164/100))</f>
        <v/>
      </c>
      <c r="BH164" s="2" t="str">
        <f aca="false">IF(OR(BH81="-",BH122="",BH122=" "),"",BH122+BH122*(BT164/100))</f>
        <v/>
      </c>
      <c r="BI164" s="2" t="str">
        <f aca="false">IF(OR(BI81="-",BI122="",BI122=" "),"",BI122+BI122*(BU164/100))</f>
        <v/>
      </c>
      <c r="BJ164" s="2" t="str">
        <f aca="false">IF(OR(BJ81="-",BJ122="",BJ122=" "),"",BJ122+BJ122*(BV164/100))</f>
        <v/>
      </c>
      <c r="BL164" s="2" t="str">
        <f aca="false">IF(BK164="","",BK164+BK164/100)</f>
        <v/>
      </c>
      <c r="BM164" s="2" t="n">
        <f aca="false">IF(BK164="",BM126,BK164)</f>
        <v>0.3</v>
      </c>
      <c r="BN164" s="2" t="n">
        <f aca="false">BN163</f>
        <v>0</v>
      </c>
      <c r="BO164" s="2" t="n">
        <f aca="false">BO163</f>
        <v>0</v>
      </c>
      <c r="BP164" s="2" t="n">
        <f aca="false">BP163</f>
        <v>0</v>
      </c>
      <c r="BQ164" s="2" t="n">
        <f aca="false">BQ163</f>
        <v>0</v>
      </c>
      <c r="BR164" s="2" t="n">
        <f aca="false">IF(BL164="",BR126,BL164)</f>
        <v>0.3</v>
      </c>
      <c r="BS164" s="2" t="n">
        <f aca="false">BS163</f>
        <v>0</v>
      </c>
      <c r="BT164" s="2" t="n">
        <f aca="false">BT163</f>
        <v>0</v>
      </c>
      <c r="BU164" s="2" t="n">
        <f aca="false">BU163</f>
        <v>0</v>
      </c>
      <c r="BV164" s="2" t="n">
        <f aca="false">BV163</f>
        <v>0</v>
      </c>
      <c r="BX164" s="2" t="str">
        <f aca="false">BX81</f>
        <v/>
      </c>
      <c r="BZ164" s="2" t="str">
        <f aca="false">IF(OR(BZ81="-",BZ122="",BZ122=" "),"",BZ122-BZ122*(CL164/100))</f>
        <v/>
      </c>
      <c r="CA164" s="2" t="str">
        <f aca="false">IF(OR(CA81="-",CA122="",CA122=" "),"",CA122-CA122*(CM164/100))</f>
        <v/>
      </c>
      <c r="CB164" s="2" t="str">
        <f aca="false">IF(OR(CB81="-",CB122="",CB122=" "),"",CB122-CB122*(CN164/100))</f>
        <v/>
      </c>
      <c r="CC164" s="2" t="str">
        <f aca="false">IF(OR(CC81="-",CC122="",CC122=" "),"",CC122-CC122*(CO164/100))</f>
        <v/>
      </c>
      <c r="CD164" s="2" t="str">
        <f aca="false">IF(OR(CD81="-",CD122="",CD122=" "),"",CD122-CD122*(CP164/100))</f>
        <v/>
      </c>
      <c r="CE164" s="2" t="str">
        <f aca="false">IF(OR(CE81="-",CE122="",CE122=" "),"",CE122+CE122*(CQ164/100))</f>
        <v/>
      </c>
      <c r="CF164" s="2" t="str">
        <f aca="false">IF(OR(CF81="-",CF122="",CF122=" "),"",CF122+CF122*(CR164/100))</f>
        <v/>
      </c>
      <c r="CG164" s="2" t="str">
        <f aca="false">IF(OR(CG81="-",CG122="",CG122=" "),"",CG122+CG122*(CS164/100))</f>
        <v/>
      </c>
      <c r="CH164" s="2" t="str">
        <f aca="false">IF(OR(CH81="-",CH122="",CH122=" "),"",CH122+CH122*(CT164/100))</f>
        <v/>
      </c>
      <c r="CI164" s="2" t="str">
        <f aca="false">IF(OR(CI81="-",CI122="",CI122=" "),"",CI122+CI122*(CU164/100))</f>
        <v/>
      </c>
      <c r="CK164" s="2" t="str">
        <f aca="false">IF(CJ164="","",CJ164+CJ164/100)</f>
        <v/>
      </c>
      <c r="CL164" s="2" t="n">
        <f aca="false">IF(CJ164="",CL126,CJ164)</f>
        <v>0.3</v>
      </c>
      <c r="CM164" s="2" t="n">
        <f aca="false">CM163</f>
        <v>0</v>
      </c>
      <c r="CN164" s="2" t="n">
        <f aca="false">CN163</f>
        <v>0</v>
      </c>
      <c r="CO164" s="2" t="n">
        <f aca="false">CO163</f>
        <v>0</v>
      </c>
      <c r="CP164" s="2" t="n">
        <f aca="false">CP163</f>
        <v>0</v>
      </c>
      <c r="CQ164" s="2" t="n">
        <f aca="false">IF(CK164="",CQ126,CK164)</f>
        <v>0.3</v>
      </c>
      <c r="CR164" s="2" t="n">
        <f aca="false">CR163</f>
        <v>0</v>
      </c>
      <c r="CS164" s="2" t="n">
        <f aca="false">CS163</f>
        <v>0</v>
      </c>
      <c r="CT164" s="2" t="n">
        <f aca="false">CT163</f>
        <v>0</v>
      </c>
      <c r="CU164" s="2" t="n">
        <f aca="false">CU163</f>
        <v>0</v>
      </c>
      <c r="CW164" s="2" t="str">
        <f aca="false">CW81</f>
        <v/>
      </c>
      <c r="CY164" s="2" t="str">
        <f aca="false">IF(OR(CY81="-",CY122="",CY122=" "),"",CY122-CY122*(DK164/100))</f>
        <v/>
      </c>
      <c r="CZ164" s="2" t="str">
        <f aca="false">IF(OR(CZ81="-",CZ122="",CZ122=" "),"",CZ122-CZ122*(DL164/100))</f>
        <v/>
      </c>
      <c r="DA164" s="2" t="str">
        <f aca="false">IF(OR(DA81="-",DA122="",DA122=" "),"",DA122-DA122*(DM164/100))</f>
        <v/>
      </c>
      <c r="DB164" s="2" t="str">
        <f aca="false">IF(OR(DB81="-",DB122="",DB122=" "),"",DB122-DB122*(DN164/100))</f>
        <v/>
      </c>
      <c r="DC164" s="2" t="str">
        <f aca="false">IF(OR(DC81="-",DC122="",DC122=" "),"",DC122-DC122*(DO164/100))</f>
        <v/>
      </c>
      <c r="DD164" s="2" t="str">
        <f aca="false">IF(OR(DD81="-",DD122="",DD122=" "),"",DD122+DD122*(DP164/100))</f>
        <v/>
      </c>
      <c r="DE164" s="2" t="str">
        <f aca="false">IF(OR(DE81="-",DE122="",DE122=" "),"",DE122+DE122*(DQ164/100))</f>
        <v/>
      </c>
      <c r="DF164" s="2" t="str">
        <f aca="false">IF(OR(DF81="-",DF122="",DF122=" "),"",DF122+DF122*(DR164/100))</f>
        <v/>
      </c>
      <c r="DG164" s="2" t="str">
        <f aca="false">IF(OR(DG81="-",DG122="",DG122=" "),"",DG122+DG122*(DS164/100))</f>
        <v/>
      </c>
      <c r="DH164" s="2" t="str">
        <f aca="false">IF(OR(DH81="-",DH122="",DH122=" "),"",DH122+DH122*(DT164/100))</f>
        <v/>
      </c>
      <c r="DJ164" s="2" t="str">
        <f aca="false">IF(DI164="","",DI164+DI164/100)</f>
        <v/>
      </c>
      <c r="DK164" s="2" t="n">
        <f aca="false">IF(DI164="",DK126,DI164)</f>
        <v>0.3</v>
      </c>
      <c r="DL164" s="2" t="n">
        <f aca="false">DL163</f>
        <v>0</v>
      </c>
      <c r="DM164" s="2" t="n">
        <f aca="false">DM163</f>
        <v>0</v>
      </c>
      <c r="DN164" s="2" t="n">
        <f aca="false">DN163</f>
        <v>0</v>
      </c>
      <c r="DO164" s="2" t="n">
        <f aca="false">DO163</f>
        <v>0</v>
      </c>
      <c r="DP164" s="2" t="n">
        <f aca="false">IF(DJ164="",DP126,DJ164)</f>
        <v>0.3</v>
      </c>
      <c r="DQ164" s="2" t="n">
        <f aca="false">DQ163</f>
        <v>0</v>
      </c>
      <c r="DR164" s="2" t="n">
        <f aca="false">DR163</f>
        <v>0</v>
      </c>
      <c r="DS164" s="2" t="n">
        <f aca="false">DS163</f>
        <v>0</v>
      </c>
      <c r="DT164" s="2" t="n">
        <f aca="false">DT163</f>
        <v>0</v>
      </c>
    </row>
    <row r="165" customFormat="false" ht="15" hidden="false" customHeight="true" outlineLevel="0" collapsed="false">
      <c r="A165" s="2" t="str">
        <f aca="false">A82</f>
        <v/>
      </c>
      <c r="C165" s="2" t="str">
        <f aca="false">IF(OR(C82="-",C123="",C123=" "),"",C123-C123*(O165/100))</f>
        <v/>
      </c>
      <c r="D165" s="2" t="str">
        <f aca="false">IF(OR(D82="-",D123="",D123=" "),"",D123-D123*(P165/100))</f>
        <v/>
      </c>
      <c r="E165" s="2" t="str">
        <f aca="false">IF(OR(E82="-",E123="",E123=" "),"",E123-E123*(Q165/100))</f>
        <v/>
      </c>
      <c r="F165" s="2" t="str">
        <f aca="false">IF(OR(F82="-",F123="",F123=" "),"",F123-F123*(R165/100))</f>
        <v/>
      </c>
      <c r="G165" s="2" t="str">
        <f aca="false">IF(OR(G82="-",G123="",G123=" "),"",G123-G123*(S165/100))</f>
        <v/>
      </c>
      <c r="H165" s="2" t="str">
        <f aca="false">IF(OR(H82="-",H123="",H123=" "),"",H123+H123*(T165/100))</f>
        <v/>
      </c>
      <c r="I165" s="2" t="str">
        <f aca="false">IF(OR(I82="-",I123="",I123=" "),"",I123+I123*(U165/100))</f>
        <v/>
      </c>
      <c r="J165" s="2" t="str">
        <f aca="false">IF(OR(J82="-",J123="",J123=" "),"",J123+J123*(V165/100))</f>
        <v/>
      </c>
      <c r="K165" s="2" t="str">
        <f aca="false">IF(OR(K82="-",K123="",K123=" "),"",K123+K123*(W165/100))</f>
        <v/>
      </c>
      <c r="L165" s="2" t="str">
        <f aca="false">IF(OR(L82="-",L123="",L123=" "),"",L123+L123*(X165/100))</f>
        <v/>
      </c>
      <c r="N165" s="2" t="str">
        <f aca="false">IF(M165="","",M165+M165/100)</f>
        <v/>
      </c>
      <c r="O165" s="2" t="n">
        <f aca="false">IF(M165="",O126,M165)</f>
        <v>0.3</v>
      </c>
      <c r="P165" s="2" t="n">
        <f aca="false">P164</f>
        <v>0</v>
      </c>
      <c r="Q165" s="2" t="n">
        <f aca="false">Q164</f>
        <v>0</v>
      </c>
      <c r="R165" s="2" t="n">
        <f aca="false">R164</f>
        <v>0</v>
      </c>
      <c r="S165" s="2" t="n">
        <f aca="false">S164</f>
        <v>0</v>
      </c>
      <c r="T165" s="2" t="n">
        <f aca="false">IF(N165="",T126,N165)</f>
        <v>0.3</v>
      </c>
      <c r="U165" s="2" t="n">
        <f aca="false">U164</f>
        <v>0</v>
      </c>
      <c r="V165" s="2" t="n">
        <f aca="false">V164</f>
        <v>0</v>
      </c>
      <c r="W165" s="2" t="n">
        <f aca="false">W164</f>
        <v>0</v>
      </c>
      <c r="X165" s="2" t="n">
        <f aca="false">X164</f>
        <v>0</v>
      </c>
      <c r="Z165" s="2" t="str">
        <f aca="false">Z82</f>
        <v/>
      </c>
      <c r="AB165" s="2" t="str">
        <f aca="false">IF(OR(AB82="-",AB123="",AB123=" "),"",AB123-AB123*(AN165/100))</f>
        <v/>
      </c>
      <c r="AC165" s="2" t="str">
        <f aca="false">IF(OR(AC82="-",AC123="",AC123=" "),"",AC123-AC123*(AO165/100))</f>
        <v/>
      </c>
      <c r="AD165" s="2" t="str">
        <f aca="false">IF(OR(AD82="-",AD123="",AD123=" "),"",AD123-AD123*(AP165/100))</f>
        <v/>
      </c>
      <c r="AE165" s="2" t="str">
        <f aca="false">IF(OR(AE82="-",AE123="",AE123=" "),"",AE123-AE123*(AQ165/100))</f>
        <v/>
      </c>
      <c r="AF165" s="2" t="str">
        <f aca="false">IF(OR(AF82="-",AF123="",AF123=" "),"",AF123-AF123*(AR165/100))</f>
        <v/>
      </c>
      <c r="AG165" s="2" t="str">
        <f aca="false">IF(OR(AG82="-",AG123="",AG123=" "),"",AG123+AG123*(AS165/100))</f>
        <v/>
      </c>
      <c r="AH165" s="2" t="str">
        <f aca="false">IF(OR(AH82="-",AH123="",AH123=" "),"",AH123+AH123*(AT165/100))</f>
        <v/>
      </c>
      <c r="AI165" s="2" t="str">
        <f aca="false">IF(OR(AI82="-",AI123="",AI123=" "),"",AI123+AI123*(AU165/100))</f>
        <v/>
      </c>
      <c r="AJ165" s="2" t="str">
        <f aca="false">IF(OR(AJ82="-",AJ123="",AJ123=" "),"",AJ123+AJ123*(AV165/100))</f>
        <v/>
      </c>
      <c r="AK165" s="2" t="str">
        <f aca="false">IF(OR(AK82="-",AK123="",AK123=" "),"",AK123+AK123*(AW165/100))</f>
        <v/>
      </c>
      <c r="AM165" s="2" t="str">
        <f aca="false">IF(AL165="","",AL165+AL165/100)</f>
        <v/>
      </c>
      <c r="AN165" s="2" t="n">
        <f aca="false">IF(AL165="",AN126,AL165)</f>
        <v>0.3</v>
      </c>
      <c r="AO165" s="2" t="n">
        <f aca="false">AO164</f>
        <v>0</v>
      </c>
      <c r="AP165" s="2" t="n">
        <f aca="false">AP164</f>
        <v>0</v>
      </c>
      <c r="AQ165" s="2" t="n">
        <f aca="false">AQ164</f>
        <v>0</v>
      </c>
      <c r="AR165" s="2" t="n">
        <f aca="false">AR164</f>
        <v>0</v>
      </c>
      <c r="AS165" s="2" t="n">
        <f aca="false">IF(AM165="",AS126,AM165)</f>
        <v>0.3</v>
      </c>
      <c r="AT165" s="2" t="n">
        <f aca="false">AT164</f>
        <v>0</v>
      </c>
      <c r="AU165" s="2" t="n">
        <f aca="false">AU164</f>
        <v>0</v>
      </c>
      <c r="AV165" s="2" t="n">
        <f aca="false">AV164</f>
        <v>0</v>
      </c>
      <c r="AW165" s="2" t="n">
        <f aca="false">AW164</f>
        <v>0</v>
      </c>
      <c r="AY165" s="2" t="str">
        <f aca="false">AY82</f>
        <v/>
      </c>
      <c r="BA165" s="2" t="str">
        <f aca="false">IF(OR(BA82="-",BA123="",BA123=" "),"",BA123-BA123*(BM165/100))</f>
        <v/>
      </c>
      <c r="BB165" s="2" t="str">
        <f aca="false">IF(OR(BB82="-",BB123="",BB123=" "),"",BB123-BB123*(BN165/100))</f>
        <v/>
      </c>
      <c r="BC165" s="2" t="str">
        <f aca="false">IF(OR(BC82="-",BC123="",BC123=" "),"",BC123-BC123*(BO165/100))</f>
        <v/>
      </c>
      <c r="BD165" s="2" t="str">
        <f aca="false">IF(OR(BD82="-",BD123="",BD123=" "),"",BD123-BD123*(BP165/100))</f>
        <v/>
      </c>
      <c r="BE165" s="2" t="str">
        <f aca="false">IF(OR(BE82="-",BE123="",BE123=" "),"",BE123-BE123*(BQ165/100))</f>
        <v/>
      </c>
      <c r="BF165" s="2" t="str">
        <f aca="false">IF(OR(BF82="-",BF123="",BF123=" "),"",BF123+BF123*(BR165/100))</f>
        <v/>
      </c>
      <c r="BG165" s="2" t="str">
        <f aca="false">IF(OR(BG82="-",BG123="",BG123=" "),"",BG123+BG123*(BS165/100))</f>
        <v/>
      </c>
      <c r="BH165" s="2" t="str">
        <f aca="false">IF(OR(BH82="-",BH123="",BH123=" "),"",BH123+BH123*(BT165/100))</f>
        <v/>
      </c>
      <c r="BI165" s="2" t="str">
        <f aca="false">IF(OR(BI82="-",BI123="",BI123=" "),"",BI123+BI123*(BU165/100))</f>
        <v/>
      </c>
      <c r="BJ165" s="2" t="str">
        <f aca="false">IF(OR(BJ82="-",BJ123="",BJ123=" "),"",BJ123+BJ123*(BV165/100))</f>
        <v/>
      </c>
      <c r="BL165" s="2" t="str">
        <f aca="false">IF(BK165="","",BK165+BK165/100)</f>
        <v/>
      </c>
      <c r="BM165" s="2" t="n">
        <f aca="false">IF(BK165="",BM126,BK165)</f>
        <v>0.3</v>
      </c>
      <c r="BN165" s="2" t="n">
        <f aca="false">BN164</f>
        <v>0</v>
      </c>
      <c r="BO165" s="2" t="n">
        <f aca="false">BO164</f>
        <v>0</v>
      </c>
      <c r="BP165" s="2" t="n">
        <f aca="false">BP164</f>
        <v>0</v>
      </c>
      <c r="BQ165" s="2" t="n">
        <f aca="false">BQ164</f>
        <v>0</v>
      </c>
      <c r="BR165" s="2" t="n">
        <f aca="false">IF(BL165="",BR126,BL165)</f>
        <v>0.3</v>
      </c>
      <c r="BS165" s="2" t="n">
        <f aca="false">BS164</f>
        <v>0</v>
      </c>
      <c r="BT165" s="2" t="n">
        <f aca="false">BT164</f>
        <v>0</v>
      </c>
      <c r="BU165" s="2" t="n">
        <f aca="false">BU164</f>
        <v>0</v>
      </c>
      <c r="BV165" s="2" t="n">
        <f aca="false">BV164</f>
        <v>0</v>
      </c>
      <c r="BX165" s="2" t="str">
        <f aca="false">BX82</f>
        <v/>
      </c>
      <c r="BZ165" s="2" t="str">
        <f aca="false">IF(OR(BZ82="-",BZ123="",BZ123=" "),"",BZ123-BZ123*(CL165/100))</f>
        <v/>
      </c>
      <c r="CA165" s="2" t="str">
        <f aca="false">IF(OR(CA82="-",CA123="",CA123=" "),"",CA123-CA123*(CM165/100))</f>
        <v/>
      </c>
      <c r="CB165" s="2" t="str">
        <f aca="false">IF(OR(CB82="-",CB123="",CB123=" "),"",CB123-CB123*(CN165/100))</f>
        <v/>
      </c>
      <c r="CC165" s="2" t="str">
        <f aca="false">IF(OR(CC82="-",CC123="",CC123=" "),"",CC123-CC123*(CO165/100))</f>
        <v/>
      </c>
      <c r="CD165" s="2" t="str">
        <f aca="false">IF(OR(CD82="-",CD123="",CD123=" "),"",CD123-CD123*(CP165/100))</f>
        <v/>
      </c>
      <c r="CE165" s="2" t="str">
        <f aca="false">IF(OR(CE82="-",CE123="",CE123=" "),"",CE123+CE123*(CQ165/100))</f>
        <v/>
      </c>
      <c r="CF165" s="2" t="str">
        <f aca="false">IF(OR(CF82="-",CF123="",CF123=" "),"",CF123+CF123*(CR165/100))</f>
        <v/>
      </c>
      <c r="CG165" s="2" t="str">
        <f aca="false">IF(OR(CG82="-",CG123="",CG123=" "),"",CG123+CG123*(CS165/100))</f>
        <v/>
      </c>
      <c r="CH165" s="2" t="str">
        <f aca="false">IF(OR(CH82="-",CH123="",CH123=" "),"",CH123+CH123*(CT165/100))</f>
        <v/>
      </c>
      <c r="CI165" s="2" t="str">
        <f aca="false">IF(OR(CI82="-",CI123="",CI123=" "),"",CI123+CI123*(CU165/100))</f>
        <v/>
      </c>
      <c r="CK165" s="2" t="str">
        <f aca="false">IF(CJ165="","",CJ165+CJ165/100)</f>
        <v/>
      </c>
      <c r="CL165" s="2" t="n">
        <f aca="false">IF(CJ165="",CL126,CJ165)</f>
        <v>0.3</v>
      </c>
      <c r="CM165" s="2" t="n">
        <f aca="false">CM164</f>
        <v>0</v>
      </c>
      <c r="CN165" s="2" t="n">
        <f aca="false">CN164</f>
        <v>0</v>
      </c>
      <c r="CO165" s="2" t="n">
        <f aca="false">CO164</f>
        <v>0</v>
      </c>
      <c r="CP165" s="2" t="n">
        <f aca="false">CP164</f>
        <v>0</v>
      </c>
      <c r="CQ165" s="2" t="n">
        <f aca="false">IF(CK165="",CQ126,CK165)</f>
        <v>0.3</v>
      </c>
      <c r="CR165" s="2" t="n">
        <f aca="false">CR164</f>
        <v>0</v>
      </c>
      <c r="CS165" s="2" t="n">
        <f aca="false">CS164</f>
        <v>0</v>
      </c>
      <c r="CT165" s="2" t="n">
        <f aca="false">CT164</f>
        <v>0</v>
      </c>
      <c r="CU165" s="2" t="n">
        <f aca="false">CU164</f>
        <v>0</v>
      </c>
      <c r="CW165" s="2" t="str">
        <f aca="false">CW82</f>
        <v/>
      </c>
      <c r="CY165" s="2" t="str">
        <f aca="false">IF(OR(CY82="-",CY123="",CY123=" "),"",CY123-CY123*(DK165/100))</f>
        <v/>
      </c>
      <c r="CZ165" s="2" t="str">
        <f aca="false">IF(OR(CZ82="-",CZ123="",CZ123=" "),"",CZ123-CZ123*(DL165/100))</f>
        <v/>
      </c>
      <c r="DA165" s="2" t="str">
        <f aca="false">IF(OR(DA82="-",DA123="",DA123=" "),"",DA123-DA123*(DM165/100))</f>
        <v/>
      </c>
      <c r="DB165" s="2" t="str">
        <f aca="false">IF(OR(DB82="-",DB123="",DB123=" "),"",DB123-DB123*(DN165/100))</f>
        <v/>
      </c>
      <c r="DC165" s="2" t="str">
        <f aca="false">IF(OR(DC82="-",DC123="",DC123=" "),"",DC123-DC123*(DO165/100))</f>
        <v/>
      </c>
      <c r="DD165" s="2" t="str">
        <f aca="false">IF(OR(DD82="-",DD123="",DD123=" "),"",DD123+DD123*(DP165/100))</f>
        <v/>
      </c>
      <c r="DE165" s="2" t="str">
        <f aca="false">IF(OR(DE82="-",DE123="",DE123=" "),"",DE123+DE123*(DQ165/100))</f>
        <v/>
      </c>
      <c r="DF165" s="2" t="str">
        <f aca="false">IF(OR(DF82="-",DF123="",DF123=" "),"",DF123+DF123*(DR165/100))</f>
        <v/>
      </c>
      <c r="DG165" s="2" t="str">
        <f aca="false">IF(OR(DG82="-",DG123="",DG123=" "),"",DG123+DG123*(DS165/100))</f>
        <v/>
      </c>
      <c r="DH165" s="2" t="str">
        <f aca="false">IF(OR(DH82="-",DH123="",DH123=" "),"",DH123+DH123*(DT165/100))</f>
        <v/>
      </c>
      <c r="DJ165" s="2" t="str">
        <f aca="false">IF(DI165="","",DI165+DI165/100)</f>
        <v/>
      </c>
      <c r="DK165" s="2" t="n">
        <f aca="false">IF(DI165="",DK126,DI165)</f>
        <v>0.3</v>
      </c>
      <c r="DL165" s="2" t="n">
        <f aca="false">DL164</f>
        <v>0</v>
      </c>
      <c r="DM165" s="2" t="n">
        <f aca="false">DM164</f>
        <v>0</v>
      </c>
      <c r="DN165" s="2" t="n">
        <f aca="false">DN164</f>
        <v>0</v>
      </c>
      <c r="DO165" s="2" t="n">
        <f aca="false">DO164</f>
        <v>0</v>
      </c>
      <c r="DP165" s="2" t="n">
        <f aca="false">IF(DJ165="",DP126,DJ165)</f>
        <v>0.3</v>
      </c>
      <c r="DQ165" s="2" t="n">
        <f aca="false">DQ164</f>
        <v>0</v>
      </c>
      <c r="DR165" s="2" t="n">
        <f aca="false">DR164</f>
        <v>0</v>
      </c>
      <c r="DS165" s="2" t="n">
        <f aca="false">DS164</f>
        <v>0</v>
      </c>
      <c r="DT165" s="2" t="n">
        <f aca="false">DT164</f>
        <v>0</v>
      </c>
    </row>
    <row r="166" customFormat="false" ht="15" hidden="false" customHeight="true" outlineLevel="0" collapsed="false">
      <c r="A166" s="2" t="str">
        <f aca="false">A83</f>
        <v/>
      </c>
      <c r="C166" s="2" t="str">
        <f aca="false">IF(OR(C83="-",C124="",C124=" "),"",C124-C124*(O166/100))</f>
        <v/>
      </c>
      <c r="D166" s="2" t="str">
        <f aca="false">IF(OR(D83="-",D124="",D124=" "),"",D124-D124*(P166/100))</f>
        <v/>
      </c>
      <c r="E166" s="2" t="str">
        <f aca="false">IF(OR(E83="-",E124="",E124=" "),"",E124-E124*(Q166/100))</f>
        <v/>
      </c>
      <c r="F166" s="2" t="str">
        <f aca="false">IF(OR(F83="-",F124="",F124=" "),"",F124-F124*(R166/100))</f>
        <v/>
      </c>
      <c r="G166" s="2" t="str">
        <f aca="false">IF(OR(G83="-",G124="",G124=" "),"",G124-G124*(S166/100))</f>
        <v/>
      </c>
      <c r="H166" s="2" t="str">
        <f aca="false">IF(OR(H83="-",H124="",H124=" "),"",H124+H124*(T166/100))</f>
        <v/>
      </c>
      <c r="I166" s="2" t="str">
        <f aca="false">IF(OR(I83="-",I124="",I124=" "),"",I124+I124*(U166/100))</f>
        <v/>
      </c>
      <c r="J166" s="2" t="str">
        <f aca="false">IF(OR(J83="-",J124="",J124=" "),"",J124+J124*(V166/100))</f>
        <v/>
      </c>
      <c r="K166" s="2" t="str">
        <f aca="false">IF(OR(K83="-",K124="",K124=" "),"",K124+K124*(W166/100))</f>
        <v/>
      </c>
      <c r="L166" s="2" t="str">
        <f aca="false">IF(OR(L83="-",L124="",L124=" "),"",L124+L124*(X166/100))</f>
        <v/>
      </c>
      <c r="N166" s="2" t="str">
        <f aca="false">IF(M166="","",M166+M166/100)</f>
        <v/>
      </c>
      <c r="O166" s="2" t="n">
        <f aca="false">IF(M166="",O126,M166)</f>
        <v>0.3</v>
      </c>
      <c r="P166" s="2" t="n">
        <f aca="false">P165</f>
        <v>0</v>
      </c>
      <c r="Q166" s="2" t="n">
        <f aca="false">Q165</f>
        <v>0</v>
      </c>
      <c r="R166" s="2" t="n">
        <f aca="false">R165</f>
        <v>0</v>
      </c>
      <c r="S166" s="2" t="n">
        <f aca="false">S165</f>
        <v>0</v>
      </c>
      <c r="T166" s="2" t="n">
        <f aca="false">IF(N166="",T126,N166)</f>
        <v>0.3</v>
      </c>
      <c r="U166" s="2" t="n">
        <f aca="false">U165</f>
        <v>0</v>
      </c>
      <c r="V166" s="2" t="n">
        <f aca="false">V165</f>
        <v>0</v>
      </c>
      <c r="W166" s="2" t="n">
        <f aca="false">W165</f>
        <v>0</v>
      </c>
      <c r="X166" s="2" t="n">
        <f aca="false">X165</f>
        <v>0</v>
      </c>
      <c r="Z166" s="2" t="str">
        <f aca="false">Z83</f>
        <v/>
      </c>
      <c r="AB166" s="2" t="str">
        <f aca="false">IF(OR(AB83="-",AB124="",AB124=" "),"",AB124-AB124*(AN166/100))</f>
        <v/>
      </c>
      <c r="AC166" s="2" t="str">
        <f aca="false">IF(OR(AC83="-",AC124="",AC124=" "),"",AC124-AC124*(AO166/100))</f>
        <v/>
      </c>
      <c r="AD166" s="2" t="str">
        <f aca="false">IF(OR(AD83="-",AD124="",AD124=" "),"",AD124-AD124*(AP166/100))</f>
        <v/>
      </c>
      <c r="AE166" s="2" t="str">
        <f aca="false">IF(OR(AE83="-",AE124="",AE124=" "),"",AE124-AE124*(AQ166/100))</f>
        <v/>
      </c>
      <c r="AF166" s="2" t="str">
        <f aca="false">IF(OR(AF83="-",AF124="",AF124=" "),"",AF124-AF124*(AR166/100))</f>
        <v/>
      </c>
      <c r="AG166" s="2" t="str">
        <f aca="false">IF(OR(AG83="-",AG124="",AG124=" "),"",AG124+AG124*(AS166/100))</f>
        <v/>
      </c>
      <c r="AH166" s="2" t="str">
        <f aca="false">IF(OR(AH83="-",AH124="",AH124=" "),"",AH124+AH124*(AT166/100))</f>
        <v/>
      </c>
      <c r="AI166" s="2" t="str">
        <f aca="false">IF(OR(AI83="-",AI124="",AI124=" "),"",AI124+AI124*(AU166/100))</f>
        <v/>
      </c>
      <c r="AJ166" s="2" t="str">
        <f aca="false">IF(OR(AJ83="-",AJ124="",AJ124=" "),"",AJ124+AJ124*(AV166/100))</f>
        <v/>
      </c>
      <c r="AK166" s="2" t="str">
        <f aca="false">IF(OR(AK83="-",AK124="",AK124=" "),"",AK124+AK124*(AW166/100))</f>
        <v/>
      </c>
      <c r="AM166" s="2" t="str">
        <f aca="false">IF(AL166="","",AL166+AL166/100)</f>
        <v/>
      </c>
      <c r="AN166" s="2" t="n">
        <f aca="false">IF(AL166="",AN126,AL166)</f>
        <v>0.3</v>
      </c>
      <c r="AO166" s="2" t="n">
        <f aca="false">AO165</f>
        <v>0</v>
      </c>
      <c r="AP166" s="2" t="n">
        <f aca="false">AP165</f>
        <v>0</v>
      </c>
      <c r="AQ166" s="2" t="n">
        <f aca="false">AQ165</f>
        <v>0</v>
      </c>
      <c r="AR166" s="2" t="n">
        <f aca="false">AR165</f>
        <v>0</v>
      </c>
      <c r="AS166" s="2" t="n">
        <f aca="false">IF(AM166="",AS126,AM166)</f>
        <v>0.3</v>
      </c>
      <c r="AT166" s="2" t="n">
        <f aca="false">AT165</f>
        <v>0</v>
      </c>
      <c r="AU166" s="2" t="n">
        <f aca="false">AU165</f>
        <v>0</v>
      </c>
      <c r="AV166" s="2" t="n">
        <f aca="false">AV165</f>
        <v>0</v>
      </c>
      <c r="AW166" s="2" t="n">
        <f aca="false">AW165</f>
        <v>0</v>
      </c>
      <c r="AY166" s="2" t="str">
        <f aca="false">AY83</f>
        <v/>
      </c>
      <c r="BA166" s="2" t="str">
        <f aca="false">IF(OR(BA83="-",BA124="",BA124=" "),"",BA124-BA124*(BM166/100))</f>
        <v/>
      </c>
      <c r="BB166" s="2" t="str">
        <f aca="false">IF(OR(BB83="-",BB124="",BB124=" "),"",BB124-BB124*(BN166/100))</f>
        <v/>
      </c>
      <c r="BC166" s="2" t="str">
        <f aca="false">IF(OR(BC83="-",BC124="",BC124=" "),"",BC124-BC124*(BO166/100))</f>
        <v/>
      </c>
      <c r="BD166" s="2" t="str">
        <f aca="false">IF(OR(BD83="-",BD124="",BD124=" "),"",BD124-BD124*(BP166/100))</f>
        <v/>
      </c>
      <c r="BE166" s="2" t="str">
        <f aca="false">IF(OR(BE83="-",BE124="",BE124=" "),"",BE124-BE124*(BQ166/100))</f>
        <v/>
      </c>
      <c r="BF166" s="2" t="str">
        <f aca="false">IF(OR(BF83="-",BF124="",BF124=" "),"",BF124+BF124*(BR166/100))</f>
        <v/>
      </c>
      <c r="BG166" s="2" t="str">
        <f aca="false">IF(OR(BG83="-",BG124="",BG124=" "),"",BG124+BG124*(BS166/100))</f>
        <v/>
      </c>
      <c r="BH166" s="2" t="str">
        <f aca="false">IF(OR(BH83="-",BH124="",BH124=" "),"",BH124+BH124*(BT166/100))</f>
        <v/>
      </c>
      <c r="BI166" s="2" t="str">
        <f aca="false">IF(OR(BI83="-",BI124="",BI124=" "),"",BI124+BI124*(BU166/100))</f>
        <v/>
      </c>
      <c r="BJ166" s="2" t="str">
        <f aca="false">IF(OR(BJ83="-",BJ124="",BJ124=" "),"",BJ124+BJ124*(BV166/100))</f>
        <v/>
      </c>
      <c r="BL166" s="2" t="str">
        <f aca="false">IF(BK166="","",BK166+BK166/100)</f>
        <v/>
      </c>
      <c r="BM166" s="2" t="n">
        <f aca="false">IF(BK166="",BM126,BK166)</f>
        <v>0.3</v>
      </c>
      <c r="BN166" s="2" t="n">
        <f aca="false">BN165</f>
        <v>0</v>
      </c>
      <c r="BO166" s="2" t="n">
        <f aca="false">BO165</f>
        <v>0</v>
      </c>
      <c r="BP166" s="2" t="n">
        <f aca="false">BP165</f>
        <v>0</v>
      </c>
      <c r="BQ166" s="2" t="n">
        <f aca="false">BQ165</f>
        <v>0</v>
      </c>
      <c r="BR166" s="2" t="n">
        <f aca="false">IF(BL166="",BR126,BL166)</f>
        <v>0.3</v>
      </c>
      <c r="BS166" s="2" t="n">
        <f aca="false">BS165</f>
        <v>0</v>
      </c>
      <c r="BT166" s="2" t="n">
        <f aca="false">BT165</f>
        <v>0</v>
      </c>
      <c r="BU166" s="2" t="n">
        <f aca="false">BU165</f>
        <v>0</v>
      </c>
      <c r="BV166" s="2" t="n">
        <f aca="false">BV165</f>
        <v>0</v>
      </c>
      <c r="BX166" s="2" t="str">
        <f aca="false">BX83</f>
        <v/>
      </c>
      <c r="BZ166" s="2" t="str">
        <f aca="false">IF(OR(BZ83="-",BZ124="",BZ124=" "),"",BZ124-BZ124*(CL166/100))</f>
        <v/>
      </c>
      <c r="CA166" s="2" t="str">
        <f aca="false">IF(OR(CA83="-",CA124="",CA124=" "),"",CA124-CA124*(CM166/100))</f>
        <v/>
      </c>
      <c r="CB166" s="2" t="str">
        <f aca="false">IF(OR(CB83="-",CB124="",CB124=" "),"",CB124-CB124*(CN166/100))</f>
        <v/>
      </c>
      <c r="CC166" s="2" t="str">
        <f aca="false">IF(OR(CC83="-",CC124="",CC124=" "),"",CC124-CC124*(CO166/100))</f>
        <v/>
      </c>
      <c r="CD166" s="2" t="str">
        <f aca="false">IF(OR(CD83="-",CD124="",CD124=" "),"",CD124-CD124*(CP166/100))</f>
        <v/>
      </c>
      <c r="CE166" s="2" t="str">
        <f aca="false">IF(OR(CE83="-",CE124="",CE124=" "),"",CE124+CE124*(CQ166/100))</f>
        <v/>
      </c>
      <c r="CF166" s="2" t="str">
        <f aca="false">IF(OR(CF83="-",CF124="",CF124=" "),"",CF124+CF124*(CR166/100))</f>
        <v/>
      </c>
      <c r="CG166" s="2" t="str">
        <f aca="false">IF(OR(CG83="-",CG124="",CG124=" "),"",CG124+CG124*(CS166/100))</f>
        <v/>
      </c>
      <c r="CH166" s="2" t="str">
        <f aca="false">IF(OR(CH83="-",CH124="",CH124=" "),"",CH124+CH124*(CT166/100))</f>
        <v/>
      </c>
      <c r="CI166" s="2" t="str">
        <f aca="false">IF(OR(CI83="-",CI124="",CI124=" "),"",CI124+CI124*(CU166/100))</f>
        <v/>
      </c>
      <c r="CK166" s="2" t="str">
        <f aca="false">IF(CJ166="","",CJ166+CJ166/100)</f>
        <v/>
      </c>
      <c r="CL166" s="2" t="n">
        <f aca="false">IF(CJ166="",CL126,CJ166)</f>
        <v>0.3</v>
      </c>
      <c r="CM166" s="2" t="n">
        <f aca="false">CM165</f>
        <v>0</v>
      </c>
      <c r="CN166" s="2" t="n">
        <f aca="false">CN165</f>
        <v>0</v>
      </c>
      <c r="CO166" s="2" t="n">
        <f aca="false">CO165</f>
        <v>0</v>
      </c>
      <c r="CP166" s="2" t="n">
        <f aca="false">CP165</f>
        <v>0</v>
      </c>
      <c r="CQ166" s="2" t="n">
        <f aca="false">IF(CK166="",CQ126,CK166)</f>
        <v>0.3</v>
      </c>
      <c r="CR166" s="2" t="n">
        <f aca="false">CR165</f>
        <v>0</v>
      </c>
      <c r="CS166" s="2" t="n">
        <f aca="false">CS165</f>
        <v>0</v>
      </c>
      <c r="CT166" s="2" t="n">
        <f aca="false">CT165</f>
        <v>0</v>
      </c>
      <c r="CU166" s="2" t="n">
        <f aca="false">CU165</f>
        <v>0</v>
      </c>
      <c r="CW166" s="2" t="str">
        <f aca="false">CW83</f>
        <v/>
      </c>
      <c r="CY166" s="2" t="str">
        <f aca="false">IF(OR(CY83="-",CY124="",CY124=" "),"",CY124-CY124*(DK166/100))</f>
        <v/>
      </c>
      <c r="CZ166" s="2" t="str">
        <f aca="false">IF(OR(CZ83="-",CZ124="",CZ124=" "),"",CZ124-CZ124*(DL166/100))</f>
        <v/>
      </c>
      <c r="DA166" s="2" t="str">
        <f aca="false">IF(OR(DA83="-",DA124="",DA124=" "),"",DA124-DA124*(DM166/100))</f>
        <v/>
      </c>
      <c r="DB166" s="2" t="str">
        <f aca="false">IF(OR(DB83="-",DB124="",DB124=" "),"",DB124-DB124*(DN166/100))</f>
        <v/>
      </c>
      <c r="DC166" s="2" t="str">
        <f aca="false">IF(OR(DC83="-",DC124="",DC124=" "),"",DC124-DC124*(DO166/100))</f>
        <v/>
      </c>
      <c r="DD166" s="2" t="str">
        <f aca="false">IF(OR(DD83="-",DD124="",DD124=" "),"",DD124+DD124*(DP166/100))</f>
        <v/>
      </c>
      <c r="DE166" s="2" t="str">
        <f aca="false">IF(OR(DE83="-",DE124="",DE124=" "),"",DE124+DE124*(DQ166/100))</f>
        <v/>
      </c>
      <c r="DF166" s="2" t="str">
        <f aca="false">IF(OR(DF83="-",DF124="",DF124=" "),"",DF124+DF124*(DR166/100))</f>
        <v/>
      </c>
      <c r="DG166" s="2" t="str">
        <f aca="false">IF(OR(DG83="-",DG124="",DG124=" "),"",DG124+DG124*(DS166/100))</f>
        <v/>
      </c>
      <c r="DH166" s="2" t="str">
        <f aca="false">IF(OR(DH83="-",DH124="",DH124=" "),"",DH124+DH124*(DT166/100))</f>
        <v/>
      </c>
      <c r="DJ166" s="2" t="str">
        <f aca="false">IF(DI166="","",DI166+DI166/100)</f>
        <v/>
      </c>
      <c r="DK166" s="2" t="n">
        <f aca="false">IF(DI166="",DK126,DI166)</f>
        <v>0.3</v>
      </c>
      <c r="DL166" s="2" t="n">
        <f aca="false">DL165</f>
        <v>0</v>
      </c>
      <c r="DM166" s="2" t="n">
        <f aca="false">DM165</f>
        <v>0</v>
      </c>
      <c r="DN166" s="2" t="n">
        <f aca="false">DN165</f>
        <v>0</v>
      </c>
      <c r="DO166" s="2" t="n">
        <f aca="false">DO165</f>
        <v>0</v>
      </c>
      <c r="DP166" s="2" t="n">
        <f aca="false">IF(DJ166="",DP126,DJ166)</f>
        <v>0.3</v>
      </c>
      <c r="DQ166" s="2" t="n">
        <f aca="false">DQ165</f>
        <v>0</v>
      </c>
      <c r="DR166" s="2" t="n">
        <f aca="false">DR165</f>
        <v>0</v>
      </c>
      <c r="DS166" s="2" t="n">
        <f aca="false">DS165</f>
        <v>0</v>
      </c>
      <c r="DT166" s="2" t="n">
        <f aca="false">DT165</f>
        <v>0</v>
      </c>
    </row>
    <row r="167" customFormat="false" ht="15" hidden="false" customHeight="true" outlineLevel="0" collapsed="false">
      <c r="A167" s="2" t="s">
        <v>45</v>
      </c>
      <c r="M167" s="2" t="s">
        <v>46</v>
      </c>
      <c r="Z167" s="2" t="s">
        <v>47</v>
      </c>
      <c r="AL167" s="2" t="s">
        <v>46</v>
      </c>
      <c r="AY167" s="2" t="s">
        <v>48</v>
      </c>
      <c r="BK167" s="2" t="s">
        <v>46</v>
      </c>
      <c r="BX167" s="2" t="s">
        <v>49</v>
      </c>
      <c r="CJ167" s="2" t="s">
        <v>46</v>
      </c>
      <c r="CW167" s="2" t="s">
        <v>50</v>
      </c>
      <c r="DI167" s="2" t="s">
        <v>46</v>
      </c>
    </row>
    <row r="168" customFormat="false" ht="15" hidden="false" customHeight="true" outlineLevel="0" collapsed="false">
      <c r="C168" s="2" t="str">
        <f aca="false">C125</f>
        <v>Osmosis</v>
      </c>
      <c r="D168" s="2" t="str">
        <f aca="false">D125</f>
        <v>Emeris</v>
      </c>
      <c r="E168" s="2" t="str">
        <f aca="false">E125</f>
        <v>Sifchain</v>
      </c>
      <c r="F168" s="2" t="str">
        <f aca="false">F125</f>
        <v>Junoswap</v>
      </c>
      <c r="G168" s="2" t="str">
        <f aca="false">G125</f>
        <v>Marbledao</v>
      </c>
      <c r="M168" s="2" t="s">
        <v>1</v>
      </c>
      <c r="N168" s="2" t="s">
        <v>51</v>
      </c>
      <c r="O168" s="2" t="s">
        <v>52</v>
      </c>
      <c r="AB168" s="2" t="str">
        <f aca="false">AB125</f>
        <v>Osmosis</v>
      </c>
      <c r="AC168" s="2" t="str">
        <f aca="false">AC125</f>
        <v>Emeris</v>
      </c>
      <c r="AD168" s="2" t="str">
        <f aca="false">AD125</f>
        <v>Sifchain</v>
      </c>
      <c r="AE168" s="2" t="str">
        <f aca="false">AE125</f>
        <v>Junoswap</v>
      </c>
      <c r="AF168" s="2" t="str">
        <f aca="false">AF125</f>
        <v>Marbledao</v>
      </c>
      <c r="AL168" s="2" t="s">
        <v>1</v>
      </c>
      <c r="AM168" s="2" t="s">
        <v>51</v>
      </c>
      <c r="AN168" s="2" t="s">
        <v>52</v>
      </c>
      <c r="BA168" s="2" t="str">
        <f aca="false">BA125</f>
        <v>Osmosis</v>
      </c>
      <c r="BB168" s="2" t="str">
        <f aca="false">BB125</f>
        <v>Emeris</v>
      </c>
      <c r="BC168" s="2" t="str">
        <f aca="false">BC125</f>
        <v>Sifchain</v>
      </c>
      <c r="BD168" s="2" t="str">
        <f aca="false">BD125</f>
        <v>Junoswap</v>
      </c>
      <c r="BE168" s="2" t="str">
        <f aca="false">BE125</f>
        <v>Marbledao</v>
      </c>
      <c r="BK168" s="2" t="s">
        <v>1</v>
      </c>
      <c r="BL168" s="2" t="s">
        <v>51</v>
      </c>
      <c r="BM168" s="2" t="s">
        <v>52</v>
      </c>
      <c r="BZ168" s="2" t="str">
        <f aca="false">BZ125</f>
        <v>Osmosis</v>
      </c>
      <c r="CA168" s="2" t="str">
        <f aca="false">CA125</f>
        <v>Emeris</v>
      </c>
      <c r="CB168" s="2" t="str">
        <f aca="false">CB125</f>
        <v>Sifchain</v>
      </c>
      <c r="CC168" s="2" t="str">
        <f aca="false">CC125</f>
        <v>Junoswap</v>
      </c>
      <c r="CD168" s="2" t="str">
        <f aca="false">CD125</f>
        <v>Marbledao</v>
      </c>
      <c r="CJ168" s="2" t="s">
        <v>1</v>
      </c>
      <c r="CK168" s="2" t="s">
        <v>51</v>
      </c>
      <c r="CL168" s="2" t="s">
        <v>52</v>
      </c>
      <c r="CY168" s="2" t="str">
        <f aca="false">CY125</f>
        <v>Osmosis</v>
      </c>
      <c r="CZ168" s="2" t="str">
        <f aca="false">CZ125</f>
        <v>Emeris</v>
      </c>
      <c r="DA168" s="2" t="str">
        <f aca="false">DA125</f>
        <v>Sifchain</v>
      </c>
      <c r="DB168" s="2" t="str">
        <f aca="false">DB125</f>
        <v>Junoswap</v>
      </c>
      <c r="DC168" s="2" t="str">
        <f aca="false">DC125</f>
        <v>Marbledao</v>
      </c>
      <c r="DI168" s="2" t="s">
        <v>1</v>
      </c>
      <c r="DJ168" s="2" t="s">
        <v>51</v>
      </c>
      <c r="DK168" s="2" t="s">
        <v>52</v>
      </c>
    </row>
    <row r="169" customFormat="false" ht="15" hidden="false" customHeight="true" outlineLevel="0" collapsed="false">
      <c r="A169" s="2" t="n">
        <f aca="false">A44</f>
        <v>0</v>
      </c>
      <c r="C169" s="2" t="str">
        <f aca="false">IF(OR(H44="-",H85="",H85=" "),"",H127/M169*N169)</f>
        <v/>
      </c>
      <c r="D169" s="2" t="str">
        <f aca="false">IF(OR(I44="-",I85="",I85=" "),"",I127/M169*N169)</f>
        <v/>
      </c>
      <c r="E169" s="2" t="str">
        <f aca="false">IF(OR(J44="-",J85="",J85=" "),"",J127/M169*N169)</f>
        <v/>
      </c>
      <c r="F169" s="2" t="str">
        <f aca="false">IF(OR(K44="-",K85="",K85=" "),"",K127/M169*N169)</f>
        <v/>
      </c>
      <c r="G169" s="2" t="str">
        <f aca="false">IF(OR(L44="-",L85="",L85=" "),"",L127/M169*N169)</f>
        <v/>
      </c>
      <c r="M169" s="2" t="n">
        <f aca="false">B3</f>
        <v>80</v>
      </c>
      <c r="N169" s="2" t="n">
        <f aca="false">P1</f>
        <v>0.2</v>
      </c>
      <c r="O169" s="2" t="n">
        <f aca="false">S1</f>
        <v>100</v>
      </c>
      <c r="Z169" s="2" t="n">
        <f aca="false">Z44</f>
        <v>0</v>
      </c>
      <c r="AB169" s="2" t="str">
        <f aca="false">IF(OR(AG44="-",AG85="",AG85=" "),"",AG127/AL169*AM169)</f>
        <v/>
      </c>
      <c r="AC169" s="2" t="str">
        <f aca="false">IF(OR(AH44="-",AH85="",AH85=" "),"",AH127/AL169*AM169)</f>
        <v/>
      </c>
      <c r="AD169" s="2" t="str">
        <f aca="false">IF(OR(AI44="-",AI85="",AI85=" "),"",AI127/AL169*AM169)</f>
        <v/>
      </c>
      <c r="AE169" s="2" t="str">
        <f aca="false">IF(OR(AJ44="-",AJ85="",AJ85=" "),"",AJ127/AL169*AM169)</f>
        <v/>
      </c>
      <c r="AF169" s="2" t="str">
        <f aca="false">IF(OR(AK44="-",AK85="",AK85=" "),"",AK127/AL169*AM169)</f>
        <v/>
      </c>
      <c r="AL169" s="2" t="n">
        <f aca="false">M3</f>
        <v>100</v>
      </c>
      <c r="AM169" s="2" t="n">
        <f aca="false">P1</f>
        <v>0.2</v>
      </c>
      <c r="AN169" s="2" t="n">
        <f aca="false">S1</f>
        <v>100</v>
      </c>
      <c r="AY169" s="2" t="n">
        <f aca="false">AY44</f>
        <v>0</v>
      </c>
      <c r="BA169" s="2" t="str">
        <f aca="false">IF(OR(BF44="-",BF85="",BF85=" "),"",BF127/BK169*BL169)</f>
        <v/>
      </c>
      <c r="BB169" s="2" t="str">
        <f aca="false">IF(OR(BG44="-",BG85="",BG85=" "),"",BG127/BK169*BL169)</f>
        <v/>
      </c>
      <c r="BC169" s="2" t="str">
        <f aca="false">IF(OR(BH44="-",BH85="",BH85=" "),"",BH127/BK169*BL169)</f>
        <v/>
      </c>
      <c r="BD169" s="2" t="str">
        <f aca="false">IF(OR(BI44="-",BI85="",BI85=" "),"",BI127/BK169*BL169)</f>
        <v/>
      </c>
      <c r="BE169" s="2" t="str">
        <f aca="false">IF(OR(BJ44="-",BJ85="",BJ85=" "),"",BJ127/BK169*BL169)</f>
        <v/>
      </c>
      <c r="BK169" s="2" t="n">
        <f aca="false">X3</f>
        <v>0</v>
      </c>
      <c r="BL169" s="2" t="n">
        <f aca="false">P1</f>
        <v>0.2</v>
      </c>
      <c r="BM169" s="2" t="n">
        <f aca="false">S1</f>
        <v>100</v>
      </c>
      <c r="BX169" s="2" t="n">
        <f aca="false">BX44</f>
        <v>0</v>
      </c>
      <c r="BZ169" s="2" t="str">
        <f aca="false">IF(OR(CE44="-",CE85="",CE85=" "),"",CE127/CJ169*CK169)</f>
        <v/>
      </c>
      <c r="CA169" s="2" t="str">
        <f aca="false">IF(OR(CF44="-",CF85="",CF85=" "),"",CF127/CJ169*CK169)</f>
        <v/>
      </c>
      <c r="CB169" s="2" t="str">
        <f aca="false">IF(OR(CG44="-",CG85="",CG85=" "),"",CG127/CJ169*CK169)</f>
        <v/>
      </c>
      <c r="CC169" s="2" t="str">
        <f aca="false">IF(OR(CH44="-",CH85="",CH85=" "),"",CH127/CJ169*CK169)</f>
        <v/>
      </c>
      <c r="CD169" s="2" t="str">
        <f aca="false">IF(OR(CI44="-",CI85="",CI85=" "),"",CI127/CJ169*CK169)</f>
        <v/>
      </c>
      <c r="CJ169" s="2" t="n">
        <f aca="false">AI3</f>
        <v>0</v>
      </c>
      <c r="CK169" s="2" t="n">
        <f aca="false">P1</f>
        <v>0.2</v>
      </c>
      <c r="CL169" s="2" t="n">
        <f aca="false">S1</f>
        <v>100</v>
      </c>
      <c r="CW169" s="2" t="n">
        <f aca="false">CW44</f>
        <v>0</v>
      </c>
      <c r="CY169" s="2" t="str">
        <f aca="false">IF(OR(DD44="-",DD85="",DD85=" "),"",DD127/DI169*DJ169)</f>
        <v/>
      </c>
      <c r="CZ169" s="2" t="str">
        <f aca="false">IF(OR(DE44="-",DE85="",DE85=" "),"",DE127/DI169*DJ169)</f>
        <v/>
      </c>
      <c r="DA169" s="2" t="str">
        <f aca="false">IF(OR(DF44="-",DF85="",DF85=" "),"",DF127/DI169*DJ169)</f>
        <v/>
      </c>
      <c r="DB169" s="2" t="str">
        <f aca="false">IF(OR(DG44="-",DG85="",DG85=" "),"",DG127/DI169*DJ169)</f>
        <v/>
      </c>
      <c r="DC169" s="2" t="str">
        <f aca="false">IF(OR(DH44="-",DH85="",DH85=" "),"",DH127/DI169*DJ169)</f>
        <v/>
      </c>
      <c r="DI169" s="2" t="n">
        <f aca="false">AT3</f>
        <v>0</v>
      </c>
      <c r="DJ169" s="2" t="n">
        <f aca="false">P1</f>
        <v>0.2</v>
      </c>
      <c r="DK169" s="2" t="n">
        <f aca="false">S1</f>
        <v>100</v>
      </c>
    </row>
    <row r="170" customFormat="false" ht="15" hidden="false" customHeight="true" outlineLevel="0" collapsed="false">
      <c r="A170" s="2" t="str">
        <f aca="false">A45</f>
        <v>ATOM</v>
      </c>
      <c r="C170" s="2" t="str">
        <f aca="false">IF(OR(H45="-",H86="",H86=" "),"",H128/M170*N170)</f>
        <v/>
      </c>
      <c r="D170" s="2" t="str">
        <f aca="false">IF(OR(I45="-",I86="",I86=" "),"",I128/M170*N170)</f>
        <v/>
      </c>
      <c r="E170" s="2" t="n">
        <f aca="false">IF(OR(J45="-",J86="",J86=" "),"",J128/M170*N170)</f>
        <v>0.132015075</v>
      </c>
      <c r="F170" s="2" t="str">
        <f aca="false">IF(OR(K45="-",K86="",K86=" "),"",K128/M170*N170)</f>
        <v/>
      </c>
      <c r="G170" s="2" t="str">
        <f aca="false">IF(OR(L45="-",L86="",L86=" "),"",L128/M170*N170)</f>
        <v/>
      </c>
      <c r="M170" s="2" t="n">
        <f aca="false">M169</f>
        <v>80</v>
      </c>
      <c r="N170" s="2" t="n">
        <f aca="false">N169</f>
        <v>0.2</v>
      </c>
      <c r="O170" s="2" t="n">
        <f aca="false">O169</f>
        <v>100</v>
      </c>
      <c r="Z170" s="2" t="str">
        <f aca="false">Z45</f>
        <v>ATOM</v>
      </c>
      <c r="AB170" s="2" t="str">
        <f aca="false">IF(OR(AG45="-",AG86="",AG86=" "),"",AG128/AL170*AM170)</f>
        <v/>
      </c>
      <c r="AC170" s="2" t="str">
        <f aca="false">IF(OR(AH45="-",AH86="",AH86=" "),"",AH128/AL170*AM170)</f>
        <v/>
      </c>
      <c r="AD170" s="2" t="n">
        <f aca="false">IF(OR(AI45="-",AI86="",AI86=" "),"",AI128/AL170*AM170)</f>
        <v>0.132047616</v>
      </c>
      <c r="AE170" s="2" t="str">
        <f aca="false">IF(OR(AJ45="-",AJ86="",AJ86=" "),"",AJ128/AL170*AM170)</f>
        <v/>
      </c>
      <c r="AF170" s="2" t="str">
        <f aca="false">IF(OR(AK45="-",AK86="",AK86=" "),"",AK128/AL170*AM170)</f>
        <v/>
      </c>
      <c r="AL170" s="2" t="n">
        <f aca="false">AL169</f>
        <v>100</v>
      </c>
      <c r="AM170" s="2" t="n">
        <f aca="false">AM169</f>
        <v>0.2</v>
      </c>
      <c r="AN170" s="2" t="n">
        <f aca="false">AN169</f>
        <v>100</v>
      </c>
      <c r="AY170" s="2" t="str">
        <f aca="false">AY45</f>
        <v>ATOM</v>
      </c>
      <c r="BA170" s="2" t="str">
        <f aca="false">IF(OR(BF45="-",BF86="",BF86=" "),"",BF128/BK170*BL170)</f>
        <v/>
      </c>
      <c r="BB170" s="2" t="str">
        <f aca="false">IF(OR(BG45="-",BG86="",BG86=" "),"",BG128/BK170*BL170)</f>
        <v/>
      </c>
      <c r="BC170" s="2" t="str">
        <f aca="false">IF(OR(BH45="-",BH86="",BH86=" "),"",BH128/BK170*BL170)</f>
        <v/>
      </c>
      <c r="BD170" s="2" t="str">
        <f aca="false">IF(OR(BI45="-",BI86="",BI86=" "),"",BI128/BK170*BL170)</f>
        <v/>
      </c>
      <c r="BE170" s="2" t="str">
        <f aca="false">IF(OR(BJ45="-",BJ86="",BJ86=" "),"",BJ128/BK170*BL170)</f>
        <v/>
      </c>
      <c r="BK170" s="2" t="n">
        <f aca="false">BK169</f>
        <v>0</v>
      </c>
      <c r="BL170" s="2" t="n">
        <f aca="false">BL169</f>
        <v>0.2</v>
      </c>
      <c r="BM170" s="2" t="n">
        <f aca="false">BM169</f>
        <v>100</v>
      </c>
      <c r="BX170" s="2" t="str">
        <f aca="false">BX45</f>
        <v>ATOM</v>
      </c>
      <c r="BZ170" s="2" t="str">
        <f aca="false">IF(OR(CE45="-",CE86="",CE86=" "),"",CE128/CJ170*CK170)</f>
        <v/>
      </c>
      <c r="CA170" s="2" t="str">
        <f aca="false">IF(OR(CF45="-",CF86="",CF86=" "),"",CF128/CJ170*CK170)</f>
        <v/>
      </c>
      <c r="CB170" s="2" t="str">
        <f aca="false">IF(OR(CG45="-",CG86="",CG86=" "),"",CG128/CJ170*CK170)</f>
        <v/>
      </c>
      <c r="CC170" s="2" t="str">
        <f aca="false">IF(OR(CH45="-",CH86="",CH86=" "),"",CH128/CJ170*CK170)</f>
        <v/>
      </c>
      <c r="CD170" s="2" t="str">
        <f aca="false">IF(OR(CI45="-",CI86="",CI86=" "),"",CI128/CJ170*CK170)</f>
        <v/>
      </c>
      <c r="CJ170" s="2" t="n">
        <f aca="false">CJ169</f>
        <v>0</v>
      </c>
      <c r="CK170" s="2" t="n">
        <f aca="false">CK169</f>
        <v>0.2</v>
      </c>
      <c r="CL170" s="2" t="n">
        <f aca="false">CL169</f>
        <v>100</v>
      </c>
      <c r="CW170" s="2" t="str">
        <f aca="false">CW45</f>
        <v>ATOM</v>
      </c>
      <c r="CY170" s="2" t="str">
        <f aca="false">IF(OR(DD45="-",DD86="",DD86=" "),"",DD128/DI170*DJ170)</f>
        <v/>
      </c>
      <c r="CZ170" s="2" t="str">
        <f aca="false">IF(OR(DE45="-",DE86="",DE86=" "),"",DE128/DI170*DJ170)</f>
        <v/>
      </c>
      <c r="DA170" s="2" t="str">
        <f aca="false">IF(OR(DF45="-",DF86="",DF86=" "),"",DF128/DI170*DJ170)</f>
        <v/>
      </c>
      <c r="DB170" s="2" t="str">
        <f aca="false">IF(OR(DG45="-",DG86="",DG86=" "),"",DG128/DI170*DJ170)</f>
        <v/>
      </c>
      <c r="DC170" s="2" t="str">
        <f aca="false">IF(OR(DH45="-",DH86="",DH86=" "),"",DH128/DI170*DJ170)</f>
        <v/>
      </c>
      <c r="DI170" s="2" t="n">
        <f aca="false">DI169</f>
        <v>0</v>
      </c>
      <c r="DJ170" s="2" t="n">
        <f aca="false">DJ169</f>
        <v>0.2</v>
      </c>
      <c r="DK170" s="2" t="n">
        <f aca="false">DK169</f>
        <v>100</v>
      </c>
    </row>
    <row r="171" customFormat="false" ht="15" hidden="false" customHeight="true" outlineLevel="0" collapsed="false">
      <c r="A171" s="2" t="str">
        <f aca="false">A46</f>
        <v>REGEN</v>
      </c>
      <c r="C171" s="2" t="str">
        <f aca="false">IF(OR(H46="-",H87="",H87=" "),"",H129/M171*N171)</f>
        <v/>
      </c>
      <c r="D171" s="2" t="str">
        <f aca="false">IF(OR(I46="-",I87="",I87=" "),"",I129/M171*N171)</f>
        <v/>
      </c>
      <c r="E171" s="2" t="n">
        <f aca="false">IF(OR(J46="-",J87="",J87=" "),"",J129/M171*N171)</f>
        <v>4.7673800575</v>
      </c>
      <c r="F171" s="2" t="str">
        <f aca="false">IF(OR(K46="-",K87="",K87=" "),"",K129/M171*N171)</f>
        <v/>
      </c>
      <c r="G171" s="2" t="str">
        <f aca="false">IF(OR(L46="-",L87="",L87=" "),"",L129/M171*N171)</f>
        <v/>
      </c>
      <c r="M171" s="2" t="n">
        <f aca="false">M170</f>
        <v>80</v>
      </c>
      <c r="N171" s="2" t="n">
        <f aca="false">N170</f>
        <v>0.2</v>
      </c>
      <c r="O171" s="2" t="n">
        <f aca="false">O170</f>
        <v>100</v>
      </c>
      <c r="Z171" s="2" t="str">
        <f aca="false">Z46</f>
        <v>REGEN</v>
      </c>
      <c r="AB171" s="2" t="str">
        <f aca="false">IF(OR(AG46="-",AG87="",AG87=" "),"",AG129/AL171*AM171)</f>
        <v/>
      </c>
      <c r="AC171" s="2" t="str">
        <f aca="false">IF(OR(AH46="-",AH87="",AH87=" "),"",AH129/AL171*AM171)</f>
        <v/>
      </c>
      <c r="AD171" s="2" t="n">
        <f aca="false">IF(OR(AI46="-",AI87="",AI87=" "),"",AI129/AL171*AM171)</f>
        <v>4.776272056</v>
      </c>
      <c r="AE171" s="2" t="str">
        <f aca="false">IF(OR(AJ46="-",AJ87="",AJ87=" "),"",AJ129/AL171*AM171)</f>
        <v/>
      </c>
      <c r="AF171" s="2" t="str">
        <f aca="false">IF(OR(AK46="-",AK87="",AK87=" "),"",AK129/AL171*AM171)</f>
        <v/>
      </c>
      <c r="AL171" s="2" t="n">
        <f aca="false">AL170</f>
        <v>100</v>
      </c>
      <c r="AM171" s="2" t="n">
        <f aca="false">AM170</f>
        <v>0.2</v>
      </c>
      <c r="AN171" s="2" t="n">
        <f aca="false">AN170</f>
        <v>100</v>
      </c>
      <c r="AY171" s="2" t="str">
        <f aca="false">AY46</f>
        <v>REGEN</v>
      </c>
      <c r="BA171" s="2" t="str">
        <f aca="false">IF(OR(BF46="-",BF87="",BF87=" "),"",BF129/BK171*BL171)</f>
        <v/>
      </c>
      <c r="BB171" s="2" t="str">
        <f aca="false">IF(OR(BG46="-",BG87="",BG87=" "),"",BG129/BK171*BL171)</f>
        <v/>
      </c>
      <c r="BC171" s="2" t="str">
        <f aca="false">IF(OR(BH46="-",BH87="",BH87=" "),"",BH129/BK171*BL171)</f>
        <v/>
      </c>
      <c r="BD171" s="2" t="str">
        <f aca="false">IF(OR(BI46="-",BI87="",BI87=" "),"",BI129/BK171*BL171)</f>
        <v/>
      </c>
      <c r="BE171" s="2" t="str">
        <f aca="false">IF(OR(BJ46="-",BJ87="",BJ87=" "),"",BJ129/BK171*BL171)</f>
        <v/>
      </c>
      <c r="BK171" s="2" t="n">
        <f aca="false">BK170</f>
        <v>0</v>
      </c>
      <c r="BL171" s="2" t="n">
        <f aca="false">BL170</f>
        <v>0.2</v>
      </c>
      <c r="BM171" s="2" t="n">
        <f aca="false">BM170</f>
        <v>100</v>
      </c>
      <c r="BX171" s="2" t="str">
        <f aca="false">BX46</f>
        <v>REGEN</v>
      </c>
      <c r="BZ171" s="2" t="str">
        <f aca="false">IF(OR(CE46="-",CE87="",CE87=" "),"",CE129/CJ171*CK171)</f>
        <v/>
      </c>
      <c r="CA171" s="2" t="str">
        <f aca="false">IF(OR(CF46="-",CF87="",CF87=" "),"",CF129/CJ171*CK171)</f>
        <v/>
      </c>
      <c r="CB171" s="2" t="str">
        <f aca="false">IF(OR(CG46="-",CG87="",CG87=" "),"",CG129/CJ171*CK171)</f>
        <v/>
      </c>
      <c r="CC171" s="2" t="str">
        <f aca="false">IF(OR(CH46="-",CH87="",CH87=" "),"",CH129/CJ171*CK171)</f>
        <v/>
      </c>
      <c r="CD171" s="2" t="str">
        <f aca="false">IF(OR(CI46="-",CI87="",CI87=" "),"",CI129/CJ171*CK171)</f>
        <v/>
      </c>
      <c r="CJ171" s="2" t="n">
        <f aca="false">CJ170</f>
        <v>0</v>
      </c>
      <c r="CK171" s="2" t="n">
        <f aca="false">CK170</f>
        <v>0.2</v>
      </c>
      <c r="CL171" s="2" t="n">
        <f aca="false">CL170</f>
        <v>100</v>
      </c>
      <c r="CW171" s="2" t="str">
        <f aca="false">CW46</f>
        <v>REGEN</v>
      </c>
      <c r="CY171" s="2" t="str">
        <f aca="false">IF(OR(DD46="-",DD87="",DD87=" "),"",DD129/DI171*DJ171)</f>
        <v/>
      </c>
      <c r="CZ171" s="2" t="str">
        <f aca="false">IF(OR(DE46="-",DE87="",DE87=" "),"",DE129/DI171*DJ171)</f>
        <v/>
      </c>
      <c r="DA171" s="2" t="str">
        <f aca="false">IF(OR(DF46="-",DF87="",DF87=" "),"",DF129/DI171*DJ171)</f>
        <v/>
      </c>
      <c r="DB171" s="2" t="str">
        <f aca="false">IF(OR(DG46="-",DG87="",DG87=" "),"",DG129/DI171*DJ171)</f>
        <v/>
      </c>
      <c r="DC171" s="2" t="str">
        <f aca="false">IF(OR(DH46="-",DH87="",DH87=" "),"",DH129/DI171*DJ171)</f>
        <v/>
      </c>
      <c r="DI171" s="2" t="n">
        <f aca="false">DI170</f>
        <v>0</v>
      </c>
      <c r="DJ171" s="2" t="n">
        <f aca="false">DJ170</f>
        <v>0.2</v>
      </c>
      <c r="DK171" s="2" t="n">
        <f aca="false">DK170</f>
        <v>100</v>
      </c>
    </row>
    <row r="172" customFormat="false" ht="15" hidden="false" customHeight="true" outlineLevel="0" collapsed="false">
      <c r="A172" s="2" t="str">
        <f aca="false">A47</f>
        <v>BLOCK</v>
      </c>
      <c r="C172" s="2" t="str">
        <f aca="false">IF(OR(H47="-",H88="",H88=" "),"",H130/M172*N172)</f>
        <v/>
      </c>
      <c r="D172" s="2" t="str">
        <f aca="false">IF(OR(I47="-",I88="",I88=" "),"",I130/M172*N172)</f>
        <v/>
      </c>
      <c r="E172" s="2" t="str">
        <f aca="false">IF(OR(J47="-",J88="",J88=" "),"",J130/M172*N172)</f>
        <v/>
      </c>
      <c r="F172" s="2" t="str">
        <f aca="false">IF(OR(K47="-",K88="",K88=" "),"",K130/M172*N172)</f>
        <v/>
      </c>
      <c r="G172" s="2" t="n">
        <f aca="false">IF(OR(L47="-",L88="",L88=" "),"",L130/M172*N172)</f>
        <v>1257.17333283418</v>
      </c>
      <c r="M172" s="2" t="n">
        <f aca="false">M171</f>
        <v>80</v>
      </c>
      <c r="N172" s="2" t="n">
        <f aca="false">N171</f>
        <v>0.2</v>
      </c>
      <c r="O172" s="2" t="n">
        <f aca="false">O171</f>
        <v>100</v>
      </c>
      <c r="Z172" s="2" t="str">
        <f aca="false">Z47</f>
        <v>BLOCK</v>
      </c>
      <c r="AB172" s="2" t="str">
        <f aca="false">IF(OR(AG47="-",AG88="",AG88=" "),"",AG130/AL172*AM172)</f>
        <v/>
      </c>
      <c r="AC172" s="2" t="str">
        <f aca="false">IF(OR(AH47="-",AH88="",AH88=" "),"",AH130/AL172*AM172)</f>
        <v/>
      </c>
      <c r="AD172" s="2" t="str">
        <f aca="false">IF(OR(AI47="-",AI88="",AI88=" "),"",AI130/AL172*AM172)</f>
        <v/>
      </c>
      <c r="AE172" s="2" t="str">
        <f aca="false">IF(OR(AJ47="-",AJ88="",AJ88=" "),"",AJ130/AL172*AM172)</f>
        <v/>
      </c>
      <c r="AF172" s="2" t="n">
        <f aca="false">IF(OR(AK47="-",AK88="",AK88=" "),"",AK130/AL172*AM172)</f>
        <v>1260.55090084969</v>
      </c>
      <c r="AL172" s="2" t="n">
        <f aca="false">AL171</f>
        <v>100</v>
      </c>
      <c r="AM172" s="2" t="n">
        <f aca="false">AM171</f>
        <v>0.2</v>
      </c>
      <c r="AN172" s="2" t="n">
        <f aca="false">AN171</f>
        <v>100</v>
      </c>
      <c r="AY172" s="2" t="str">
        <f aca="false">AY47</f>
        <v>BLOCK</v>
      </c>
      <c r="BA172" s="2" t="str">
        <f aca="false">IF(OR(BF47="-",BF88="",BF88=" "),"",BF130/BK172*BL172)</f>
        <v/>
      </c>
      <c r="BB172" s="2" t="str">
        <f aca="false">IF(OR(BG47="-",BG88="",BG88=" "),"",BG130/BK172*BL172)</f>
        <v/>
      </c>
      <c r="BC172" s="2" t="str">
        <f aca="false">IF(OR(BH47="-",BH88="",BH88=" "),"",BH130/BK172*BL172)</f>
        <v/>
      </c>
      <c r="BD172" s="2" t="str">
        <f aca="false">IF(OR(BI47="-",BI88="",BI88=" "),"",BI130/BK172*BL172)</f>
        <v/>
      </c>
      <c r="BE172" s="2" t="str">
        <f aca="false">IF(OR(BJ47="-",BJ88="",BJ88=" "),"",BJ130/BK172*BL172)</f>
        <v/>
      </c>
      <c r="BK172" s="2" t="n">
        <f aca="false">BK171</f>
        <v>0</v>
      </c>
      <c r="BL172" s="2" t="n">
        <f aca="false">BL171</f>
        <v>0.2</v>
      </c>
      <c r="BM172" s="2" t="n">
        <f aca="false">BM171</f>
        <v>100</v>
      </c>
      <c r="BX172" s="2" t="str">
        <f aca="false">BX47</f>
        <v>BLOCK</v>
      </c>
      <c r="BZ172" s="2" t="str">
        <f aca="false">IF(OR(CE47="-",CE88="",CE88=" "),"",CE130/CJ172*CK172)</f>
        <v/>
      </c>
      <c r="CA172" s="2" t="str">
        <f aca="false">IF(OR(CF47="-",CF88="",CF88=" "),"",CF130/CJ172*CK172)</f>
        <v/>
      </c>
      <c r="CB172" s="2" t="str">
        <f aca="false">IF(OR(CG47="-",CG88="",CG88=" "),"",CG130/CJ172*CK172)</f>
        <v/>
      </c>
      <c r="CC172" s="2" t="str">
        <f aca="false">IF(OR(CH47="-",CH88="",CH88=" "),"",CH130/CJ172*CK172)</f>
        <v/>
      </c>
      <c r="CD172" s="2" t="str">
        <f aca="false">IF(OR(CI47="-",CI88="",CI88=" "),"",CI130/CJ172*CK172)</f>
        <v/>
      </c>
      <c r="CJ172" s="2" t="n">
        <f aca="false">CJ171</f>
        <v>0</v>
      </c>
      <c r="CK172" s="2" t="n">
        <f aca="false">CK171</f>
        <v>0.2</v>
      </c>
      <c r="CL172" s="2" t="n">
        <f aca="false">CL171</f>
        <v>100</v>
      </c>
      <c r="CW172" s="2" t="str">
        <f aca="false">CW47</f>
        <v>BLOCK</v>
      </c>
      <c r="CY172" s="2" t="str">
        <f aca="false">IF(OR(DD47="-",DD88="",DD88=" "),"",DD130/DI172*DJ172)</f>
        <v/>
      </c>
      <c r="CZ172" s="2" t="str">
        <f aca="false">IF(OR(DE47="-",DE88="",DE88=" "),"",DE130/DI172*DJ172)</f>
        <v/>
      </c>
      <c r="DA172" s="2" t="str">
        <f aca="false">IF(OR(DF47="-",DF88="",DF88=" "),"",DF130/DI172*DJ172)</f>
        <v/>
      </c>
      <c r="DB172" s="2" t="str">
        <f aca="false">IF(OR(DG47="-",DG88="",DG88=" "),"",DG130/DI172*DJ172)</f>
        <v/>
      </c>
      <c r="DC172" s="2" t="str">
        <f aca="false">IF(OR(DH47="-",DH88="",DH88=" "),"",DH130/DI172*DJ172)</f>
        <v/>
      </c>
      <c r="DI172" s="2" t="n">
        <f aca="false">DI171</f>
        <v>0</v>
      </c>
      <c r="DJ172" s="2" t="n">
        <f aca="false">DJ171</f>
        <v>0.2</v>
      </c>
      <c r="DK172" s="2" t="n">
        <f aca="false">DK171</f>
        <v>100</v>
      </c>
    </row>
    <row r="173" customFormat="false" ht="15" hidden="false" customHeight="true" outlineLevel="0" collapsed="false">
      <c r="A173" s="2" t="str">
        <f aca="false">A48</f>
        <v>RUNE</v>
      </c>
      <c r="C173" s="2" t="str">
        <f aca="false">IF(OR(H48="-",H89="",H89=" "),"",H131/M173*N173)</f>
        <v/>
      </c>
      <c r="D173" s="2" t="str">
        <f aca="false">IF(OR(I48="-",I89="",I89=" "),"",I131/M173*N173)</f>
        <v/>
      </c>
      <c r="E173" s="2" t="n">
        <f aca="false">IF(OR(J48="-",J89="",J89=" "),"",J131/M173*N173)</f>
        <v>0.420591536975</v>
      </c>
      <c r="F173" s="2" t="str">
        <f aca="false">IF(OR(K48="-",K89="",K89=" "),"",K131/M173*N173)</f>
        <v/>
      </c>
      <c r="G173" s="2" t="str">
        <f aca="false">IF(OR(L48="-",L89="",L89=" "),"",L131/M173*N173)</f>
        <v/>
      </c>
      <c r="M173" s="2" t="n">
        <f aca="false">M172</f>
        <v>80</v>
      </c>
      <c r="N173" s="2" t="n">
        <f aca="false">N172</f>
        <v>0.2</v>
      </c>
      <c r="O173" s="2" t="n">
        <f aca="false">O172</f>
        <v>100</v>
      </c>
      <c r="Z173" s="2" t="str">
        <f aca="false">Z48</f>
        <v>RUNE</v>
      </c>
      <c r="AB173" s="2" t="str">
        <f aca="false">IF(OR(AG48="-",AG89="",AG89=" "),"",AG131/AL173*AM173)</f>
        <v/>
      </c>
      <c r="AC173" s="2" t="str">
        <f aca="false">IF(OR(AH48="-",AH89="",AH89=" "),"",AH131/AL173*AM173)</f>
        <v/>
      </c>
      <c r="AD173" s="2" t="n">
        <f aca="false">IF(OR(AI48="-",AI89="",AI89=" "),"",AI131/AL173*AM173)</f>
        <v>0.42697804794</v>
      </c>
      <c r="AE173" s="2" t="str">
        <f aca="false">IF(OR(AJ48="-",AJ89="",AJ89=" "),"",AJ131/AL173*AM173)</f>
        <v/>
      </c>
      <c r="AF173" s="2" t="str">
        <f aca="false">IF(OR(AK48="-",AK89="",AK89=" "),"",AK131/AL173*AM173)</f>
        <v/>
      </c>
      <c r="AL173" s="2" t="n">
        <f aca="false">AL172</f>
        <v>100</v>
      </c>
      <c r="AM173" s="2" t="n">
        <f aca="false">AM172</f>
        <v>0.2</v>
      </c>
      <c r="AN173" s="2" t="n">
        <f aca="false">AN172</f>
        <v>100</v>
      </c>
      <c r="AY173" s="2" t="str">
        <f aca="false">AY48</f>
        <v>RUNE</v>
      </c>
      <c r="BA173" s="2" t="str">
        <f aca="false">IF(OR(BF48="-",BF89="",BF89=" "),"",BF131/BK173*BL173)</f>
        <v/>
      </c>
      <c r="BB173" s="2" t="str">
        <f aca="false">IF(OR(BG48="-",BG89="",BG89=" "),"",BG131/BK173*BL173)</f>
        <v/>
      </c>
      <c r="BC173" s="2" t="str">
        <f aca="false">IF(OR(BH48="-",BH89="",BH89=" "),"",BH131/BK173*BL173)</f>
        <v/>
      </c>
      <c r="BD173" s="2" t="str">
        <f aca="false">IF(OR(BI48="-",BI89="",BI89=" "),"",BI131/BK173*BL173)</f>
        <v/>
      </c>
      <c r="BE173" s="2" t="str">
        <f aca="false">IF(OR(BJ48="-",BJ89="",BJ89=" "),"",BJ131/BK173*BL173)</f>
        <v/>
      </c>
      <c r="BK173" s="2" t="n">
        <f aca="false">BK172</f>
        <v>0</v>
      </c>
      <c r="BL173" s="2" t="n">
        <f aca="false">BL172</f>
        <v>0.2</v>
      </c>
      <c r="BM173" s="2" t="n">
        <f aca="false">BM172</f>
        <v>100</v>
      </c>
      <c r="BX173" s="2" t="str">
        <f aca="false">BX48</f>
        <v>RUNE</v>
      </c>
      <c r="BZ173" s="2" t="str">
        <f aca="false">IF(OR(CE48="-",CE89="",CE89=" "),"",CE131/CJ173*CK173)</f>
        <v/>
      </c>
      <c r="CA173" s="2" t="str">
        <f aca="false">IF(OR(CF48="-",CF89="",CF89=" "),"",CF131/CJ173*CK173)</f>
        <v/>
      </c>
      <c r="CB173" s="2" t="str">
        <f aca="false">IF(OR(CG48="-",CG89="",CG89=" "),"",CG131/CJ173*CK173)</f>
        <v/>
      </c>
      <c r="CC173" s="2" t="str">
        <f aca="false">IF(OR(CH48="-",CH89="",CH89=" "),"",CH131/CJ173*CK173)</f>
        <v/>
      </c>
      <c r="CD173" s="2" t="str">
        <f aca="false">IF(OR(CI48="-",CI89="",CI89=" "),"",CI131/CJ173*CK173)</f>
        <v/>
      </c>
      <c r="CJ173" s="2" t="n">
        <f aca="false">CJ172</f>
        <v>0</v>
      </c>
      <c r="CK173" s="2" t="n">
        <f aca="false">CK172</f>
        <v>0.2</v>
      </c>
      <c r="CL173" s="2" t="n">
        <f aca="false">CL172</f>
        <v>100</v>
      </c>
      <c r="CW173" s="2" t="str">
        <f aca="false">CW48</f>
        <v>RUNE</v>
      </c>
      <c r="CY173" s="2" t="str">
        <f aca="false">IF(OR(DD48="-",DD89="",DD89=" "),"",DD131/DI173*DJ173)</f>
        <v/>
      </c>
      <c r="CZ173" s="2" t="str">
        <f aca="false">IF(OR(DE48="-",DE89="",DE89=" "),"",DE131/DI173*DJ173)</f>
        <v/>
      </c>
      <c r="DA173" s="2" t="str">
        <f aca="false">IF(OR(DF48="-",DF89="",DF89=" "),"",DF131/DI173*DJ173)</f>
        <v/>
      </c>
      <c r="DB173" s="2" t="str">
        <f aca="false">IF(OR(DG48="-",DG89="",DG89=" "),"",DG131/DI173*DJ173)</f>
        <v/>
      </c>
      <c r="DC173" s="2" t="str">
        <f aca="false">IF(OR(DH48="-",DH89="",DH89=" "),"",DH131/DI173*DJ173)</f>
        <v/>
      </c>
      <c r="DI173" s="2" t="n">
        <f aca="false">DI172</f>
        <v>0</v>
      </c>
      <c r="DJ173" s="2" t="n">
        <f aca="false">DJ172</f>
        <v>0.2</v>
      </c>
      <c r="DK173" s="2" t="n">
        <f aca="false">DK172</f>
        <v>100</v>
      </c>
    </row>
    <row r="174" customFormat="false" ht="15" hidden="false" customHeight="true" outlineLevel="0" collapsed="false">
      <c r="A174" s="2" t="str">
        <f aca="false">A49</f>
        <v>SRM</v>
      </c>
      <c r="C174" s="2" t="str">
        <f aca="false">IF(OR(H49="-",H90="",H90=" "),"",H132/M174*N174)</f>
        <v/>
      </c>
      <c r="D174" s="2" t="str">
        <f aca="false">IF(OR(I49="-",I90="",I90=" "),"",I132/M174*N174)</f>
        <v/>
      </c>
      <c r="E174" s="2" t="str">
        <f aca="false">IF(OR(J49="-",J90="",J90=" "),"",J132/M174*N174)</f>
        <v/>
      </c>
      <c r="F174" s="2" t="str">
        <f aca="false">IF(OR(K49="-",K90="",K90=" "),"",K132/M174*N174)</f>
        <v/>
      </c>
      <c r="G174" s="2" t="str">
        <f aca="false">IF(OR(L49="-",L90="",L90=" "),"",L132/M174*N174)</f>
        <v/>
      </c>
      <c r="M174" s="2" t="n">
        <f aca="false">M173</f>
        <v>80</v>
      </c>
      <c r="N174" s="2" t="n">
        <f aca="false">N173</f>
        <v>0.2</v>
      </c>
      <c r="O174" s="2" t="n">
        <f aca="false">O173</f>
        <v>100</v>
      </c>
      <c r="Z174" s="2" t="str">
        <f aca="false">Z49</f>
        <v>SRM</v>
      </c>
      <c r="AB174" s="2" t="str">
        <f aca="false">IF(OR(AG49="-",AG90="",AG90=" "),"",AG132/AL174*AM174)</f>
        <v/>
      </c>
      <c r="AC174" s="2" t="str">
        <f aca="false">IF(OR(AH49="-",AH90="",AH90=" "),"",AH132/AL174*AM174)</f>
        <v/>
      </c>
      <c r="AD174" s="2" t="str">
        <f aca="false">IF(OR(AI49="-",AI90="",AI90=" "),"",AI132/AL174*AM174)</f>
        <v/>
      </c>
      <c r="AE174" s="2" t="str">
        <f aca="false">IF(OR(AJ49="-",AJ90="",AJ90=" "),"",AJ132/AL174*AM174)</f>
        <v/>
      </c>
      <c r="AF174" s="2" t="str">
        <f aca="false">IF(OR(AK49="-",AK90="",AK90=" "),"",AK132/AL174*AM174)</f>
        <v/>
      </c>
      <c r="AL174" s="2" t="n">
        <f aca="false">AL173</f>
        <v>100</v>
      </c>
      <c r="AM174" s="2" t="n">
        <f aca="false">AM173</f>
        <v>0.2</v>
      </c>
      <c r="AN174" s="2" t="n">
        <f aca="false">AN173</f>
        <v>100</v>
      </c>
      <c r="AY174" s="2" t="str">
        <f aca="false">AY49</f>
        <v>SRM</v>
      </c>
      <c r="BA174" s="2" t="str">
        <f aca="false">IF(OR(BF49="-",BF90="",BF90=" "),"",BF132/BK174*BL174)</f>
        <v/>
      </c>
      <c r="BB174" s="2" t="str">
        <f aca="false">IF(OR(BG49="-",BG90="",BG90=" "),"",BG132/BK174*BL174)</f>
        <v/>
      </c>
      <c r="BC174" s="2" t="str">
        <f aca="false">IF(OR(BH49="-",BH90="",BH90=" "),"",BH132/BK174*BL174)</f>
        <v/>
      </c>
      <c r="BD174" s="2" t="str">
        <f aca="false">IF(OR(BI49="-",BI90="",BI90=" "),"",BI132/BK174*BL174)</f>
        <v/>
      </c>
      <c r="BE174" s="2" t="str">
        <f aca="false">IF(OR(BJ49="-",BJ90="",BJ90=" "),"",BJ132/BK174*BL174)</f>
        <v/>
      </c>
      <c r="BK174" s="2" t="n">
        <f aca="false">BK173</f>
        <v>0</v>
      </c>
      <c r="BL174" s="2" t="n">
        <f aca="false">BL173</f>
        <v>0.2</v>
      </c>
      <c r="BM174" s="2" t="n">
        <f aca="false">BM173</f>
        <v>100</v>
      </c>
      <c r="BX174" s="2" t="str">
        <f aca="false">BX49</f>
        <v>SRM</v>
      </c>
      <c r="BZ174" s="2" t="str">
        <f aca="false">IF(OR(CE49="-",CE90="",CE90=" "),"",CE132/CJ174*CK174)</f>
        <v/>
      </c>
      <c r="CA174" s="2" t="str">
        <f aca="false">IF(OR(CF49="-",CF90="",CF90=" "),"",CF132/CJ174*CK174)</f>
        <v/>
      </c>
      <c r="CB174" s="2" t="str">
        <f aca="false">IF(OR(CG49="-",CG90="",CG90=" "),"",CG132/CJ174*CK174)</f>
        <v/>
      </c>
      <c r="CC174" s="2" t="str">
        <f aca="false">IF(OR(CH49="-",CH90="",CH90=" "),"",CH132/CJ174*CK174)</f>
        <v/>
      </c>
      <c r="CD174" s="2" t="str">
        <f aca="false">IF(OR(CI49="-",CI90="",CI90=" "),"",CI132/CJ174*CK174)</f>
        <v/>
      </c>
      <c r="CJ174" s="2" t="n">
        <f aca="false">CJ173</f>
        <v>0</v>
      </c>
      <c r="CK174" s="2" t="n">
        <f aca="false">CK173</f>
        <v>0.2</v>
      </c>
      <c r="CL174" s="2" t="n">
        <f aca="false">CL173</f>
        <v>100</v>
      </c>
      <c r="CW174" s="2" t="str">
        <f aca="false">CW49</f>
        <v>SRM</v>
      </c>
      <c r="CY174" s="2" t="str">
        <f aca="false">IF(OR(DD49="-",DD90="",DD90=" "),"",DD132/DI174*DJ174)</f>
        <v/>
      </c>
      <c r="CZ174" s="2" t="str">
        <f aca="false">IF(OR(DE49="-",DE90="",DE90=" "),"",DE132/DI174*DJ174)</f>
        <v/>
      </c>
      <c r="DA174" s="2" t="str">
        <f aca="false">IF(OR(DF49="-",DF90="",DF90=" "),"",DF132/DI174*DJ174)</f>
        <v/>
      </c>
      <c r="DB174" s="2" t="str">
        <f aca="false">IF(OR(DG49="-",DG90="",DG90=" "),"",DG132/DI174*DJ174)</f>
        <v/>
      </c>
      <c r="DC174" s="2" t="str">
        <f aca="false">IF(OR(DH49="-",DH90="",DH90=" "),"",DH132/DI174*DJ174)</f>
        <v/>
      </c>
      <c r="DI174" s="2" t="n">
        <f aca="false">DI173</f>
        <v>0</v>
      </c>
      <c r="DJ174" s="2" t="n">
        <f aca="false">DJ173</f>
        <v>0.2</v>
      </c>
      <c r="DK174" s="2" t="n">
        <f aca="false">DK173</f>
        <v>100</v>
      </c>
    </row>
    <row r="175" customFormat="false" ht="15" hidden="false" customHeight="true" outlineLevel="0" collapsed="false">
      <c r="A175" s="2" t="str">
        <f aca="false">A50</f>
        <v/>
      </c>
      <c r="C175" s="2" t="str">
        <f aca="false">IF(OR(H50="-",H91="",H91=" "),"",H133/M175*N175)</f>
        <v/>
      </c>
      <c r="D175" s="2" t="str">
        <f aca="false">IF(OR(I50="-",I91="",I91=" "),"",I133/M175*N175)</f>
        <v/>
      </c>
      <c r="E175" s="2" t="str">
        <f aca="false">IF(OR(J50="-",J91="",J91=" "),"",J133/M175*N175)</f>
        <v/>
      </c>
      <c r="F175" s="2" t="str">
        <f aca="false">IF(OR(K50="-",K91="",K91=" "),"",K133/M175*N175)</f>
        <v/>
      </c>
      <c r="G175" s="2" t="str">
        <f aca="false">IF(OR(L50="-",L91="",L91=" "),"",L133/M175*N175)</f>
        <v/>
      </c>
      <c r="M175" s="2" t="n">
        <f aca="false">M174</f>
        <v>80</v>
      </c>
      <c r="N175" s="2" t="n">
        <f aca="false">N174</f>
        <v>0.2</v>
      </c>
      <c r="O175" s="2" t="n">
        <f aca="false">O174</f>
        <v>100</v>
      </c>
      <c r="Z175" s="2" t="str">
        <f aca="false">Z50</f>
        <v/>
      </c>
      <c r="AB175" s="2" t="str">
        <f aca="false">IF(OR(AG50="-",AG91="",AG91=" "),"",AG133/AL175*AM175)</f>
        <v/>
      </c>
      <c r="AC175" s="2" t="str">
        <f aca="false">IF(OR(AH50="-",AH91="",AH91=" "),"",AH133/AL175*AM175)</f>
        <v/>
      </c>
      <c r="AD175" s="2" t="str">
        <f aca="false">IF(OR(AI50="-",AI91="",AI91=" "),"",AI133/AL175*AM175)</f>
        <v/>
      </c>
      <c r="AE175" s="2" t="str">
        <f aca="false">IF(OR(AJ50="-",AJ91="",AJ91=" "),"",AJ133/AL175*AM175)</f>
        <v/>
      </c>
      <c r="AF175" s="2" t="str">
        <f aca="false">IF(OR(AK50="-",AK91="",AK91=" "),"",AK133/AL175*AM175)</f>
        <v/>
      </c>
      <c r="AL175" s="2" t="n">
        <f aca="false">AL174</f>
        <v>100</v>
      </c>
      <c r="AM175" s="2" t="n">
        <f aca="false">AM174</f>
        <v>0.2</v>
      </c>
      <c r="AN175" s="2" t="n">
        <f aca="false">AN174</f>
        <v>100</v>
      </c>
      <c r="AY175" s="2" t="str">
        <f aca="false">AY50</f>
        <v/>
      </c>
      <c r="BA175" s="2" t="str">
        <f aca="false">IF(OR(BF50="-",BF91="",BF91=" "),"",BF133/BK175*BL175)</f>
        <v/>
      </c>
      <c r="BB175" s="2" t="str">
        <f aca="false">IF(OR(BG50="-",BG91="",BG91=" "),"",BG133/BK175*BL175)</f>
        <v/>
      </c>
      <c r="BC175" s="2" t="str">
        <f aca="false">IF(OR(BH50="-",BH91="",BH91=" "),"",BH133/BK175*BL175)</f>
        <v/>
      </c>
      <c r="BD175" s="2" t="str">
        <f aca="false">IF(OR(BI50="-",BI91="",BI91=" "),"",BI133/BK175*BL175)</f>
        <v/>
      </c>
      <c r="BE175" s="2" t="str">
        <f aca="false">IF(OR(BJ50="-",BJ91="",BJ91=" "),"",BJ133/BK175*BL175)</f>
        <v/>
      </c>
      <c r="BK175" s="2" t="n">
        <f aca="false">BK174</f>
        <v>0</v>
      </c>
      <c r="BL175" s="2" t="n">
        <f aca="false">BL174</f>
        <v>0.2</v>
      </c>
      <c r="BM175" s="2" t="n">
        <f aca="false">BM174</f>
        <v>100</v>
      </c>
      <c r="BX175" s="2" t="str">
        <f aca="false">BX50</f>
        <v/>
      </c>
      <c r="BZ175" s="2" t="str">
        <f aca="false">IF(OR(CE50="-",CE91="",CE91=" "),"",CE133/CJ175*CK175)</f>
        <v/>
      </c>
      <c r="CA175" s="2" t="str">
        <f aca="false">IF(OR(CF50="-",CF91="",CF91=" "),"",CF133/CJ175*CK175)</f>
        <v/>
      </c>
      <c r="CB175" s="2" t="str">
        <f aca="false">IF(OR(CG50="-",CG91="",CG91=" "),"",CG133/CJ175*CK175)</f>
        <v/>
      </c>
      <c r="CC175" s="2" t="str">
        <f aca="false">IF(OR(CH50="-",CH91="",CH91=" "),"",CH133/CJ175*CK175)</f>
        <v/>
      </c>
      <c r="CD175" s="2" t="str">
        <f aca="false">IF(OR(CI50="-",CI91="",CI91=" "),"",CI133/CJ175*CK175)</f>
        <v/>
      </c>
      <c r="CJ175" s="2" t="n">
        <f aca="false">CJ174</f>
        <v>0</v>
      </c>
      <c r="CK175" s="2" t="n">
        <f aca="false">CK174</f>
        <v>0.2</v>
      </c>
      <c r="CL175" s="2" t="n">
        <f aca="false">CL174</f>
        <v>100</v>
      </c>
      <c r="CW175" s="2" t="str">
        <f aca="false">CW50</f>
        <v/>
      </c>
      <c r="CY175" s="2" t="str">
        <f aca="false">IF(OR(DD50="-",DD91="",DD91=" "),"",DD133/DI175*DJ175)</f>
        <v/>
      </c>
      <c r="CZ175" s="2" t="str">
        <f aca="false">IF(OR(DE50="-",DE91="",DE91=" "),"",DE133/DI175*DJ175)</f>
        <v/>
      </c>
      <c r="DA175" s="2" t="str">
        <f aca="false">IF(OR(DF50="-",DF91="",DF91=" "),"",DF133/DI175*DJ175)</f>
        <v/>
      </c>
      <c r="DB175" s="2" t="str">
        <f aca="false">IF(OR(DG50="-",DG91="",DG91=" "),"",DG133/DI175*DJ175)</f>
        <v/>
      </c>
      <c r="DC175" s="2" t="str">
        <f aca="false">IF(OR(DH50="-",DH91="",DH91=" "),"",DH133/DI175*DJ175)</f>
        <v/>
      </c>
      <c r="DI175" s="2" t="n">
        <f aca="false">DI174</f>
        <v>0</v>
      </c>
      <c r="DJ175" s="2" t="n">
        <f aca="false">DJ174</f>
        <v>0.2</v>
      </c>
      <c r="DK175" s="2" t="n">
        <f aca="false">DK174</f>
        <v>100</v>
      </c>
    </row>
    <row r="176" customFormat="false" ht="15" hidden="false" customHeight="true" outlineLevel="0" collapsed="false">
      <c r="A176" s="2" t="str">
        <f aca="false">A51</f>
        <v/>
      </c>
      <c r="C176" s="2" t="str">
        <f aca="false">IF(OR(H51="-",H92="",H92=" "),"",H134/M176*N176)</f>
        <v/>
      </c>
      <c r="D176" s="2" t="str">
        <f aca="false">IF(OR(I51="-",I92="",I92=" "),"",I134/M176*N176)</f>
        <v/>
      </c>
      <c r="E176" s="2" t="str">
        <f aca="false">IF(OR(J51="-",J92="",J92=" "),"",J134/M176*N176)</f>
        <v/>
      </c>
      <c r="F176" s="2" t="str">
        <f aca="false">IF(OR(K51="-",K92="",K92=" "),"",K134/M176*N176)</f>
        <v/>
      </c>
      <c r="G176" s="2" t="str">
        <f aca="false">IF(OR(L51="-",L92="",L92=" "),"",L134/M176*N176)</f>
        <v/>
      </c>
      <c r="M176" s="2" t="n">
        <f aca="false">M175</f>
        <v>80</v>
      </c>
      <c r="N176" s="2" t="n">
        <f aca="false">N175</f>
        <v>0.2</v>
      </c>
      <c r="O176" s="2" t="n">
        <f aca="false">O175</f>
        <v>100</v>
      </c>
      <c r="Z176" s="2" t="str">
        <f aca="false">Z51</f>
        <v/>
      </c>
      <c r="AB176" s="2" t="str">
        <f aca="false">IF(OR(AG51="-",AG92="",AG92=" "),"",AG134/AL176*AM176)</f>
        <v/>
      </c>
      <c r="AC176" s="2" t="str">
        <f aca="false">IF(OR(AH51="-",AH92="",AH92=" "),"",AH134/AL176*AM176)</f>
        <v/>
      </c>
      <c r="AD176" s="2" t="str">
        <f aca="false">IF(OR(AI51="-",AI92="",AI92=" "),"",AI134/AL176*AM176)</f>
        <v/>
      </c>
      <c r="AE176" s="2" t="str">
        <f aca="false">IF(OR(AJ51="-",AJ92="",AJ92=" "),"",AJ134/AL176*AM176)</f>
        <v/>
      </c>
      <c r="AF176" s="2" t="str">
        <f aca="false">IF(OR(AK51="-",AK92="",AK92=" "),"",AK134/AL176*AM176)</f>
        <v/>
      </c>
      <c r="AL176" s="2" t="n">
        <f aca="false">AL175</f>
        <v>100</v>
      </c>
      <c r="AM176" s="2" t="n">
        <f aca="false">AM175</f>
        <v>0.2</v>
      </c>
      <c r="AN176" s="2" t="n">
        <f aca="false">AN175</f>
        <v>100</v>
      </c>
      <c r="AY176" s="2" t="str">
        <f aca="false">AY51</f>
        <v/>
      </c>
      <c r="BA176" s="2" t="str">
        <f aca="false">IF(OR(BF51="-",BF92="",BF92=" "),"",BF134/BK176*BL176)</f>
        <v/>
      </c>
      <c r="BB176" s="2" t="str">
        <f aca="false">IF(OR(BG51="-",BG92="",BG92=" "),"",BG134/BK176*BL176)</f>
        <v/>
      </c>
      <c r="BC176" s="2" t="str">
        <f aca="false">IF(OR(BH51="-",BH92="",BH92=" "),"",BH134/BK176*BL176)</f>
        <v/>
      </c>
      <c r="BD176" s="2" t="str">
        <f aca="false">IF(OR(BI51="-",BI92="",BI92=" "),"",BI134/BK176*BL176)</f>
        <v/>
      </c>
      <c r="BE176" s="2" t="str">
        <f aca="false">IF(OR(BJ51="-",BJ92="",BJ92=" "),"",BJ134/BK176*BL176)</f>
        <v/>
      </c>
      <c r="BK176" s="2" t="n">
        <f aca="false">BK175</f>
        <v>0</v>
      </c>
      <c r="BL176" s="2" t="n">
        <f aca="false">BL175</f>
        <v>0.2</v>
      </c>
      <c r="BM176" s="2" t="n">
        <f aca="false">BM175</f>
        <v>100</v>
      </c>
      <c r="BX176" s="2" t="str">
        <f aca="false">BX51</f>
        <v/>
      </c>
      <c r="BZ176" s="2" t="str">
        <f aca="false">IF(OR(CE51="-",CE92="",CE92=" "),"",CE134/CJ176*CK176)</f>
        <v/>
      </c>
      <c r="CA176" s="2" t="str">
        <f aca="false">IF(OR(CF51="-",CF92="",CF92=" "),"",CF134/CJ176*CK176)</f>
        <v/>
      </c>
      <c r="CB176" s="2" t="str">
        <f aca="false">IF(OR(CG51="-",CG92="",CG92=" "),"",CG134/CJ176*CK176)</f>
        <v/>
      </c>
      <c r="CC176" s="2" t="str">
        <f aca="false">IF(OR(CH51="-",CH92="",CH92=" "),"",CH134/CJ176*CK176)</f>
        <v/>
      </c>
      <c r="CD176" s="2" t="str">
        <f aca="false">IF(OR(CI51="-",CI92="",CI92=" "),"",CI134/CJ176*CK176)</f>
        <v/>
      </c>
      <c r="CJ176" s="2" t="n">
        <f aca="false">CJ175</f>
        <v>0</v>
      </c>
      <c r="CK176" s="2" t="n">
        <f aca="false">CK175</f>
        <v>0.2</v>
      </c>
      <c r="CL176" s="2" t="n">
        <f aca="false">CL175</f>
        <v>100</v>
      </c>
      <c r="CW176" s="2" t="str">
        <f aca="false">CW51</f>
        <v/>
      </c>
      <c r="CY176" s="2" t="str">
        <f aca="false">IF(OR(DD51="-",DD92="",DD92=" "),"",DD134/DI176*DJ176)</f>
        <v/>
      </c>
      <c r="CZ176" s="2" t="str">
        <f aca="false">IF(OR(DE51="-",DE92="",DE92=" "),"",DE134/DI176*DJ176)</f>
        <v/>
      </c>
      <c r="DA176" s="2" t="str">
        <f aca="false">IF(OR(DF51="-",DF92="",DF92=" "),"",DF134/DI176*DJ176)</f>
        <v/>
      </c>
      <c r="DB176" s="2" t="str">
        <f aca="false">IF(OR(DG51="-",DG92="",DG92=" "),"",DG134/DI176*DJ176)</f>
        <v/>
      </c>
      <c r="DC176" s="2" t="str">
        <f aca="false">IF(OR(DH51="-",DH92="",DH92=" "),"",DH134/DI176*DJ176)</f>
        <v/>
      </c>
      <c r="DI176" s="2" t="n">
        <f aca="false">DI175</f>
        <v>0</v>
      </c>
      <c r="DJ176" s="2" t="n">
        <f aca="false">DJ175</f>
        <v>0.2</v>
      </c>
      <c r="DK176" s="2" t="n">
        <f aca="false">DK175</f>
        <v>100</v>
      </c>
    </row>
    <row r="177" customFormat="false" ht="15" hidden="false" customHeight="true" outlineLevel="0" collapsed="false">
      <c r="A177" s="2" t="str">
        <f aca="false">A52</f>
        <v/>
      </c>
      <c r="C177" s="2" t="str">
        <f aca="false">IF(OR(H52="-",H93="",H93=" "),"",H135/M177*N177)</f>
        <v/>
      </c>
      <c r="D177" s="2" t="str">
        <f aca="false">IF(OR(I52="-",I93="",I93=" "),"",I135/M177*N177)</f>
        <v/>
      </c>
      <c r="E177" s="2" t="str">
        <f aca="false">IF(OR(J52="-",J93="",J93=" "),"",J135/M177*N177)</f>
        <v/>
      </c>
      <c r="F177" s="2" t="str">
        <f aca="false">IF(OR(K52="-",K93="",K93=" "),"",K135/M177*N177)</f>
        <v/>
      </c>
      <c r="G177" s="2" t="str">
        <f aca="false">IF(OR(L52="-",L93="",L93=" "),"",L135/M177*N177)</f>
        <v/>
      </c>
      <c r="M177" s="2" t="n">
        <f aca="false">M176</f>
        <v>80</v>
      </c>
      <c r="N177" s="2" t="n">
        <f aca="false">N176</f>
        <v>0.2</v>
      </c>
      <c r="O177" s="2" t="n">
        <f aca="false">O176</f>
        <v>100</v>
      </c>
      <c r="Z177" s="2" t="str">
        <f aca="false">Z52</f>
        <v/>
      </c>
      <c r="AB177" s="2" t="str">
        <f aca="false">IF(OR(AG52="-",AG93="",AG93=" "),"",AG135/AL177*AM177)</f>
        <v/>
      </c>
      <c r="AC177" s="2" t="str">
        <f aca="false">IF(OR(AH52="-",AH93="",AH93=" "),"",AH135/AL177*AM177)</f>
        <v/>
      </c>
      <c r="AD177" s="2" t="str">
        <f aca="false">IF(OR(AI52="-",AI93="",AI93=" "),"",AI135/AL177*AM177)</f>
        <v/>
      </c>
      <c r="AE177" s="2" t="str">
        <f aca="false">IF(OR(AJ52="-",AJ93="",AJ93=" "),"",AJ135/AL177*AM177)</f>
        <v/>
      </c>
      <c r="AF177" s="2" t="str">
        <f aca="false">IF(OR(AK52="-",AK93="",AK93=" "),"",AK135/AL177*AM177)</f>
        <v/>
      </c>
      <c r="AL177" s="2" t="n">
        <f aca="false">AL176</f>
        <v>100</v>
      </c>
      <c r="AM177" s="2" t="n">
        <f aca="false">AM176</f>
        <v>0.2</v>
      </c>
      <c r="AN177" s="2" t="n">
        <f aca="false">AN176</f>
        <v>100</v>
      </c>
      <c r="AY177" s="2" t="str">
        <f aca="false">AY52</f>
        <v/>
      </c>
      <c r="BA177" s="2" t="str">
        <f aca="false">IF(OR(BF52="-",BF93="",BF93=" "),"",BF135/BK177*BL177)</f>
        <v/>
      </c>
      <c r="BB177" s="2" t="str">
        <f aca="false">IF(OR(BG52="-",BG93="",BG93=" "),"",BG135/BK177*BL177)</f>
        <v/>
      </c>
      <c r="BC177" s="2" t="str">
        <f aca="false">IF(OR(BH52="-",BH93="",BH93=" "),"",BH135/BK177*BL177)</f>
        <v/>
      </c>
      <c r="BD177" s="2" t="str">
        <f aca="false">IF(OR(BI52="-",BI93="",BI93=" "),"",BI135/BK177*BL177)</f>
        <v/>
      </c>
      <c r="BE177" s="2" t="str">
        <f aca="false">IF(OR(BJ52="-",BJ93="",BJ93=" "),"",BJ135/BK177*BL177)</f>
        <v/>
      </c>
      <c r="BK177" s="2" t="n">
        <f aca="false">BK176</f>
        <v>0</v>
      </c>
      <c r="BL177" s="2" t="n">
        <f aca="false">BL176</f>
        <v>0.2</v>
      </c>
      <c r="BM177" s="2" t="n">
        <f aca="false">BM176</f>
        <v>100</v>
      </c>
      <c r="BX177" s="2" t="str">
        <f aca="false">BX52</f>
        <v/>
      </c>
      <c r="BZ177" s="2" t="str">
        <f aca="false">IF(OR(CE52="-",CE93="",CE93=" "),"",CE135/CJ177*CK177)</f>
        <v/>
      </c>
      <c r="CA177" s="2" t="str">
        <f aca="false">IF(OR(CF52="-",CF93="",CF93=" "),"",CF135/CJ177*CK177)</f>
        <v/>
      </c>
      <c r="CB177" s="2" t="str">
        <f aca="false">IF(OR(CG52="-",CG93="",CG93=" "),"",CG135/CJ177*CK177)</f>
        <v/>
      </c>
      <c r="CC177" s="2" t="str">
        <f aca="false">IF(OR(CH52="-",CH93="",CH93=" "),"",CH135/CJ177*CK177)</f>
        <v/>
      </c>
      <c r="CD177" s="2" t="str">
        <f aca="false">IF(OR(CI52="-",CI93="",CI93=" "),"",CI135/CJ177*CK177)</f>
        <v/>
      </c>
      <c r="CJ177" s="2" t="n">
        <f aca="false">CJ176</f>
        <v>0</v>
      </c>
      <c r="CK177" s="2" t="n">
        <f aca="false">CK176</f>
        <v>0.2</v>
      </c>
      <c r="CL177" s="2" t="n">
        <f aca="false">CL176</f>
        <v>100</v>
      </c>
      <c r="CW177" s="2" t="str">
        <f aca="false">CW52</f>
        <v/>
      </c>
      <c r="CY177" s="2" t="str">
        <f aca="false">IF(OR(DD52="-",DD93="",DD93=" "),"",DD135/DI177*DJ177)</f>
        <v/>
      </c>
      <c r="CZ177" s="2" t="str">
        <f aca="false">IF(OR(DE52="-",DE93="",DE93=" "),"",DE135/DI177*DJ177)</f>
        <v/>
      </c>
      <c r="DA177" s="2" t="str">
        <f aca="false">IF(OR(DF52="-",DF93="",DF93=" "),"",DF135/DI177*DJ177)</f>
        <v/>
      </c>
      <c r="DB177" s="2" t="str">
        <f aca="false">IF(OR(DG52="-",DG93="",DG93=" "),"",DG135/DI177*DJ177)</f>
        <v/>
      </c>
      <c r="DC177" s="2" t="str">
        <f aca="false">IF(OR(DH52="-",DH93="",DH93=" "),"",DH135/DI177*DJ177)</f>
        <v/>
      </c>
      <c r="DI177" s="2" t="n">
        <f aca="false">DI176</f>
        <v>0</v>
      </c>
      <c r="DJ177" s="2" t="n">
        <f aca="false">DJ176</f>
        <v>0.2</v>
      </c>
      <c r="DK177" s="2" t="n">
        <f aca="false">DK176</f>
        <v>100</v>
      </c>
    </row>
    <row r="178" customFormat="false" ht="15" hidden="false" customHeight="true" outlineLevel="0" collapsed="false">
      <c r="A178" s="2" t="str">
        <f aca="false">A53</f>
        <v/>
      </c>
      <c r="C178" s="2" t="str">
        <f aca="false">IF(OR(H53="-",H94="",H94=" "),"",H136/M178*N178)</f>
        <v/>
      </c>
      <c r="D178" s="2" t="str">
        <f aca="false">IF(OR(I53="-",I94="",I94=" "),"",I136/M178*N178)</f>
        <v/>
      </c>
      <c r="E178" s="2" t="str">
        <f aca="false">IF(OR(J53="-",J94="",J94=" "),"",J136/M178*N178)</f>
        <v/>
      </c>
      <c r="F178" s="2" t="str">
        <f aca="false">IF(OR(K53="-",K94="",K94=" "),"",K136/M178*N178)</f>
        <v/>
      </c>
      <c r="G178" s="2" t="str">
        <f aca="false">IF(OR(L53="-",L94="",L94=" "),"",L136/M178*N178)</f>
        <v/>
      </c>
      <c r="M178" s="2" t="n">
        <f aca="false">M177</f>
        <v>80</v>
      </c>
      <c r="N178" s="2" t="n">
        <f aca="false">N177</f>
        <v>0.2</v>
      </c>
      <c r="O178" s="2" t="n">
        <f aca="false">O177</f>
        <v>100</v>
      </c>
      <c r="Z178" s="2" t="str">
        <f aca="false">Z53</f>
        <v/>
      </c>
      <c r="AB178" s="2" t="str">
        <f aca="false">IF(OR(AG53="-",AG94="",AG94=" "),"",AG136/AL178*AM178)</f>
        <v/>
      </c>
      <c r="AC178" s="2" t="str">
        <f aca="false">IF(OR(AH53="-",AH94="",AH94=" "),"",AH136/AL178*AM178)</f>
        <v/>
      </c>
      <c r="AD178" s="2" t="str">
        <f aca="false">IF(OR(AI53="-",AI94="",AI94=" "),"",AI136/AL178*AM178)</f>
        <v/>
      </c>
      <c r="AE178" s="2" t="str">
        <f aca="false">IF(OR(AJ53="-",AJ94="",AJ94=" "),"",AJ136/AL178*AM178)</f>
        <v/>
      </c>
      <c r="AF178" s="2" t="str">
        <f aca="false">IF(OR(AK53="-",AK94="",AK94=" "),"",AK136/AL178*AM178)</f>
        <v/>
      </c>
      <c r="AL178" s="2" t="n">
        <f aca="false">AL177</f>
        <v>100</v>
      </c>
      <c r="AM178" s="2" t="n">
        <f aca="false">AM177</f>
        <v>0.2</v>
      </c>
      <c r="AN178" s="2" t="n">
        <f aca="false">AN177</f>
        <v>100</v>
      </c>
      <c r="AY178" s="2" t="str">
        <f aca="false">AY53</f>
        <v/>
      </c>
      <c r="BA178" s="2" t="str">
        <f aca="false">IF(OR(BF53="-",BF94="",BF94=" "),"",BF136/BK178*BL178)</f>
        <v/>
      </c>
      <c r="BB178" s="2" t="str">
        <f aca="false">IF(OR(BG53="-",BG94="",BG94=" "),"",BG136/BK178*BL178)</f>
        <v/>
      </c>
      <c r="BC178" s="2" t="str">
        <f aca="false">IF(OR(BH53="-",BH94="",BH94=" "),"",BH136/BK178*BL178)</f>
        <v/>
      </c>
      <c r="BD178" s="2" t="str">
        <f aca="false">IF(OR(BI53="-",BI94="",BI94=" "),"",BI136/BK178*BL178)</f>
        <v/>
      </c>
      <c r="BE178" s="2" t="str">
        <f aca="false">IF(OR(BJ53="-",BJ94="",BJ94=" "),"",BJ136/BK178*BL178)</f>
        <v/>
      </c>
      <c r="BK178" s="2" t="n">
        <f aca="false">BK177</f>
        <v>0</v>
      </c>
      <c r="BL178" s="2" t="n">
        <f aca="false">BL177</f>
        <v>0.2</v>
      </c>
      <c r="BM178" s="2" t="n">
        <f aca="false">BM177</f>
        <v>100</v>
      </c>
      <c r="BX178" s="2" t="str">
        <f aca="false">BX53</f>
        <v/>
      </c>
      <c r="BZ178" s="2" t="str">
        <f aca="false">IF(OR(CE53="-",CE94="",CE94=" "),"",CE136/CJ178*CK178)</f>
        <v/>
      </c>
      <c r="CA178" s="2" t="str">
        <f aca="false">IF(OR(CF53="-",CF94="",CF94=" "),"",CF136/CJ178*CK178)</f>
        <v/>
      </c>
      <c r="CB178" s="2" t="str">
        <f aca="false">IF(OR(CG53="-",CG94="",CG94=" "),"",CG136/CJ178*CK178)</f>
        <v/>
      </c>
      <c r="CC178" s="2" t="str">
        <f aca="false">IF(OR(CH53="-",CH94="",CH94=" "),"",CH136/CJ178*CK178)</f>
        <v/>
      </c>
      <c r="CD178" s="2" t="str">
        <f aca="false">IF(OR(CI53="-",CI94="",CI94=" "),"",CI136/CJ178*CK178)</f>
        <v/>
      </c>
      <c r="CJ178" s="2" t="n">
        <f aca="false">CJ177</f>
        <v>0</v>
      </c>
      <c r="CK178" s="2" t="n">
        <f aca="false">CK177</f>
        <v>0.2</v>
      </c>
      <c r="CL178" s="2" t="n">
        <f aca="false">CL177</f>
        <v>100</v>
      </c>
      <c r="CW178" s="2" t="str">
        <f aca="false">CW53</f>
        <v/>
      </c>
      <c r="CY178" s="2" t="str">
        <f aca="false">IF(OR(DD53="-",DD94="",DD94=" "),"",DD136/DI178*DJ178)</f>
        <v/>
      </c>
      <c r="CZ178" s="2" t="str">
        <f aca="false">IF(OR(DE53="-",DE94="",DE94=" "),"",DE136/DI178*DJ178)</f>
        <v/>
      </c>
      <c r="DA178" s="2" t="str">
        <f aca="false">IF(OR(DF53="-",DF94="",DF94=" "),"",DF136/DI178*DJ178)</f>
        <v/>
      </c>
      <c r="DB178" s="2" t="str">
        <f aca="false">IF(OR(DG53="-",DG94="",DG94=" "),"",DG136/DI178*DJ178)</f>
        <v/>
      </c>
      <c r="DC178" s="2" t="str">
        <f aca="false">IF(OR(DH53="-",DH94="",DH94=" "),"",DH136/DI178*DJ178)</f>
        <v/>
      </c>
      <c r="DI178" s="2" t="n">
        <f aca="false">DI177</f>
        <v>0</v>
      </c>
      <c r="DJ178" s="2" t="n">
        <f aca="false">DJ177</f>
        <v>0.2</v>
      </c>
      <c r="DK178" s="2" t="n">
        <f aca="false">DK177</f>
        <v>100</v>
      </c>
    </row>
    <row r="179" customFormat="false" ht="15" hidden="false" customHeight="true" outlineLevel="0" collapsed="false">
      <c r="A179" s="2" t="str">
        <f aca="false">A54</f>
        <v/>
      </c>
      <c r="C179" s="2" t="str">
        <f aca="false">IF(OR(H54="-",H95="",H95=" "),"",H137/M179*N179)</f>
        <v/>
      </c>
      <c r="D179" s="2" t="str">
        <f aca="false">IF(OR(I54="-",I95="",I95=" "),"",I137/M179*N179)</f>
        <v/>
      </c>
      <c r="E179" s="2" t="str">
        <f aca="false">IF(OR(J54="-",J95="",J95=" "),"",J137/M179*N179)</f>
        <v/>
      </c>
      <c r="F179" s="2" t="str">
        <f aca="false">IF(OR(K54="-",K95="",K95=" "),"",K137/M179*N179)</f>
        <v/>
      </c>
      <c r="G179" s="2" t="str">
        <f aca="false">IF(OR(L54="-",L95="",L95=" "),"",L137/M179*N179)</f>
        <v/>
      </c>
      <c r="M179" s="2" t="n">
        <f aca="false">M178</f>
        <v>80</v>
      </c>
      <c r="N179" s="2" t="n">
        <f aca="false">N178</f>
        <v>0.2</v>
      </c>
      <c r="O179" s="2" t="n">
        <f aca="false">O178</f>
        <v>100</v>
      </c>
      <c r="Z179" s="2" t="str">
        <f aca="false">Z54</f>
        <v/>
      </c>
      <c r="AB179" s="2" t="str">
        <f aca="false">IF(OR(AG54="-",AG95="",AG95=" "),"",AG137/AL179*AM179)</f>
        <v/>
      </c>
      <c r="AC179" s="2" t="str">
        <f aca="false">IF(OR(AH54="-",AH95="",AH95=" "),"",AH137/AL179*AM179)</f>
        <v/>
      </c>
      <c r="AD179" s="2" t="str">
        <f aca="false">IF(OR(AI54="-",AI95="",AI95=" "),"",AI137/AL179*AM179)</f>
        <v/>
      </c>
      <c r="AE179" s="2" t="str">
        <f aca="false">IF(OR(AJ54="-",AJ95="",AJ95=" "),"",AJ137/AL179*AM179)</f>
        <v/>
      </c>
      <c r="AF179" s="2" t="str">
        <f aca="false">IF(OR(AK54="-",AK95="",AK95=" "),"",AK137/AL179*AM179)</f>
        <v/>
      </c>
      <c r="AL179" s="2" t="n">
        <f aca="false">AL178</f>
        <v>100</v>
      </c>
      <c r="AM179" s="2" t="n">
        <f aca="false">AM178</f>
        <v>0.2</v>
      </c>
      <c r="AN179" s="2" t="n">
        <f aca="false">AN178</f>
        <v>100</v>
      </c>
      <c r="AY179" s="2" t="str">
        <f aca="false">AY54</f>
        <v/>
      </c>
      <c r="BA179" s="2" t="str">
        <f aca="false">IF(OR(BF54="-",BF95="",BF95=" "),"",BF137/BK179*BL179)</f>
        <v/>
      </c>
      <c r="BB179" s="2" t="str">
        <f aca="false">IF(OR(BG54="-",BG95="",BG95=" "),"",BG137/BK179*BL179)</f>
        <v/>
      </c>
      <c r="BC179" s="2" t="str">
        <f aca="false">IF(OR(BH54="-",BH95="",BH95=" "),"",BH137/BK179*BL179)</f>
        <v/>
      </c>
      <c r="BD179" s="2" t="str">
        <f aca="false">IF(OR(BI54="-",BI95="",BI95=" "),"",BI137/BK179*BL179)</f>
        <v/>
      </c>
      <c r="BE179" s="2" t="str">
        <f aca="false">IF(OR(BJ54="-",BJ95="",BJ95=" "),"",BJ137/BK179*BL179)</f>
        <v/>
      </c>
      <c r="BK179" s="2" t="n">
        <f aca="false">BK178</f>
        <v>0</v>
      </c>
      <c r="BL179" s="2" t="n">
        <f aca="false">BL178</f>
        <v>0.2</v>
      </c>
      <c r="BM179" s="2" t="n">
        <f aca="false">BM178</f>
        <v>100</v>
      </c>
      <c r="BX179" s="2" t="str">
        <f aca="false">BX54</f>
        <v/>
      </c>
      <c r="BZ179" s="2" t="str">
        <f aca="false">IF(OR(CE54="-",CE95="",CE95=" "),"",CE137/CJ179*CK179)</f>
        <v/>
      </c>
      <c r="CA179" s="2" t="str">
        <f aca="false">IF(OR(CF54="-",CF95="",CF95=" "),"",CF137/CJ179*CK179)</f>
        <v/>
      </c>
      <c r="CB179" s="2" t="str">
        <f aca="false">IF(OR(CG54="-",CG95="",CG95=" "),"",CG137/CJ179*CK179)</f>
        <v/>
      </c>
      <c r="CC179" s="2" t="str">
        <f aca="false">IF(OR(CH54="-",CH95="",CH95=" "),"",CH137/CJ179*CK179)</f>
        <v/>
      </c>
      <c r="CD179" s="2" t="str">
        <f aca="false">IF(OR(CI54="-",CI95="",CI95=" "),"",CI137/CJ179*CK179)</f>
        <v/>
      </c>
      <c r="CJ179" s="2" t="n">
        <f aca="false">CJ178</f>
        <v>0</v>
      </c>
      <c r="CK179" s="2" t="n">
        <f aca="false">CK178</f>
        <v>0.2</v>
      </c>
      <c r="CL179" s="2" t="n">
        <f aca="false">CL178</f>
        <v>100</v>
      </c>
      <c r="CW179" s="2" t="str">
        <f aca="false">CW54</f>
        <v/>
      </c>
      <c r="CY179" s="2" t="str">
        <f aca="false">IF(OR(DD54="-",DD95="",DD95=" "),"",DD137/DI179*DJ179)</f>
        <v/>
      </c>
      <c r="CZ179" s="2" t="str">
        <f aca="false">IF(OR(DE54="-",DE95="",DE95=" "),"",DE137/DI179*DJ179)</f>
        <v/>
      </c>
      <c r="DA179" s="2" t="str">
        <f aca="false">IF(OR(DF54="-",DF95="",DF95=" "),"",DF137/DI179*DJ179)</f>
        <v/>
      </c>
      <c r="DB179" s="2" t="str">
        <f aca="false">IF(OR(DG54="-",DG95="",DG95=" "),"",DG137/DI179*DJ179)</f>
        <v/>
      </c>
      <c r="DC179" s="2" t="str">
        <f aca="false">IF(OR(DH54="-",DH95="",DH95=" "),"",DH137/DI179*DJ179)</f>
        <v/>
      </c>
      <c r="DI179" s="2" t="n">
        <f aca="false">DI178</f>
        <v>0</v>
      </c>
      <c r="DJ179" s="2" t="n">
        <f aca="false">DJ178</f>
        <v>0.2</v>
      </c>
      <c r="DK179" s="2" t="n">
        <f aca="false">DK178</f>
        <v>100</v>
      </c>
    </row>
    <row r="180" customFormat="false" ht="15" hidden="false" customHeight="true" outlineLevel="0" collapsed="false">
      <c r="A180" s="2" t="str">
        <f aca="false">A55</f>
        <v/>
      </c>
      <c r="C180" s="2" t="str">
        <f aca="false">IF(OR(H55="-",H96="",H96=" "),"",H138/M180*N180)</f>
        <v/>
      </c>
      <c r="D180" s="2" t="str">
        <f aca="false">IF(OR(I55="-",I96="",I96=" "),"",I138/M180*N180)</f>
        <v/>
      </c>
      <c r="E180" s="2" t="str">
        <f aca="false">IF(OR(J55="-",J96="",J96=" "),"",J138/M180*N180)</f>
        <v/>
      </c>
      <c r="F180" s="2" t="str">
        <f aca="false">IF(OR(K55="-",K96="",K96=" "),"",K138/M180*N180)</f>
        <v/>
      </c>
      <c r="G180" s="2" t="str">
        <f aca="false">IF(OR(L55="-",L96="",L96=" "),"",L138/M180*N180)</f>
        <v/>
      </c>
      <c r="M180" s="2" t="n">
        <f aca="false">M179</f>
        <v>80</v>
      </c>
      <c r="N180" s="2" t="n">
        <f aca="false">N179</f>
        <v>0.2</v>
      </c>
      <c r="O180" s="2" t="n">
        <f aca="false">O179</f>
        <v>100</v>
      </c>
      <c r="Z180" s="2" t="str">
        <f aca="false">Z55</f>
        <v/>
      </c>
      <c r="AB180" s="2" t="str">
        <f aca="false">IF(OR(AG55="-",AG96="",AG96=" "),"",AG138/AL180*AM180)</f>
        <v/>
      </c>
      <c r="AC180" s="2" t="str">
        <f aca="false">IF(OR(AH55="-",AH96="",AH96=" "),"",AH138/AL180*AM180)</f>
        <v/>
      </c>
      <c r="AD180" s="2" t="str">
        <f aca="false">IF(OR(AI55="-",AI96="",AI96=" "),"",AI138/AL180*AM180)</f>
        <v/>
      </c>
      <c r="AE180" s="2" t="str">
        <f aca="false">IF(OR(AJ55="-",AJ96="",AJ96=" "),"",AJ138/AL180*AM180)</f>
        <v/>
      </c>
      <c r="AF180" s="2" t="str">
        <f aca="false">IF(OR(AK55="-",AK96="",AK96=" "),"",AK138/AL180*AM180)</f>
        <v/>
      </c>
      <c r="AL180" s="2" t="n">
        <f aca="false">AL179</f>
        <v>100</v>
      </c>
      <c r="AM180" s="2" t="n">
        <f aca="false">AM179</f>
        <v>0.2</v>
      </c>
      <c r="AN180" s="2" t="n">
        <f aca="false">AN179</f>
        <v>100</v>
      </c>
      <c r="AY180" s="2" t="str">
        <f aca="false">AY55</f>
        <v/>
      </c>
      <c r="BA180" s="2" t="str">
        <f aca="false">IF(OR(BF55="-",BF96="",BF96=" "),"",BF138/BK180*BL180)</f>
        <v/>
      </c>
      <c r="BB180" s="2" t="str">
        <f aca="false">IF(OR(BG55="-",BG96="",BG96=" "),"",BG138/BK180*BL180)</f>
        <v/>
      </c>
      <c r="BC180" s="2" t="str">
        <f aca="false">IF(OR(BH55="-",BH96="",BH96=" "),"",BH138/BK180*BL180)</f>
        <v/>
      </c>
      <c r="BD180" s="2" t="str">
        <f aca="false">IF(OR(BI55="-",BI96="",BI96=" "),"",BI138/BK180*BL180)</f>
        <v/>
      </c>
      <c r="BE180" s="2" t="str">
        <f aca="false">IF(OR(BJ55="-",BJ96="",BJ96=" "),"",BJ138/BK180*BL180)</f>
        <v/>
      </c>
      <c r="BK180" s="2" t="n">
        <f aca="false">BK179</f>
        <v>0</v>
      </c>
      <c r="BL180" s="2" t="n">
        <f aca="false">BL179</f>
        <v>0.2</v>
      </c>
      <c r="BM180" s="2" t="n">
        <f aca="false">BM179</f>
        <v>100</v>
      </c>
      <c r="BX180" s="2" t="str">
        <f aca="false">BX55</f>
        <v/>
      </c>
      <c r="BZ180" s="2" t="str">
        <f aca="false">IF(OR(CE55="-",CE96="",CE96=" "),"",CE138/CJ180*CK180)</f>
        <v/>
      </c>
      <c r="CA180" s="2" t="str">
        <f aca="false">IF(OR(CF55="-",CF96="",CF96=" "),"",CF138/CJ180*CK180)</f>
        <v/>
      </c>
      <c r="CB180" s="2" t="str">
        <f aca="false">IF(OR(CG55="-",CG96="",CG96=" "),"",CG138/CJ180*CK180)</f>
        <v/>
      </c>
      <c r="CC180" s="2" t="str">
        <f aca="false">IF(OR(CH55="-",CH96="",CH96=" "),"",CH138/CJ180*CK180)</f>
        <v/>
      </c>
      <c r="CD180" s="2" t="str">
        <f aca="false">IF(OR(CI55="-",CI96="",CI96=" "),"",CI138/CJ180*CK180)</f>
        <v/>
      </c>
      <c r="CJ180" s="2" t="n">
        <f aca="false">CJ179</f>
        <v>0</v>
      </c>
      <c r="CK180" s="2" t="n">
        <f aca="false">CK179</f>
        <v>0.2</v>
      </c>
      <c r="CL180" s="2" t="n">
        <f aca="false">CL179</f>
        <v>100</v>
      </c>
      <c r="CW180" s="2" t="str">
        <f aca="false">CW55</f>
        <v/>
      </c>
      <c r="CY180" s="2" t="str">
        <f aca="false">IF(OR(DD55="-",DD96="",DD96=" "),"",DD138/DI180*DJ180)</f>
        <v/>
      </c>
      <c r="CZ180" s="2" t="str">
        <f aca="false">IF(OR(DE55="-",DE96="",DE96=" "),"",DE138/DI180*DJ180)</f>
        <v/>
      </c>
      <c r="DA180" s="2" t="str">
        <f aca="false">IF(OR(DF55="-",DF96="",DF96=" "),"",DF138/DI180*DJ180)</f>
        <v/>
      </c>
      <c r="DB180" s="2" t="str">
        <f aca="false">IF(OR(DG55="-",DG96="",DG96=" "),"",DG138/DI180*DJ180)</f>
        <v/>
      </c>
      <c r="DC180" s="2" t="str">
        <f aca="false">IF(OR(DH55="-",DH96="",DH96=" "),"",DH138/DI180*DJ180)</f>
        <v/>
      </c>
      <c r="DI180" s="2" t="n">
        <f aca="false">DI179</f>
        <v>0</v>
      </c>
      <c r="DJ180" s="2" t="n">
        <f aca="false">DJ179</f>
        <v>0.2</v>
      </c>
      <c r="DK180" s="2" t="n">
        <f aca="false">DK179</f>
        <v>100</v>
      </c>
    </row>
    <row r="181" customFormat="false" ht="15" hidden="false" customHeight="true" outlineLevel="0" collapsed="false">
      <c r="A181" s="2" t="str">
        <f aca="false">A56</f>
        <v/>
      </c>
      <c r="C181" s="2" t="str">
        <f aca="false">IF(OR(H56="-",H97="",H97=" "),"",H139/M181*N181)</f>
        <v/>
      </c>
      <c r="D181" s="2" t="str">
        <f aca="false">IF(OR(I56="-",I97="",I97=" "),"",I139/M181*N181)</f>
        <v/>
      </c>
      <c r="E181" s="2" t="str">
        <f aca="false">IF(OR(J56="-",J97="",J97=" "),"",J139/M181*N181)</f>
        <v/>
      </c>
      <c r="F181" s="2" t="str">
        <f aca="false">IF(OR(K56="-",K97="",K97=" "),"",K139/M181*N181)</f>
        <v/>
      </c>
      <c r="G181" s="2" t="str">
        <f aca="false">IF(OR(L56="-",L97="",L97=" "),"",L139/M181*N181)</f>
        <v/>
      </c>
      <c r="M181" s="2" t="n">
        <f aca="false">M180</f>
        <v>80</v>
      </c>
      <c r="N181" s="2" t="n">
        <f aca="false">N180</f>
        <v>0.2</v>
      </c>
      <c r="O181" s="2" t="n">
        <f aca="false">O180</f>
        <v>100</v>
      </c>
      <c r="Z181" s="2" t="str">
        <f aca="false">Z56</f>
        <v/>
      </c>
      <c r="AB181" s="2" t="str">
        <f aca="false">IF(OR(AG56="-",AG97="",AG97=" "),"",AG139/AL181*AM181)</f>
        <v/>
      </c>
      <c r="AC181" s="2" t="str">
        <f aca="false">IF(OR(AH56="-",AH97="",AH97=" "),"",AH139/AL181*AM181)</f>
        <v/>
      </c>
      <c r="AD181" s="2" t="str">
        <f aca="false">IF(OR(AI56="-",AI97="",AI97=" "),"",AI139/AL181*AM181)</f>
        <v/>
      </c>
      <c r="AE181" s="2" t="str">
        <f aca="false">IF(OR(AJ56="-",AJ97="",AJ97=" "),"",AJ139/AL181*AM181)</f>
        <v/>
      </c>
      <c r="AF181" s="2" t="str">
        <f aca="false">IF(OR(AK56="-",AK97="",AK97=" "),"",AK139/AL181*AM181)</f>
        <v/>
      </c>
      <c r="AL181" s="2" t="n">
        <f aca="false">AL180</f>
        <v>100</v>
      </c>
      <c r="AM181" s="2" t="n">
        <f aca="false">AM180</f>
        <v>0.2</v>
      </c>
      <c r="AN181" s="2" t="n">
        <f aca="false">AN180</f>
        <v>100</v>
      </c>
      <c r="AY181" s="2" t="str">
        <f aca="false">AY56</f>
        <v/>
      </c>
      <c r="BA181" s="2" t="str">
        <f aca="false">IF(OR(BF56="-",BF97="",BF97=" "),"",BF139/BK181*BL181)</f>
        <v/>
      </c>
      <c r="BB181" s="2" t="str">
        <f aca="false">IF(OR(BG56="-",BG97="",BG97=" "),"",BG139/BK181*BL181)</f>
        <v/>
      </c>
      <c r="BC181" s="2" t="str">
        <f aca="false">IF(OR(BH56="-",BH97="",BH97=" "),"",BH139/BK181*BL181)</f>
        <v/>
      </c>
      <c r="BD181" s="2" t="str">
        <f aca="false">IF(OR(BI56="-",BI97="",BI97=" "),"",BI139/BK181*BL181)</f>
        <v/>
      </c>
      <c r="BE181" s="2" t="str">
        <f aca="false">IF(OR(BJ56="-",BJ97="",BJ97=" "),"",BJ139/BK181*BL181)</f>
        <v/>
      </c>
      <c r="BK181" s="2" t="n">
        <f aca="false">BK180</f>
        <v>0</v>
      </c>
      <c r="BL181" s="2" t="n">
        <f aca="false">BL180</f>
        <v>0.2</v>
      </c>
      <c r="BM181" s="2" t="n">
        <f aca="false">BM180</f>
        <v>100</v>
      </c>
      <c r="BX181" s="2" t="str">
        <f aca="false">BX56</f>
        <v/>
      </c>
      <c r="BZ181" s="2" t="str">
        <f aca="false">IF(OR(CE56="-",CE97="",CE97=" "),"",CE139/CJ181*CK181)</f>
        <v/>
      </c>
      <c r="CA181" s="2" t="str">
        <f aca="false">IF(OR(CF56="-",CF97="",CF97=" "),"",CF139/CJ181*CK181)</f>
        <v/>
      </c>
      <c r="CB181" s="2" t="str">
        <f aca="false">IF(OR(CG56="-",CG97="",CG97=" "),"",CG139/CJ181*CK181)</f>
        <v/>
      </c>
      <c r="CC181" s="2" t="str">
        <f aca="false">IF(OR(CH56="-",CH97="",CH97=" "),"",CH139/CJ181*CK181)</f>
        <v/>
      </c>
      <c r="CD181" s="2" t="str">
        <f aca="false">IF(OR(CI56="-",CI97="",CI97=" "),"",CI139/CJ181*CK181)</f>
        <v/>
      </c>
      <c r="CJ181" s="2" t="n">
        <f aca="false">CJ180</f>
        <v>0</v>
      </c>
      <c r="CK181" s="2" t="n">
        <f aca="false">CK180</f>
        <v>0.2</v>
      </c>
      <c r="CL181" s="2" t="n">
        <f aca="false">CL180</f>
        <v>100</v>
      </c>
      <c r="CW181" s="2" t="str">
        <f aca="false">CW56</f>
        <v/>
      </c>
      <c r="CY181" s="2" t="str">
        <f aca="false">IF(OR(DD56="-",DD97="",DD97=" "),"",DD139/DI181*DJ181)</f>
        <v/>
      </c>
      <c r="CZ181" s="2" t="str">
        <f aca="false">IF(OR(DE56="-",DE97="",DE97=" "),"",DE139/DI181*DJ181)</f>
        <v/>
      </c>
      <c r="DA181" s="2" t="str">
        <f aca="false">IF(OR(DF56="-",DF97="",DF97=" "),"",DF139/DI181*DJ181)</f>
        <v/>
      </c>
      <c r="DB181" s="2" t="str">
        <f aca="false">IF(OR(DG56="-",DG97="",DG97=" "),"",DG139/DI181*DJ181)</f>
        <v/>
      </c>
      <c r="DC181" s="2" t="str">
        <f aca="false">IF(OR(DH56="-",DH97="",DH97=" "),"",DH139/DI181*DJ181)</f>
        <v/>
      </c>
      <c r="DI181" s="2" t="n">
        <f aca="false">DI180</f>
        <v>0</v>
      </c>
      <c r="DJ181" s="2" t="n">
        <f aca="false">DJ180</f>
        <v>0.2</v>
      </c>
      <c r="DK181" s="2" t="n">
        <f aca="false">DK180</f>
        <v>100</v>
      </c>
    </row>
    <row r="182" customFormat="false" ht="15" hidden="false" customHeight="true" outlineLevel="0" collapsed="false">
      <c r="A182" s="2" t="str">
        <f aca="false">A57</f>
        <v/>
      </c>
      <c r="C182" s="2" t="str">
        <f aca="false">IF(OR(H57="-",H98="",H98=" "),"",H140/M182*N182)</f>
        <v/>
      </c>
      <c r="D182" s="2" t="str">
        <f aca="false">IF(OR(I57="-",I98="",I98=" "),"",I140/M182*N182)</f>
        <v/>
      </c>
      <c r="E182" s="2" t="str">
        <f aca="false">IF(OR(J57="-",J98="",J98=" "),"",J140/M182*N182)</f>
        <v/>
      </c>
      <c r="F182" s="2" t="str">
        <f aca="false">IF(OR(K57="-",K98="",K98=" "),"",K140/M182*N182)</f>
        <v/>
      </c>
      <c r="G182" s="2" t="str">
        <f aca="false">IF(OR(L57="-",L98="",L98=" "),"",L140/M182*N182)</f>
        <v/>
      </c>
      <c r="M182" s="2" t="n">
        <f aca="false">M181</f>
        <v>80</v>
      </c>
      <c r="N182" s="2" t="n">
        <f aca="false">N181</f>
        <v>0.2</v>
      </c>
      <c r="O182" s="2" t="n">
        <f aca="false">O181</f>
        <v>100</v>
      </c>
      <c r="Z182" s="2" t="str">
        <f aca="false">Z57</f>
        <v/>
      </c>
      <c r="AB182" s="2" t="str">
        <f aca="false">IF(OR(AG57="-",AG98="",AG98=" "),"",AG140/AL182*AM182)</f>
        <v/>
      </c>
      <c r="AC182" s="2" t="str">
        <f aca="false">IF(OR(AH57="-",AH98="",AH98=" "),"",AH140/AL182*AM182)</f>
        <v/>
      </c>
      <c r="AD182" s="2" t="str">
        <f aca="false">IF(OR(AI57="-",AI98="",AI98=" "),"",AI140/AL182*AM182)</f>
        <v/>
      </c>
      <c r="AE182" s="2" t="str">
        <f aca="false">IF(OR(AJ57="-",AJ98="",AJ98=" "),"",AJ140/AL182*AM182)</f>
        <v/>
      </c>
      <c r="AF182" s="2" t="str">
        <f aca="false">IF(OR(AK57="-",AK98="",AK98=" "),"",AK140/AL182*AM182)</f>
        <v/>
      </c>
      <c r="AL182" s="2" t="n">
        <f aca="false">AL181</f>
        <v>100</v>
      </c>
      <c r="AM182" s="2" t="n">
        <f aca="false">AM181</f>
        <v>0.2</v>
      </c>
      <c r="AN182" s="2" t="n">
        <f aca="false">AN181</f>
        <v>100</v>
      </c>
      <c r="AY182" s="2" t="str">
        <f aca="false">AY57</f>
        <v/>
      </c>
      <c r="BA182" s="2" t="str">
        <f aca="false">IF(OR(BF57="-",BF98="",BF98=" "),"",BF140/BK182*BL182)</f>
        <v/>
      </c>
      <c r="BB182" s="2" t="str">
        <f aca="false">IF(OR(BG57="-",BG98="",BG98=" "),"",BG140/BK182*BL182)</f>
        <v/>
      </c>
      <c r="BC182" s="2" t="str">
        <f aca="false">IF(OR(BH57="-",BH98="",BH98=" "),"",BH140/BK182*BL182)</f>
        <v/>
      </c>
      <c r="BD182" s="2" t="str">
        <f aca="false">IF(OR(BI57="-",BI98="",BI98=" "),"",BI140/BK182*BL182)</f>
        <v/>
      </c>
      <c r="BE182" s="2" t="str">
        <f aca="false">IF(OR(BJ57="-",BJ98="",BJ98=" "),"",BJ140/BK182*BL182)</f>
        <v/>
      </c>
      <c r="BK182" s="2" t="n">
        <f aca="false">BK181</f>
        <v>0</v>
      </c>
      <c r="BL182" s="2" t="n">
        <f aca="false">BL181</f>
        <v>0.2</v>
      </c>
      <c r="BM182" s="2" t="n">
        <f aca="false">BM181</f>
        <v>100</v>
      </c>
      <c r="BX182" s="2" t="str">
        <f aca="false">BX57</f>
        <v/>
      </c>
      <c r="BZ182" s="2" t="str">
        <f aca="false">IF(OR(CE57="-",CE98="",CE98=" "),"",CE140/CJ182*CK182)</f>
        <v/>
      </c>
      <c r="CA182" s="2" t="str">
        <f aca="false">IF(OR(CF57="-",CF98="",CF98=" "),"",CF140/CJ182*CK182)</f>
        <v/>
      </c>
      <c r="CB182" s="2" t="str">
        <f aca="false">IF(OR(CG57="-",CG98="",CG98=" "),"",CG140/CJ182*CK182)</f>
        <v/>
      </c>
      <c r="CC182" s="2" t="str">
        <f aca="false">IF(OR(CH57="-",CH98="",CH98=" "),"",CH140/CJ182*CK182)</f>
        <v/>
      </c>
      <c r="CD182" s="2" t="str">
        <f aca="false">IF(OR(CI57="-",CI98="",CI98=" "),"",CI140/CJ182*CK182)</f>
        <v/>
      </c>
      <c r="CJ182" s="2" t="n">
        <f aca="false">CJ181</f>
        <v>0</v>
      </c>
      <c r="CK182" s="2" t="n">
        <f aca="false">CK181</f>
        <v>0.2</v>
      </c>
      <c r="CL182" s="2" t="n">
        <f aca="false">CL181</f>
        <v>100</v>
      </c>
      <c r="CW182" s="2" t="str">
        <f aca="false">CW57</f>
        <v/>
      </c>
      <c r="CY182" s="2" t="str">
        <f aca="false">IF(OR(DD57="-",DD98="",DD98=" "),"",DD140/DI182*DJ182)</f>
        <v/>
      </c>
      <c r="CZ182" s="2" t="str">
        <f aca="false">IF(OR(DE57="-",DE98="",DE98=" "),"",DE140/DI182*DJ182)</f>
        <v/>
      </c>
      <c r="DA182" s="2" t="str">
        <f aca="false">IF(OR(DF57="-",DF98="",DF98=" "),"",DF140/DI182*DJ182)</f>
        <v/>
      </c>
      <c r="DB182" s="2" t="str">
        <f aca="false">IF(OR(DG57="-",DG98="",DG98=" "),"",DG140/DI182*DJ182)</f>
        <v/>
      </c>
      <c r="DC182" s="2" t="str">
        <f aca="false">IF(OR(DH57="-",DH98="",DH98=" "),"",DH140/DI182*DJ182)</f>
        <v/>
      </c>
      <c r="DI182" s="2" t="n">
        <f aca="false">DI181</f>
        <v>0</v>
      </c>
      <c r="DJ182" s="2" t="n">
        <f aca="false">DJ181</f>
        <v>0.2</v>
      </c>
      <c r="DK182" s="2" t="n">
        <f aca="false">DK181</f>
        <v>100</v>
      </c>
    </row>
    <row r="183" customFormat="false" ht="15" hidden="false" customHeight="true" outlineLevel="0" collapsed="false">
      <c r="A183" s="2" t="str">
        <f aca="false">A58</f>
        <v/>
      </c>
      <c r="C183" s="2" t="str">
        <f aca="false">IF(OR(H58="-",H99="",H99=" "),"",H141/M183*N183)</f>
        <v/>
      </c>
      <c r="D183" s="2" t="str">
        <f aca="false">IF(OR(I58="-",I99="",I99=" "),"",I141/M183*N183)</f>
        <v/>
      </c>
      <c r="E183" s="2" t="str">
        <f aca="false">IF(OR(J58="-",J99="",J99=" "),"",J141/M183*N183)</f>
        <v/>
      </c>
      <c r="F183" s="2" t="str">
        <f aca="false">IF(OR(K58="-",K99="",K99=" "),"",K141/M183*N183)</f>
        <v/>
      </c>
      <c r="G183" s="2" t="str">
        <f aca="false">IF(OR(L58="-",L99="",L99=" "),"",L141/M183*N183)</f>
        <v/>
      </c>
      <c r="M183" s="2" t="n">
        <f aca="false">M182</f>
        <v>80</v>
      </c>
      <c r="N183" s="2" t="n">
        <f aca="false">N182</f>
        <v>0.2</v>
      </c>
      <c r="O183" s="2" t="n">
        <f aca="false">O182</f>
        <v>100</v>
      </c>
      <c r="Z183" s="2" t="str">
        <f aca="false">Z58</f>
        <v/>
      </c>
      <c r="AB183" s="2" t="str">
        <f aca="false">IF(OR(AG58="-",AG99="",AG99=" "),"",AG141/AL183*AM183)</f>
        <v/>
      </c>
      <c r="AC183" s="2" t="str">
        <f aca="false">IF(OR(AH58="-",AH99="",AH99=" "),"",AH141/AL183*AM183)</f>
        <v/>
      </c>
      <c r="AD183" s="2" t="str">
        <f aca="false">IF(OR(AI58="-",AI99="",AI99=" "),"",AI141/AL183*AM183)</f>
        <v/>
      </c>
      <c r="AE183" s="2" t="str">
        <f aca="false">IF(OR(AJ58="-",AJ99="",AJ99=" "),"",AJ141/AL183*AM183)</f>
        <v/>
      </c>
      <c r="AF183" s="2" t="str">
        <f aca="false">IF(OR(AK58="-",AK99="",AK99=" "),"",AK141/AL183*AM183)</f>
        <v/>
      </c>
      <c r="AL183" s="2" t="n">
        <f aca="false">AL182</f>
        <v>100</v>
      </c>
      <c r="AM183" s="2" t="n">
        <f aca="false">AM182</f>
        <v>0.2</v>
      </c>
      <c r="AN183" s="2" t="n">
        <f aca="false">AN182</f>
        <v>100</v>
      </c>
      <c r="AY183" s="2" t="str">
        <f aca="false">AY58</f>
        <v/>
      </c>
      <c r="BA183" s="2" t="str">
        <f aca="false">IF(OR(BF58="-",BF99="",BF99=" "),"",BF141/BK183*BL183)</f>
        <v/>
      </c>
      <c r="BB183" s="2" t="str">
        <f aca="false">IF(OR(BG58="-",BG99="",BG99=" "),"",BG141/BK183*BL183)</f>
        <v/>
      </c>
      <c r="BC183" s="2" t="str">
        <f aca="false">IF(OR(BH58="-",BH99="",BH99=" "),"",BH141/BK183*BL183)</f>
        <v/>
      </c>
      <c r="BD183" s="2" t="str">
        <f aca="false">IF(OR(BI58="-",BI99="",BI99=" "),"",BI141/BK183*BL183)</f>
        <v/>
      </c>
      <c r="BE183" s="2" t="str">
        <f aca="false">IF(OR(BJ58="-",BJ99="",BJ99=" "),"",BJ141/BK183*BL183)</f>
        <v/>
      </c>
      <c r="BK183" s="2" t="n">
        <f aca="false">BK182</f>
        <v>0</v>
      </c>
      <c r="BL183" s="2" t="n">
        <f aca="false">BL182</f>
        <v>0.2</v>
      </c>
      <c r="BM183" s="2" t="n">
        <f aca="false">BM182</f>
        <v>100</v>
      </c>
      <c r="BX183" s="2" t="str">
        <f aca="false">BX58</f>
        <v/>
      </c>
      <c r="BZ183" s="2" t="str">
        <f aca="false">IF(OR(CE58="-",CE99="",CE99=" "),"",CE141/CJ183*CK183)</f>
        <v/>
      </c>
      <c r="CA183" s="2" t="str">
        <f aca="false">IF(OR(CF58="-",CF99="",CF99=" "),"",CF141/CJ183*CK183)</f>
        <v/>
      </c>
      <c r="CB183" s="2" t="str">
        <f aca="false">IF(OR(CG58="-",CG99="",CG99=" "),"",CG141/CJ183*CK183)</f>
        <v/>
      </c>
      <c r="CC183" s="2" t="str">
        <f aca="false">IF(OR(CH58="-",CH99="",CH99=" "),"",CH141/CJ183*CK183)</f>
        <v/>
      </c>
      <c r="CD183" s="2" t="str">
        <f aca="false">IF(OR(CI58="-",CI99="",CI99=" "),"",CI141/CJ183*CK183)</f>
        <v/>
      </c>
      <c r="CJ183" s="2" t="n">
        <f aca="false">CJ182</f>
        <v>0</v>
      </c>
      <c r="CK183" s="2" t="n">
        <f aca="false">CK182</f>
        <v>0.2</v>
      </c>
      <c r="CL183" s="2" t="n">
        <f aca="false">CL182</f>
        <v>100</v>
      </c>
      <c r="CW183" s="2" t="str">
        <f aca="false">CW58</f>
        <v/>
      </c>
      <c r="CY183" s="2" t="str">
        <f aca="false">IF(OR(DD58="-",DD99="",DD99=" "),"",DD141/DI183*DJ183)</f>
        <v/>
      </c>
      <c r="CZ183" s="2" t="str">
        <f aca="false">IF(OR(DE58="-",DE99="",DE99=" "),"",DE141/DI183*DJ183)</f>
        <v/>
      </c>
      <c r="DA183" s="2" t="str">
        <f aca="false">IF(OR(DF58="-",DF99="",DF99=" "),"",DF141/DI183*DJ183)</f>
        <v/>
      </c>
      <c r="DB183" s="2" t="str">
        <f aca="false">IF(OR(DG58="-",DG99="",DG99=" "),"",DG141/DI183*DJ183)</f>
        <v/>
      </c>
      <c r="DC183" s="2" t="str">
        <f aca="false">IF(OR(DH58="-",DH99="",DH99=" "),"",DH141/DI183*DJ183)</f>
        <v/>
      </c>
      <c r="DI183" s="2" t="n">
        <f aca="false">DI182</f>
        <v>0</v>
      </c>
      <c r="DJ183" s="2" t="n">
        <f aca="false">DJ182</f>
        <v>0.2</v>
      </c>
      <c r="DK183" s="2" t="n">
        <f aca="false">DK182</f>
        <v>100</v>
      </c>
    </row>
    <row r="184" customFormat="false" ht="15" hidden="false" customHeight="true" outlineLevel="0" collapsed="false">
      <c r="A184" s="2" t="str">
        <f aca="false">A59</f>
        <v/>
      </c>
      <c r="C184" s="2" t="str">
        <f aca="false">IF(OR(H59="-",H100="",H100=" "),"",H142/M184*N184)</f>
        <v/>
      </c>
      <c r="D184" s="2" t="str">
        <f aca="false">IF(OR(I59="-",I100="",I100=" "),"",I142/M184*N184)</f>
        <v/>
      </c>
      <c r="E184" s="2" t="str">
        <f aca="false">IF(OR(J59="-",J100="",J100=" "),"",J142/M184*N184)</f>
        <v/>
      </c>
      <c r="F184" s="2" t="str">
        <f aca="false">IF(OR(K59="-",K100="",K100=" "),"",K142/M184*N184)</f>
        <v/>
      </c>
      <c r="G184" s="2" t="str">
        <f aca="false">IF(OR(L59="-",L100="",L100=" "),"",L142/M184*N184)</f>
        <v/>
      </c>
      <c r="M184" s="2" t="n">
        <f aca="false">M183</f>
        <v>80</v>
      </c>
      <c r="N184" s="2" t="n">
        <f aca="false">N183</f>
        <v>0.2</v>
      </c>
      <c r="O184" s="2" t="n">
        <f aca="false">O183</f>
        <v>100</v>
      </c>
      <c r="Z184" s="2" t="str">
        <f aca="false">Z59</f>
        <v/>
      </c>
      <c r="AB184" s="2" t="str">
        <f aca="false">IF(OR(AG59="-",AG100="",AG100=" "),"",AG142/AL184*AM184)</f>
        <v/>
      </c>
      <c r="AC184" s="2" t="str">
        <f aca="false">IF(OR(AH59="-",AH100="",AH100=" "),"",AH142/AL184*AM184)</f>
        <v/>
      </c>
      <c r="AD184" s="2" t="str">
        <f aca="false">IF(OR(AI59="-",AI100="",AI100=" "),"",AI142/AL184*AM184)</f>
        <v/>
      </c>
      <c r="AE184" s="2" t="str">
        <f aca="false">IF(OR(AJ59="-",AJ100="",AJ100=" "),"",AJ142/AL184*AM184)</f>
        <v/>
      </c>
      <c r="AF184" s="2" t="str">
        <f aca="false">IF(OR(AK59="-",AK100="",AK100=" "),"",AK142/AL184*AM184)</f>
        <v/>
      </c>
      <c r="AL184" s="2" t="n">
        <f aca="false">AL183</f>
        <v>100</v>
      </c>
      <c r="AM184" s="2" t="n">
        <f aca="false">AM183</f>
        <v>0.2</v>
      </c>
      <c r="AN184" s="2" t="n">
        <f aca="false">AN183</f>
        <v>100</v>
      </c>
      <c r="AY184" s="2" t="str">
        <f aca="false">AY59</f>
        <v/>
      </c>
      <c r="BA184" s="2" t="str">
        <f aca="false">IF(OR(BF59="-",BF100="",BF100=" "),"",BF142/BK184*BL184)</f>
        <v/>
      </c>
      <c r="BB184" s="2" t="str">
        <f aca="false">IF(OR(BG59="-",BG100="",BG100=" "),"",BG142/BK184*BL184)</f>
        <v/>
      </c>
      <c r="BC184" s="2" t="str">
        <f aca="false">IF(OR(BH59="-",BH100="",BH100=" "),"",BH142/BK184*BL184)</f>
        <v/>
      </c>
      <c r="BD184" s="2" t="str">
        <f aca="false">IF(OR(BI59="-",BI100="",BI100=" "),"",BI142/BK184*BL184)</f>
        <v/>
      </c>
      <c r="BE184" s="2" t="str">
        <f aca="false">IF(OR(BJ59="-",BJ100="",BJ100=" "),"",BJ142/BK184*BL184)</f>
        <v/>
      </c>
      <c r="BK184" s="2" t="n">
        <f aca="false">BK183</f>
        <v>0</v>
      </c>
      <c r="BL184" s="2" t="n">
        <f aca="false">BL183</f>
        <v>0.2</v>
      </c>
      <c r="BM184" s="2" t="n">
        <f aca="false">BM183</f>
        <v>100</v>
      </c>
      <c r="BX184" s="2" t="str">
        <f aca="false">BX59</f>
        <v/>
      </c>
      <c r="BZ184" s="2" t="str">
        <f aca="false">IF(OR(CE59="-",CE100="",CE100=" "),"",CE142/CJ184*CK184)</f>
        <v/>
      </c>
      <c r="CA184" s="2" t="str">
        <f aca="false">IF(OR(CF59="-",CF100="",CF100=" "),"",CF142/CJ184*CK184)</f>
        <v/>
      </c>
      <c r="CB184" s="2" t="str">
        <f aca="false">IF(OR(CG59="-",CG100="",CG100=" "),"",CG142/CJ184*CK184)</f>
        <v/>
      </c>
      <c r="CC184" s="2" t="str">
        <f aca="false">IF(OR(CH59="-",CH100="",CH100=" "),"",CH142/CJ184*CK184)</f>
        <v/>
      </c>
      <c r="CD184" s="2" t="str">
        <f aca="false">IF(OR(CI59="-",CI100="",CI100=" "),"",CI142/CJ184*CK184)</f>
        <v/>
      </c>
      <c r="CJ184" s="2" t="n">
        <f aca="false">CJ183</f>
        <v>0</v>
      </c>
      <c r="CK184" s="2" t="n">
        <f aca="false">CK183</f>
        <v>0.2</v>
      </c>
      <c r="CL184" s="2" t="n">
        <f aca="false">CL183</f>
        <v>100</v>
      </c>
      <c r="CW184" s="2" t="str">
        <f aca="false">CW59</f>
        <v/>
      </c>
      <c r="CY184" s="2" t="str">
        <f aca="false">IF(OR(DD59="-",DD100="",DD100=" "),"",DD142/DI184*DJ184)</f>
        <v/>
      </c>
      <c r="CZ184" s="2" t="str">
        <f aca="false">IF(OR(DE59="-",DE100="",DE100=" "),"",DE142/DI184*DJ184)</f>
        <v/>
      </c>
      <c r="DA184" s="2" t="str">
        <f aca="false">IF(OR(DF59="-",DF100="",DF100=" "),"",DF142/DI184*DJ184)</f>
        <v/>
      </c>
      <c r="DB184" s="2" t="str">
        <f aca="false">IF(OR(DG59="-",DG100="",DG100=" "),"",DG142/DI184*DJ184)</f>
        <v/>
      </c>
      <c r="DC184" s="2" t="str">
        <f aca="false">IF(OR(DH59="-",DH100="",DH100=" "),"",DH142/DI184*DJ184)</f>
        <v/>
      </c>
      <c r="DI184" s="2" t="n">
        <f aca="false">DI183</f>
        <v>0</v>
      </c>
      <c r="DJ184" s="2" t="n">
        <f aca="false">DJ183</f>
        <v>0.2</v>
      </c>
      <c r="DK184" s="2" t="n">
        <f aca="false">DK183</f>
        <v>100</v>
      </c>
    </row>
    <row r="185" customFormat="false" ht="15" hidden="false" customHeight="true" outlineLevel="0" collapsed="false">
      <c r="A185" s="2" t="str">
        <f aca="false">A60</f>
        <v/>
      </c>
      <c r="C185" s="2" t="str">
        <f aca="false">IF(OR(H60="-",H101="",H101=" "),"",H143/M185*N185)</f>
        <v/>
      </c>
      <c r="D185" s="2" t="str">
        <f aca="false">IF(OR(I60="-",I101="",I101=" "),"",I143/M185*N185)</f>
        <v/>
      </c>
      <c r="E185" s="2" t="str">
        <f aca="false">IF(OR(J60="-",J101="",J101=" "),"",J143/M185*N185)</f>
        <v/>
      </c>
      <c r="F185" s="2" t="str">
        <f aca="false">IF(OR(K60="-",K101="",K101=" "),"",K143/M185*N185)</f>
        <v/>
      </c>
      <c r="G185" s="2" t="str">
        <f aca="false">IF(OR(L60="-",L101="",L101=" "),"",L143/M185*N185)</f>
        <v/>
      </c>
      <c r="M185" s="2" t="n">
        <f aca="false">M184</f>
        <v>80</v>
      </c>
      <c r="N185" s="2" t="n">
        <f aca="false">N184</f>
        <v>0.2</v>
      </c>
      <c r="O185" s="2" t="n">
        <f aca="false">O184</f>
        <v>100</v>
      </c>
      <c r="Z185" s="2" t="str">
        <f aca="false">Z60</f>
        <v/>
      </c>
      <c r="AB185" s="2" t="str">
        <f aca="false">IF(OR(AG60="-",AG101="",AG101=" "),"",AG143/AL185*AM185)</f>
        <v/>
      </c>
      <c r="AC185" s="2" t="str">
        <f aca="false">IF(OR(AH60="-",AH101="",AH101=" "),"",AH143/AL185*AM185)</f>
        <v/>
      </c>
      <c r="AD185" s="2" t="str">
        <f aca="false">IF(OR(AI60="-",AI101="",AI101=" "),"",AI143/AL185*AM185)</f>
        <v/>
      </c>
      <c r="AE185" s="2" t="str">
        <f aca="false">IF(OR(AJ60="-",AJ101="",AJ101=" "),"",AJ143/AL185*AM185)</f>
        <v/>
      </c>
      <c r="AF185" s="2" t="str">
        <f aca="false">IF(OR(AK60="-",AK101="",AK101=" "),"",AK143/AL185*AM185)</f>
        <v/>
      </c>
      <c r="AL185" s="2" t="n">
        <f aca="false">AL184</f>
        <v>100</v>
      </c>
      <c r="AM185" s="2" t="n">
        <f aca="false">AM184</f>
        <v>0.2</v>
      </c>
      <c r="AN185" s="2" t="n">
        <f aca="false">AN184</f>
        <v>100</v>
      </c>
      <c r="AY185" s="2" t="str">
        <f aca="false">AY60</f>
        <v/>
      </c>
      <c r="BA185" s="2" t="str">
        <f aca="false">IF(OR(BF60="-",BF101="",BF101=" "),"",BF143/BK185*BL185)</f>
        <v/>
      </c>
      <c r="BB185" s="2" t="str">
        <f aca="false">IF(OR(BG60="-",BG101="",BG101=" "),"",BG143/BK185*BL185)</f>
        <v/>
      </c>
      <c r="BC185" s="2" t="str">
        <f aca="false">IF(OR(BH60="-",BH101="",BH101=" "),"",BH143/BK185*BL185)</f>
        <v/>
      </c>
      <c r="BD185" s="2" t="str">
        <f aca="false">IF(OR(BI60="-",BI101="",BI101=" "),"",BI143/BK185*BL185)</f>
        <v/>
      </c>
      <c r="BE185" s="2" t="str">
        <f aca="false">IF(OR(BJ60="-",BJ101="",BJ101=" "),"",BJ143/BK185*BL185)</f>
        <v/>
      </c>
      <c r="BK185" s="2" t="n">
        <f aca="false">BK184</f>
        <v>0</v>
      </c>
      <c r="BL185" s="2" t="n">
        <f aca="false">BL184</f>
        <v>0.2</v>
      </c>
      <c r="BM185" s="2" t="n">
        <f aca="false">BM184</f>
        <v>100</v>
      </c>
      <c r="BX185" s="2" t="str">
        <f aca="false">BX60</f>
        <v/>
      </c>
      <c r="BZ185" s="2" t="str">
        <f aca="false">IF(OR(CE60="-",CE101="",CE101=" "),"",CE143/CJ185*CK185)</f>
        <v/>
      </c>
      <c r="CA185" s="2" t="str">
        <f aca="false">IF(OR(CF60="-",CF101="",CF101=" "),"",CF143/CJ185*CK185)</f>
        <v/>
      </c>
      <c r="CB185" s="2" t="str">
        <f aca="false">IF(OR(CG60="-",CG101="",CG101=" "),"",CG143/CJ185*CK185)</f>
        <v/>
      </c>
      <c r="CC185" s="2" t="str">
        <f aca="false">IF(OR(CH60="-",CH101="",CH101=" "),"",CH143/CJ185*CK185)</f>
        <v/>
      </c>
      <c r="CD185" s="2" t="str">
        <f aca="false">IF(OR(CI60="-",CI101="",CI101=" "),"",CI143/CJ185*CK185)</f>
        <v/>
      </c>
      <c r="CJ185" s="2" t="n">
        <f aca="false">CJ184</f>
        <v>0</v>
      </c>
      <c r="CK185" s="2" t="n">
        <f aca="false">CK184</f>
        <v>0.2</v>
      </c>
      <c r="CL185" s="2" t="n">
        <f aca="false">CL184</f>
        <v>100</v>
      </c>
      <c r="CW185" s="2" t="str">
        <f aca="false">CW60</f>
        <v/>
      </c>
      <c r="CY185" s="2" t="str">
        <f aca="false">IF(OR(DD60="-",DD101="",DD101=" "),"",DD143/DI185*DJ185)</f>
        <v/>
      </c>
      <c r="CZ185" s="2" t="str">
        <f aca="false">IF(OR(DE60="-",DE101="",DE101=" "),"",DE143/DI185*DJ185)</f>
        <v/>
      </c>
      <c r="DA185" s="2" t="str">
        <f aca="false">IF(OR(DF60="-",DF101="",DF101=" "),"",DF143/DI185*DJ185)</f>
        <v/>
      </c>
      <c r="DB185" s="2" t="str">
        <f aca="false">IF(OR(DG60="-",DG101="",DG101=" "),"",DG143/DI185*DJ185)</f>
        <v/>
      </c>
      <c r="DC185" s="2" t="str">
        <f aca="false">IF(OR(DH60="-",DH101="",DH101=" "),"",DH143/DI185*DJ185)</f>
        <v/>
      </c>
      <c r="DI185" s="2" t="n">
        <f aca="false">DI184</f>
        <v>0</v>
      </c>
      <c r="DJ185" s="2" t="n">
        <f aca="false">DJ184</f>
        <v>0.2</v>
      </c>
      <c r="DK185" s="2" t="n">
        <f aca="false">DK184</f>
        <v>100</v>
      </c>
    </row>
    <row r="186" customFormat="false" ht="15" hidden="false" customHeight="true" outlineLevel="0" collapsed="false">
      <c r="A186" s="2" t="str">
        <f aca="false">A61</f>
        <v/>
      </c>
      <c r="C186" s="2" t="str">
        <f aca="false">IF(OR(H61="-",H102="",H102=" "),"",H144/M186*N186)</f>
        <v/>
      </c>
      <c r="D186" s="2" t="str">
        <f aca="false">IF(OR(I61="-",I102="",I102=" "),"",I144/M186*N186)</f>
        <v/>
      </c>
      <c r="E186" s="2" t="str">
        <f aca="false">IF(OR(J61="-",J102="",J102=" "),"",J144/M186*N186)</f>
        <v/>
      </c>
      <c r="F186" s="2" t="str">
        <f aca="false">IF(OR(K61="-",K102="",K102=" "),"",K144/M186*N186)</f>
        <v/>
      </c>
      <c r="G186" s="2" t="str">
        <f aca="false">IF(OR(L61="-",L102="",L102=" "),"",L144/M186*N186)</f>
        <v/>
      </c>
      <c r="M186" s="2" t="n">
        <f aca="false">M185</f>
        <v>80</v>
      </c>
      <c r="N186" s="2" t="n">
        <f aca="false">N185</f>
        <v>0.2</v>
      </c>
      <c r="O186" s="2" t="n">
        <f aca="false">O185</f>
        <v>100</v>
      </c>
      <c r="Z186" s="2" t="str">
        <f aca="false">Z61</f>
        <v/>
      </c>
      <c r="AB186" s="2" t="str">
        <f aca="false">IF(OR(AG61="-",AG102="",AG102=" "),"",AG144/AL186*AM186)</f>
        <v/>
      </c>
      <c r="AC186" s="2" t="str">
        <f aca="false">IF(OR(AH61="-",AH102="",AH102=" "),"",AH144/AL186*AM186)</f>
        <v/>
      </c>
      <c r="AD186" s="2" t="str">
        <f aca="false">IF(OR(AI61="-",AI102="",AI102=" "),"",AI144/AL186*AM186)</f>
        <v/>
      </c>
      <c r="AE186" s="2" t="str">
        <f aca="false">IF(OR(AJ61="-",AJ102="",AJ102=" "),"",AJ144/AL186*AM186)</f>
        <v/>
      </c>
      <c r="AF186" s="2" t="str">
        <f aca="false">IF(OR(AK61="-",AK102="",AK102=" "),"",AK144/AL186*AM186)</f>
        <v/>
      </c>
      <c r="AL186" s="2" t="n">
        <f aca="false">AL185</f>
        <v>100</v>
      </c>
      <c r="AM186" s="2" t="n">
        <f aca="false">AM185</f>
        <v>0.2</v>
      </c>
      <c r="AN186" s="2" t="n">
        <f aca="false">AN185</f>
        <v>100</v>
      </c>
      <c r="AY186" s="2" t="str">
        <f aca="false">AY61</f>
        <v/>
      </c>
      <c r="BA186" s="2" t="str">
        <f aca="false">IF(OR(BF61="-",BF102="",BF102=" "),"",BF144/BK186*BL186)</f>
        <v/>
      </c>
      <c r="BB186" s="2" t="str">
        <f aca="false">IF(OR(BG61="-",BG102="",BG102=" "),"",BG144/BK186*BL186)</f>
        <v/>
      </c>
      <c r="BC186" s="2" t="str">
        <f aca="false">IF(OR(BH61="-",BH102="",BH102=" "),"",BH144/BK186*BL186)</f>
        <v/>
      </c>
      <c r="BD186" s="2" t="str">
        <f aca="false">IF(OR(BI61="-",BI102="",BI102=" "),"",BI144/BK186*BL186)</f>
        <v/>
      </c>
      <c r="BE186" s="2" t="str">
        <f aca="false">IF(OR(BJ61="-",BJ102="",BJ102=" "),"",BJ144/BK186*BL186)</f>
        <v/>
      </c>
      <c r="BK186" s="2" t="n">
        <f aca="false">BK185</f>
        <v>0</v>
      </c>
      <c r="BL186" s="2" t="n">
        <f aca="false">BL185</f>
        <v>0.2</v>
      </c>
      <c r="BM186" s="2" t="n">
        <f aca="false">BM185</f>
        <v>100</v>
      </c>
      <c r="BX186" s="2" t="str">
        <f aca="false">BX61</f>
        <v/>
      </c>
      <c r="BZ186" s="2" t="str">
        <f aca="false">IF(OR(CE61="-",CE102="",CE102=" "),"",CE144/CJ186*CK186)</f>
        <v/>
      </c>
      <c r="CA186" s="2" t="str">
        <f aca="false">IF(OR(CF61="-",CF102="",CF102=" "),"",CF144/CJ186*CK186)</f>
        <v/>
      </c>
      <c r="CB186" s="2" t="str">
        <f aca="false">IF(OR(CG61="-",CG102="",CG102=" "),"",CG144/CJ186*CK186)</f>
        <v/>
      </c>
      <c r="CC186" s="2" t="str">
        <f aca="false">IF(OR(CH61="-",CH102="",CH102=" "),"",CH144/CJ186*CK186)</f>
        <v/>
      </c>
      <c r="CD186" s="2" t="str">
        <f aca="false">IF(OR(CI61="-",CI102="",CI102=" "),"",CI144/CJ186*CK186)</f>
        <v/>
      </c>
      <c r="CJ186" s="2" t="n">
        <f aca="false">CJ185</f>
        <v>0</v>
      </c>
      <c r="CK186" s="2" t="n">
        <f aca="false">CK185</f>
        <v>0.2</v>
      </c>
      <c r="CL186" s="2" t="n">
        <f aca="false">CL185</f>
        <v>100</v>
      </c>
      <c r="CW186" s="2" t="str">
        <f aca="false">CW61</f>
        <v/>
      </c>
      <c r="CY186" s="2" t="str">
        <f aca="false">IF(OR(DD61="-",DD102="",DD102=" "),"",DD144/DI186*DJ186)</f>
        <v/>
      </c>
      <c r="CZ186" s="2" t="str">
        <f aca="false">IF(OR(DE61="-",DE102="",DE102=" "),"",DE144/DI186*DJ186)</f>
        <v/>
      </c>
      <c r="DA186" s="2" t="str">
        <f aca="false">IF(OR(DF61="-",DF102="",DF102=" "),"",DF144/DI186*DJ186)</f>
        <v/>
      </c>
      <c r="DB186" s="2" t="str">
        <f aca="false">IF(OR(DG61="-",DG102="",DG102=" "),"",DG144/DI186*DJ186)</f>
        <v/>
      </c>
      <c r="DC186" s="2" t="str">
        <f aca="false">IF(OR(DH61="-",DH102="",DH102=" "),"",DH144/DI186*DJ186)</f>
        <v/>
      </c>
      <c r="DI186" s="2" t="n">
        <f aca="false">DI185</f>
        <v>0</v>
      </c>
      <c r="DJ186" s="2" t="n">
        <f aca="false">DJ185</f>
        <v>0.2</v>
      </c>
      <c r="DK186" s="2" t="n">
        <f aca="false">DK185</f>
        <v>100</v>
      </c>
    </row>
    <row r="187" customFormat="false" ht="15" hidden="false" customHeight="true" outlineLevel="0" collapsed="false">
      <c r="A187" s="2" t="str">
        <f aca="false">A62</f>
        <v/>
      </c>
      <c r="C187" s="2" t="str">
        <f aca="false">IF(OR(H62="-",H103="",H103=" "),"",H145/M187*N187)</f>
        <v/>
      </c>
      <c r="D187" s="2" t="str">
        <f aca="false">IF(OR(I62="-",I103="",I103=" "),"",I145/M187*N187)</f>
        <v/>
      </c>
      <c r="E187" s="2" t="str">
        <f aca="false">IF(OR(J62="-",J103="",J103=" "),"",J145/M187*N187)</f>
        <v/>
      </c>
      <c r="F187" s="2" t="str">
        <f aca="false">IF(OR(K62="-",K103="",K103=" "),"",K145/M187*N187)</f>
        <v/>
      </c>
      <c r="G187" s="2" t="str">
        <f aca="false">IF(OR(L62="-",L103="",L103=" "),"",L145/M187*N187)</f>
        <v/>
      </c>
      <c r="M187" s="2" t="n">
        <f aca="false">M186</f>
        <v>80</v>
      </c>
      <c r="N187" s="2" t="n">
        <f aca="false">N186</f>
        <v>0.2</v>
      </c>
      <c r="O187" s="2" t="n">
        <f aca="false">O186</f>
        <v>100</v>
      </c>
      <c r="Z187" s="2" t="str">
        <f aca="false">Z62</f>
        <v/>
      </c>
      <c r="AB187" s="2" t="str">
        <f aca="false">IF(OR(AG62="-",AG103="",AG103=" "),"",AG145/AL187*AM187)</f>
        <v/>
      </c>
      <c r="AC187" s="2" t="str">
        <f aca="false">IF(OR(AH62="-",AH103="",AH103=" "),"",AH145/AL187*AM187)</f>
        <v/>
      </c>
      <c r="AD187" s="2" t="str">
        <f aca="false">IF(OR(AI62="-",AI103="",AI103=" "),"",AI145/AL187*AM187)</f>
        <v/>
      </c>
      <c r="AE187" s="2" t="str">
        <f aca="false">IF(OR(AJ62="-",AJ103="",AJ103=" "),"",AJ145/AL187*AM187)</f>
        <v/>
      </c>
      <c r="AF187" s="2" t="str">
        <f aca="false">IF(OR(AK62="-",AK103="",AK103=" "),"",AK145/AL187*AM187)</f>
        <v/>
      </c>
      <c r="AL187" s="2" t="n">
        <f aca="false">AL186</f>
        <v>100</v>
      </c>
      <c r="AM187" s="2" t="n">
        <f aca="false">AM186</f>
        <v>0.2</v>
      </c>
      <c r="AN187" s="2" t="n">
        <f aca="false">AN186</f>
        <v>100</v>
      </c>
      <c r="AY187" s="2" t="str">
        <f aca="false">AY62</f>
        <v/>
      </c>
      <c r="BA187" s="2" t="str">
        <f aca="false">IF(OR(BF62="-",BF103="",BF103=" "),"",BF145/BK187*BL187)</f>
        <v/>
      </c>
      <c r="BB187" s="2" t="str">
        <f aca="false">IF(OR(BG62="-",BG103="",BG103=" "),"",BG145/BK187*BL187)</f>
        <v/>
      </c>
      <c r="BC187" s="2" t="str">
        <f aca="false">IF(OR(BH62="-",BH103="",BH103=" "),"",BH145/BK187*BL187)</f>
        <v/>
      </c>
      <c r="BD187" s="2" t="str">
        <f aca="false">IF(OR(BI62="-",BI103="",BI103=" "),"",BI145/BK187*BL187)</f>
        <v/>
      </c>
      <c r="BE187" s="2" t="str">
        <f aca="false">IF(OR(BJ62="-",BJ103="",BJ103=" "),"",BJ145/BK187*BL187)</f>
        <v/>
      </c>
      <c r="BK187" s="2" t="n">
        <f aca="false">BK186</f>
        <v>0</v>
      </c>
      <c r="BL187" s="2" t="n">
        <f aca="false">BL186</f>
        <v>0.2</v>
      </c>
      <c r="BM187" s="2" t="n">
        <f aca="false">BM186</f>
        <v>100</v>
      </c>
      <c r="BX187" s="2" t="str">
        <f aca="false">BX62</f>
        <v/>
      </c>
      <c r="BZ187" s="2" t="str">
        <f aca="false">IF(OR(CE62="-",CE103="",CE103=" "),"",CE145/CJ187*CK187)</f>
        <v/>
      </c>
      <c r="CA187" s="2" t="str">
        <f aca="false">IF(OR(CF62="-",CF103="",CF103=" "),"",CF145/CJ187*CK187)</f>
        <v/>
      </c>
      <c r="CB187" s="2" t="str">
        <f aca="false">IF(OR(CG62="-",CG103="",CG103=" "),"",CG145/CJ187*CK187)</f>
        <v/>
      </c>
      <c r="CC187" s="2" t="str">
        <f aca="false">IF(OR(CH62="-",CH103="",CH103=" "),"",CH145/CJ187*CK187)</f>
        <v/>
      </c>
      <c r="CD187" s="2" t="str">
        <f aca="false">IF(OR(CI62="-",CI103="",CI103=" "),"",CI145/CJ187*CK187)</f>
        <v/>
      </c>
      <c r="CJ187" s="2" t="n">
        <f aca="false">CJ186</f>
        <v>0</v>
      </c>
      <c r="CK187" s="2" t="n">
        <f aca="false">CK186</f>
        <v>0.2</v>
      </c>
      <c r="CL187" s="2" t="n">
        <f aca="false">CL186</f>
        <v>100</v>
      </c>
      <c r="CW187" s="2" t="str">
        <f aca="false">CW62</f>
        <v/>
      </c>
      <c r="CY187" s="2" t="str">
        <f aca="false">IF(OR(DD62="-",DD103="",DD103=" "),"",DD145/DI187*DJ187)</f>
        <v/>
      </c>
      <c r="CZ187" s="2" t="str">
        <f aca="false">IF(OR(DE62="-",DE103="",DE103=" "),"",DE145/DI187*DJ187)</f>
        <v/>
      </c>
      <c r="DA187" s="2" t="str">
        <f aca="false">IF(OR(DF62="-",DF103="",DF103=" "),"",DF145/DI187*DJ187)</f>
        <v/>
      </c>
      <c r="DB187" s="2" t="str">
        <f aca="false">IF(OR(DG62="-",DG103="",DG103=" "),"",DG145/DI187*DJ187)</f>
        <v/>
      </c>
      <c r="DC187" s="2" t="str">
        <f aca="false">IF(OR(DH62="-",DH103="",DH103=" "),"",DH145/DI187*DJ187)</f>
        <v/>
      </c>
      <c r="DI187" s="2" t="n">
        <f aca="false">DI186</f>
        <v>0</v>
      </c>
      <c r="DJ187" s="2" t="n">
        <f aca="false">DJ186</f>
        <v>0.2</v>
      </c>
      <c r="DK187" s="2" t="n">
        <f aca="false">DK186</f>
        <v>100</v>
      </c>
    </row>
    <row r="188" customFormat="false" ht="15" hidden="false" customHeight="true" outlineLevel="0" collapsed="false">
      <c r="A188" s="2" t="str">
        <f aca="false">A63</f>
        <v/>
      </c>
      <c r="C188" s="2" t="str">
        <f aca="false">IF(OR(H63="-",H104="",H104=" "),"",H146/M188*N188)</f>
        <v/>
      </c>
      <c r="D188" s="2" t="str">
        <f aca="false">IF(OR(I63="-",I104="",I104=" "),"",I146/M188*N188)</f>
        <v/>
      </c>
      <c r="E188" s="2" t="str">
        <f aca="false">IF(OR(J63="-",J104="",J104=" "),"",J146/M188*N188)</f>
        <v/>
      </c>
      <c r="F188" s="2" t="str">
        <f aca="false">IF(OR(K63="-",K104="",K104=" "),"",K146/M188*N188)</f>
        <v/>
      </c>
      <c r="G188" s="2" t="str">
        <f aca="false">IF(OR(L63="-",L104="",L104=" "),"",L146/M188*N188)</f>
        <v/>
      </c>
      <c r="M188" s="2" t="n">
        <f aca="false">M187</f>
        <v>80</v>
      </c>
      <c r="N188" s="2" t="n">
        <f aca="false">N187</f>
        <v>0.2</v>
      </c>
      <c r="O188" s="2" t="n">
        <f aca="false">O187</f>
        <v>100</v>
      </c>
      <c r="Z188" s="2" t="str">
        <f aca="false">Z63</f>
        <v/>
      </c>
      <c r="AB188" s="2" t="str">
        <f aca="false">IF(OR(AG63="-",AG104="",AG104=" "),"",AG146/AL188*AM188)</f>
        <v/>
      </c>
      <c r="AC188" s="2" t="str">
        <f aca="false">IF(OR(AH63="-",AH104="",AH104=" "),"",AH146/AL188*AM188)</f>
        <v/>
      </c>
      <c r="AD188" s="2" t="str">
        <f aca="false">IF(OR(AI63="-",AI104="",AI104=" "),"",AI146/AL188*AM188)</f>
        <v/>
      </c>
      <c r="AE188" s="2" t="str">
        <f aca="false">IF(OR(AJ63="-",AJ104="",AJ104=" "),"",AJ146/AL188*AM188)</f>
        <v/>
      </c>
      <c r="AF188" s="2" t="str">
        <f aca="false">IF(OR(AK63="-",AK104="",AK104=" "),"",AK146/AL188*AM188)</f>
        <v/>
      </c>
      <c r="AL188" s="2" t="n">
        <f aca="false">AL187</f>
        <v>100</v>
      </c>
      <c r="AM188" s="2" t="n">
        <f aca="false">AM187</f>
        <v>0.2</v>
      </c>
      <c r="AN188" s="2" t="n">
        <f aca="false">AN187</f>
        <v>100</v>
      </c>
      <c r="AY188" s="2" t="str">
        <f aca="false">AY63</f>
        <v/>
      </c>
      <c r="BA188" s="2" t="str">
        <f aca="false">IF(OR(BF63="-",BF104="",BF104=" "),"",BF146/BK188*BL188)</f>
        <v/>
      </c>
      <c r="BB188" s="2" t="str">
        <f aca="false">IF(OR(BG63="-",BG104="",BG104=" "),"",BG146/BK188*BL188)</f>
        <v/>
      </c>
      <c r="BC188" s="2" t="str">
        <f aca="false">IF(OR(BH63="-",BH104="",BH104=" "),"",BH146/BK188*BL188)</f>
        <v/>
      </c>
      <c r="BD188" s="2" t="str">
        <f aca="false">IF(OR(BI63="-",BI104="",BI104=" "),"",BI146/BK188*BL188)</f>
        <v/>
      </c>
      <c r="BE188" s="2" t="str">
        <f aca="false">IF(OR(BJ63="-",BJ104="",BJ104=" "),"",BJ146/BK188*BL188)</f>
        <v/>
      </c>
      <c r="BK188" s="2" t="n">
        <f aca="false">BK187</f>
        <v>0</v>
      </c>
      <c r="BL188" s="2" t="n">
        <f aca="false">BL187</f>
        <v>0.2</v>
      </c>
      <c r="BM188" s="2" t="n">
        <f aca="false">BM187</f>
        <v>100</v>
      </c>
      <c r="BX188" s="2" t="str">
        <f aca="false">BX63</f>
        <v/>
      </c>
      <c r="BZ188" s="2" t="str">
        <f aca="false">IF(OR(CE63="-",CE104="",CE104=" "),"",CE146/CJ188*CK188)</f>
        <v/>
      </c>
      <c r="CA188" s="2" t="str">
        <f aca="false">IF(OR(CF63="-",CF104="",CF104=" "),"",CF146/CJ188*CK188)</f>
        <v/>
      </c>
      <c r="CB188" s="2" t="str">
        <f aca="false">IF(OR(CG63="-",CG104="",CG104=" "),"",CG146/CJ188*CK188)</f>
        <v/>
      </c>
      <c r="CC188" s="2" t="str">
        <f aca="false">IF(OR(CH63="-",CH104="",CH104=" "),"",CH146/CJ188*CK188)</f>
        <v/>
      </c>
      <c r="CD188" s="2" t="str">
        <f aca="false">IF(OR(CI63="-",CI104="",CI104=" "),"",CI146/CJ188*CK188)</f>
        <v/>
      </c>
      <c r="CJ188" s="2" t="n">
        <f aca="false">CJ187</f>
        <v>0</v>
      </c>
      <c r="CK188" s="2" t="n">
        <f aca="false">CK187</f>
        <v>0.2</v>
      </c>
      <c r="CL188" s="2" t="n">
        <f aca="false">CL187</f>
        <v>100</v>
      </c>
      <c r="CW188" s="2" t="str">
        <f aca="false">CW63</f>
        <v/>
      </c>
      <c r="CY188" s="2" t="str">
        <f aca="false">IF(OR(DD63="-",DD104="",DD104=" "),"",DD146/DI188*DJ188)</f>
        <v/>
      </c>
      <c r="CZ188" s="2" t="str">
        <f aca="false">IF(OR(DE63="-",DE104="",DE104=" "),"",DE146/DI188*DJ188)</f>
        <v/>
      </c>
      <c r="DA188" s="2" t="str">
        <f aca="false">IF(OR(DF63="-",DF104="",DF104=" "),"",DF146/DI188*DJ188)</f>
        <v/>
      </c>
      <c r="DB188" s="2" t="str">
        <f aca="false">IF(OR(DG63="-",DG104="",DG104=" "),"",DG146/DI188*DJ188)</f>
        <v/>
      </c>
      <c r="DC188" s="2" t="str">
        <f aca="false">IF(OR(DH63="-",DH104="",DH104=" "),"",DH146/DI188*DJ188)</f>
        <v/>
      </c>
      <c r="DI188" s="2" t="n">
        <f aca="false">DI187</f>
        <v>0</v>
      </c>
      <c r="DJ188" s="2" t="n">
        <f aca="false">DJ187</f>
        <v>0.2</v>
      </c>
      <c r="DK188" s="2" t="n">
        <f aca="false">DK187</f>
        <v>100</v>
      </c>
    </row>
    <row r="189" customFormat="false" ht="15" hidden="false" customHeight="true" outlineLevel="0" collapsed="false">
      <c r="A189" s="2" t="str">
        <f aca="false">A64</f>
        <v/>
      </c>
      <c r="C189" s="2" t="str">
        <f aca="false">IF(OR(H64="-",H105="",H105=" "),"",H147/M189*N189)</f>
        <v/>
      </c>
      <c r="D189" s="2" t="str">
        <f aca="false">IF(OR(I64="-",I105="",I105=" "),"",I147/M189*N189)</f>
        <v/>
      </c>
      <c r="E189" s="2" t="str">
        <f aca="false">IF(OR(J64="-",J105="",J105=" "),"",J147/M189*N189)</f>
        <v/>
      </c>
      <c r="F189" s="2" t="str">
        <f aca="false">IF(OR(K64="-",K105="",K105=" "),"",K147/M189*N189)</f>
        <v/>
      </c>
      <c r="G189" s="2" t="str">
        <f aca="false">IF(OR(L64="-",L105="",L105=" "),"",L147/M189*N189)</f>
        <v/>
      </c>
      <c r="M189" s="2" t="n">
        <f aca="false">M188</f>
        <v>80</v>
      </c>
      <c r="N189" s="2" t="n">
        <f aca="false">N188</f>
        <v>0.2</v>
      </c>
      <c r="O189" s="2" t="n">
        <f aca="false">O188</f>
        <v>100</v>
      </c>
      <c r="Z189" s="2" t="str">
        <f aca="false">Z64</f>
        <v/>
      </c>
      <c r="AB189" s="2" t="str">
        <f aca="false">IF(OR(AG64="-",AG105="",AG105=" "),"",AG147/AL189*AM189)</f>
        <v/>
      </c>
      <c r="AC189" s="2" t="str">
        <f aca="false">IF(OR(AH64="-",AH105="",AH105=" "),"",AH147/AL189*AM189)</f>
        <v/>
      </c>
      <c r="AD189" s="2" t="str">
        <f aca="false">IF(OR(AI64="-",AI105="",AI105=" "),"",AI147/AL189*AM189)</f>
        <v/>
      </c>
      <c r="AE189" s="2" t="str">
        <f aca="false">IF(OR(AJ64="-",AJ105="",AJ105=" "),"",AJ147/AL189*AM189)</f>
        <v/>
      </c>
      <c r="AF189" s="2" t="str">
        <f aca="false">IF(OR(AK64="-",AK105="",AK105=" "),"",AK147/AL189*AM189)</f>
        <v/>
      </c>
      <c r="AL189" s="2" t="n">
        <f aca="false">AL188</f>
        <v>100</v>
      </c>
      <c r="AM189" s="2" t="n">
        <f aca="false">AM188</f>
        <v>0.2</v>
      </c>
      <c r="AN189" s="2" t="n">
        <f aca="false">AN188</f>
        <v>100</v>
      </c>
      <c r="AY189" s="2" t="str">
        <f aca="false">AY64</f>
        <v/>
      </c>
      <c r="BA189" s="2" t="str">
        <f aca="false">IF(OR(BF64="-",BF105="",BF105=" "),"",BF147/BK189*BL189)</f>
        <v/>
      </c>
      <c r="BB189" s="2" t="str">
        <f aca="false">IF(OR(BG64="-",BG105="",BG105=" "),"",BG147/BK189*BL189)</f>
        <v/>
      </c>
      <c r="BC189" s="2" t="str">
        <f aca="false">IF(OR(BH64="-",BH105="",BH105=" "),"",BH147/BK189*BL189)</f>
        <v/>
      </c>
      <c r="BD189" s="2" t="str">
        <f aca="false">IF(OR(BI64="-",BI105="",BI105=" "),"",BI147/BK189*BL189)</f>
        <v/>
      </c>
      <c r="BE189" s="2" t="str">
        <f aca="false">IF(OR(BJ64="-",BJ105="",BJ105=" "),"",BJ147/BK189*BL189)</f>
        <v/>
      </c>
      <c r="BK189" s="2" t="n">
        <f aca="false">BK188</f>
        <v>0</v>
      </c>
      <c r="BL189" s="2" t="n">
        <f aca="false">BL188</f>
        <v>0.2</v>
      </c>
      <c r="BM189" s="2" t="n">
        <f aca="false">BM188</f>
        <v>100</v>
      </c>
      <c r="BX189" s="2" t="str">
        <f aca="false">BX64</f>
        <v/>
      </c>
      <c r="BZ189" s="2" t="str">
        <f aca="false">IF(OR(CE64="-",CE105="",CE105=" "),"",CE147/CJ189*CK189)</f>
        <v/>
      </c>
      <c r="CA189" s="2" t="str">
        <f aca="false">IF(OR(CF64="-",CF105="",CF105=" "),"",CF147/CJ189*CK189)</f>
        <v/>
      </c>
      <c r="CB189" s="2" t="str">
        <f aca="false">IF(OR(CG64="-",CG105="",CG105=" "),"",CG147/CJ189*CK189)</f>
        <v/>
      </c>
      <c r="CC189" s="2" t="str">
        <f aca="false">IF(OR(CH64="-",CH105="",CH105=" "),"",CH147/CJ189*CK189)</f>
        <v/>
      </c>
      <c r="CD189" s="2" t="str">
        <f aca="false">IF(OR(CI64="-",CI105="",CI105=" "),"",CI147/CJ189*CK189)</f>
        <v/>
      </c>
      <c r="CJ189" s="2" t="n">
        <f aca="false">CJ188</f>
        <v>0</v>
      </c>
      <c r="CK189" s="2" t="n">
        <f aca="false">CK188</f>
        <v>0.2</v>
      </c>
      <c r="CL189" s="2" t="n">
        <f aca="false">CL188</f>
        <v>100</v>
      </c>
      <c r="CW189" s="2" t="str">
        <f aca="false">CW64</f>
        <v/>
      </c>
      <c r="CY189" s="2" t="str">
        <f aca="false">IF(OR(DD64="-",DD105="",DD105=" "),"",DD147/DI189*DJ189)</f>
        <v/>
      </c>
      <c r="CZ189" s="2" t="str">
        <f aca="false">IF(OR(DE64="-",DE105="",DE105=" "),"",DE147/DI189*DJ189)</f>
        <v/>
      </c>
      <c r="DA189" s="2" t="str">
        <f aca="false">IF(OR(DF64="-",DF105="",DF105=" "),"",DF147/DI189*DJ189)</f>
        <v/>
      </c>
      <c r="DB189" s="2" t="str">
        <f aca="false">IF(OR(DG64="-",DG105="",DG105=" "),"",DG147/DI189*DJ189)</f>
        <v/>
      </c>
      <c r="DC189" s="2" t="str">
        <f aca="false">IF(OR(DH64="-",DH105="",DH105=" "),"",DH147/DI189*DJ189)</f>
        <v/>
      </c>
      <c r="DI189" s="2" t="n">
        <f aca="false">DI188</f>
        <v>0</v>
      </c>
      <c r="DJ189" s="2" t="n">
        <f aca="false">DJ188</f>
        <v>0.2</v>
      </c>
      <c r="DK189" s="2" t="n">
        <f aca="false">DK188</f>
        <v>100</v>
      </c>
    </row>
    <row r="190" customFormat="false" ht="15" hidden="false" customHeight="true" outlineLevel="0" collapsed="false">
      <c r="A190" s="2" t="str">
        <f aca="false">A65</f>
        <v/>
      </c>
      <c r="C190" s="2" t="str">
        <f aca="false">IF(OR(H65="-",H106="",H106=" "),"",H148/M190*N190)</f>
        <v/>
      </c>
      <c r="D190" s="2" t="str">
        <f aca="false">IF(OR(I65="-",I106="",I106=" "),"",I148/M190*N190)</f>
        <v/>
      </c>
      <c r="E190" s="2" t="str">
        <f aca="false">IF(OR(J65="-",J106="",J106=" "),"",J148/M190*N190)</f>
        <v/>
      </c>
      <c r="F190" s="2" t="str">
        <f aca="false">IF(OR(K65="-",K106="",K106=" "),"",K148/M190*N190)</f>
        <v/>
      </c>
      <c r="G190" s="2" t="str">
        <f aca="false">IF(OR(L65="-",L106="",L106=" "),"",L148/M190*N190)</f>
        <v/>
      </c>
      <c r="M190" s="2" t="n">
        <f aca="false">M189</f>
        <v>80</v>
      </c>
      <c r="N190" s="2" t="n">
        <f aca="false">N189</f>
        <v>0.2</v>
      </c>
      <c r="O190" s="2" t="n">
        <f aca="false">O189</f>
        <v>100</v>
      </c>
      <c r="Z190" s="2" t="str">
        <f aca="false">Z65</f>
        <v/>
      </c>
      <c r="AB190" s="2" t="str">
        <f aca="false">IF(OR(AG65="-",AG106="",AG106=" "),"",AG148/AL190*AM190)</f>
        <v/>
      </c>
      <c r="AC190" s="2" t="str">
        <f aca="false">IF(OR(AH65="-",AH106="",AH106=" "),"",AH148/AL190*AM190)</f>
        <v/>
      </c>
      <c r="AD190" s="2" t="str">
        <f aca="false">IF(OR(AI65="-",AI106="",AI106=" "),"",AI148/AL190*AM190)</f>
        <v/>
      </c>
      <c r="AE190" s="2" t="str">
        <f aca="false">IF(OR(AJ65="-",AJ106="",AJ106=" "),"",AJ148/AL190*AM190)</f>
        <v/>
      </c>
      <c r="AF190" s="2" t="str">
        <f aca="false">IF(OR(AK65="-",AK106="",AK106=" "),"",AK148/AL190*AM190)</f>
        <v/>
      </c>
      <c r="AL190" s="2" t="n">
        <f aca="false">AL189</f>
        <v>100</v>
      </c>
      <c r="AM190" s="2" t="n">
        <f aca="false">AM189</f>
        <v>0.2</v>
      </c>
      <c r="AN190" s="2" t="n">
        <f aca="false">AN189</f>
        <v>100</v>
      </c>
      <c r="AY190" s="2" t="str">
        <f aca="false">AY65</f>
        <v/>
      </c>
      <c r="BA190" s="2" t="str">
        <f aca="false">IF(OR(BF65="-",BF106="",BF106=" "),"",BF148/BK190*BL190)</f>
        <v/>
      </c>
      <c r="BB190" s="2" t="str">
        <f aca="false">IF(OR(BG65="-",BG106="",BG106=" "),"",BG148/BK190*BL190)</f>
        <v/>
      </c>
      <c r="BC190" s="2" t="str">
        <f aca="false">IF(OR(BH65="-",BH106="",BH106=" "),"",BH148/BK190*BL190)</f>
        <v/>
      </c>
      <c r="BD190" s="2" t="str">
        <f aca="false">IF(OR(BI65="-",BI106="",BI106=" "),"",BI148/BK190*BL190)</f>
        <v/>
      </c>
      <c r="BE190" s="2" t="str">
        <f aca="false">IF(OR(BJ65="-",BJ106="",BJ106=" "),"",BJ148/BK190*BL190)</f>
        <v/>
      </c>
      <c r="BK190" s="2" t="n">
        <f aca="false">BK189</f>
        <v>0</v>
      </c>
      <c r="BL190" s="2" t="n">
        <f aca="false">BL189</f>
        <v>0.2</v>
      </c>
      <c r="BM190" s="2" t="n">
        <f aca="false">BM189</f>
        <v>100</v>
      </c>
      <c r="BX190" s="2" t="str">
        <f aca="false">BX65</f>
        <v/>
      </c>
      <c r="BZ190" s="2" t="str">
        <f aca="false">IF(OR(CE65="-",CE106="",CE106=" "),"",CE148/CJ190*CK190)</f>
        <v/>
      </c>
      <c r="CA190" s="2" t="str">
        <f aca="false">IF(OR(CF65="-",CF106="",CF106=" "),"",CF148/CJ190*CK190)</f>
        <v/>
      </c>
      <c r="CB190" s="2" t="str">
        <f aca="false">IF(OR(CG65="-",CG106="",CG106=" "),"",CG148/CJ190*CK190)</f>
        <v/>
      </c>
      <c r="CC190" s="2" t="str">
        <f aca="false">IF(OR(CH65="-",CH106="",CH106=" "),"",CH148/CJ190*CK190)</f>
        <v/>
      </c>
      <c r="CD190" s="2" t="str">
        <f aca="false">IF(OR(CI65="-",CI106="",CI106=" "),"",CI148/CJ190*CK190)</f>
        <v/>
      </c>
      <c r="CJ190" s="2" t="n">
        <f aca="false">CJ189</f>
        <v>0</v>
      </c>
      <c r="CK190" s="2" t="n">
        <f aca="false">CK189</f>
        <v>0.2</v>
      </c>
      <c r="CL190" s="2" t="n">
        <f aca="false">CL189</f>
        <v>100</v>
      </c>
      <c r="CW190" s="2" t="str">
        <f aca="false">CW65</f>
        <v/>
      </c>
      <c r="CY190" s="2" t="str">
        <f aca="false">IF(OR(DD65="-",DD106="",DD106=" "),"",DD148/DI190*DJ190)</f>
        <v/>
      </c>
      <c r="CZ190" s="2" t="str">
        <f aca="false">IF(OR(DE65="-",DE106="",DE106=" "),"",DE148/DI190*DJ190)</f>
        <v/>
      </c>
      <c r="DA190" s="2" t="str">
        <f aca="false">IF(OR(DF65="-",DF106="",DF106=" "),"",DF148/DI190*DJ190)</f>
        <v/>
      </c>
      <c r="DB190" s="2" t="str">
        <f aca="false">IF(OR(DG65="-",DG106="",DG106=" "),"",DG148/DI190*DJ190)</f>
        <v/>
      </c>
      <c r="DC190" s="2" t="str">
        <f aca="false">IF(OR(DH65="-",DH106="",DH106=" "),"",DH148/DI190*DJ190)</f>
        <v/>
      </c>
      <c r="DI190" s="2" t="n">
        <f aca="false">DI189</f>
        <v>0</v>
      </c>
      <c r="DJ190" s="2" t="n">
        <f aca="false">DJ189</f>
        <v>0.2</v>
      </c>
      <c r="DK190" s="2" t="n">
        <f aca="false">DK189</f>
        <v>100</v>
      </c>
    </row>
    <row r="191" customFormat="false" ht="15" hidden="false" customHeight="true" outlineLevel="0" collapsed="false">
      <c r="A191" s="2" t="str">
        <f aca="false">A66</f>
        <v/>
      </c>
      <c r="C191" s="2" t="str">
        <f aca="false">IF(OR(H66="-",H107="",H107=" "),"",H149/M191*N191)</f>
        <v/>
      </c>
      <c r="D191" s="2" t="str">
        <f aca="false">IF(OR(I66="-",I107="",I107=" "),"",I149/M191*N191)</f>
        <v/>
      </c>
      <c r="E191" s="2" t="str">
        <f aca="false">IF(OR(J66="-",J107="",J107=" "),"",J149/M191*N191)</f>
        <v/>
      </c>
      <c r="F191" s="2" t="str">
        <f aca="false">IF(OR(K66="-",K107="",K107=" "),"",K149/M191*N191)</f>
        <v/>
      </c>
      <c r="G191" s="2" t="str">
        <f aca="false">IF(OR(L66="-",L107="",L107=" "),"",L149/M191*N191)</f>
        <v/>
      </c>
      <c r="M191" s="2" t="n">
        <f aca="false">M190</f>
        <v>80</v>
      </c>
      <c r="N191" s="2" t="n">
        <f aca="false">N190</f>
        <v>0.2</v>
      </c>
      <c r="O191" s="2" t="n">
        <f aca="false">O190</f>
        <v>100</v>
      </c>
      <c r="Z191" s="2" t="str">
        <f aca="false">Z66</f>
        <v/>
      </c>
      <c r="AB191" s="2" t="str">
        <f aca="false">IF(OR(AG66="-",AG107="",AG107=" "),"",AG149/AL191*AM191)</f>
        <v/>
      </c>
      <c r="AC191" s="2" t="str">
        <f aca="false">IF(OR(AH66="-",AH107="",AH107=" "),"",AH149/AL191*AM191)</f>
        <v/>
      </c>
      <c r="AD191" s="2" t="str">
        <f aca="false">IF(OR(AI66="-",AI107="",AI107=" "),"",AI149/AL191*AM191)</f>
        <v/>
      </c>
      <c r="AE191" s="2" t="str">
        <f aca="false">IF(OR(AJ66="-",AJ107="",AJ107=" "),"",AJ149/AL191*AM191)</f>
        <v/>
      </c>
      <c r="AF191" s="2" t="str">
        <f aca="false">IF(OR(AK66="-",AK107="",AK107=" "),"",AK149/AL191*AM191)</f>
        <v/>
      </c>
      <c r="AL191" s="2" t="n">
        <f aca="false">AL190</f>
        <v>100</v>
      </c>
      <c r="AM191" s="2" t="n">
        <f aca="false">AM190</f>
        <v>0.2</v>
      </c>
      <c r="AN191" s="2" t="n">
        <f aca="false">AN190</f>
        <v>100</v>
      </c>
      <c r="AY191" s="2" t="str">
        <f aca="false">AY66</f>
        <v/>
      </c>
      <c r="BA191" s="2" t="str">
        <f aca="false">IF(OR(BF66="-",BF107="",BF107=" "),"",BF149/BK191*BL191)</f>
        <v/>
      </c>
      <c r="BB191" s="2" t="str">
        <f aca="false">IF(OR(BG66="-",BG107="",BG107=" "),"",BG149/BK191*BL191)</f>
        <v/>
      </c>
      <c r="BC191" s="2" t="str">
        <f aca="false">IF(OR(BH66="-",BH107="",BH107=" "),"",BH149/BK191*BL191)</f>
        <v/>
      </c>
      <c r="BD191" s="2" t="str">
        <f aca="false">IF(OR(BI66="-",BI107="",BI107=" "),"",BI149/BK191*BL191)</f>
        <v/>
      </c>
      <c r="BE191" s="2" t="str">
        <f aca="false">IF(OR(BJ66="-",BJ107="",BJ107=" "),"",BJ149/BK191*BL191)</f>
        <v/>
      </c>
      <c r="BK191" s="2" t="n">
        <f aca="false">BK190</f>
        <v>0</v>
      </c>
      <c r="BL191" s="2" t="n">
        <f aca="false">BL190</f>
        <v>0.2</v>
      </c>
      <c r="BM191" s="2" t="n">
        <f aca="false">BM190</f>
        <v>100</v>
      </c>
      <c r="BX191" s="2" t="str">
        <f aca="false">BX66</f>
        <v/>
      </c>
      <c r="BZ191" s="2" t="str">
        <f aca="false">IF(OR(CE66="-",CE107="",CE107=" "),"",CE149/CJ191*CK191)</f>
        <v/>
      </c>
      <c r="CA191" s="2" t="str">
        <f aca="false">IF(OR(CF66="-",CF107="",CF107=" "),"",CF149/CJ191*CK191)</f>
        <v/>
      </c>
      <c r="CB191" s="2" t="str">
        <f aca="false">IF(OR(CG66="-",CG107="",CG107=" "),"",CG149/CJ191*CK191)</f>
        <v/>
      </c>
      <c r="CC191" s="2" t="str">
        <f aca="false">IF(OR(CH66="-",CH107="",CH107=" "),"",CH149/CJ191*CK191)</f>
        <v/>
      </c>
      <c r="CD191" s="2" t="str">
        <f aca="false">IF(OR(CI66="-",CI107="",CI107=" "),"",CI149/CJ191*CK191)</f>
        <v/>
      </c>
      <c r="CJ191" s="2" t="n">
        <f aca="false">CJ190</f>
        <v>0</v>
      </c>
      <c r="CK191" s="2" t="n">
        <f aca="false">CK190</f>
        <v>0.2</v>
      </c>
      <c r="CL191" s="2" t="n">
        <f aca="false">CL190</f>
        <v>100</v>
      </c>
      <c r="CW191" s="2" t="str">
        <f aca="false">CW66</f>
        <v/>
      </c>
      <c r="CY191" s="2" t="str">
        <f aca="false">IF(OR(DD66="-",DD107="",DD107=" "),"",DD149/DI191*DJ191)</f>
        <v/>
      </c>
      <c r="CZ191" s="2" t="str">
        <f aca="false">IF(OR(DE66="-",DE107="",DE107=" "),"",DE149/DI191*DJ191)</f>
        <v/>
      </c>
      <c r="DA191" s="2" t="str">
        <f aca="false">IF(OR(DF66="-",DF107="",DF107=" "),"",DF149/DI191*DJ191)</f>
        <v/>
      </c>
      <c r="DB191" s="2" t="str">
        <f aca="false">IF(OR(DG66="-",DG107="",DG107=" "),"",DG149/DI191*DJ191)</f>
        <v/>
      </c>
      <c r="DC191" s="2" t="str">
        <f aca="false">IF(OR(DH66="-",DH107="",DH107=" "),"",DH149/DI191*DJ191)</f>
        <v/>
      </c>
      <c r="DI191" s="2" t="n">
        <f aca="false">DI190</f>
        <v>0</v>
      </c>
      <c r="DJ191" s="2" t="n">
        <f aca="false">DJ190</f>
        <v>0.2</v>
      </c>
      <c r="DK191" s="2" t="n">
        <f aca="false">DK190</f>
        <v>100</v>
      </c>
    </row>
    <row r="192" customFormat="false" ht="15" hidden="false" customHeight="true" outlineLevel="0" collapsed="false">
      <c r="A192" s="2" t="str">
        <f aca="false">A67</f>
        <v/>
      </c>
      <c r="C192" s="2" t="str">
        <f aca="false">IF(OR(H67="-",H108="",H108=" "),"",H150/M192*N192)</f>
        <v/>
      </c>
      <c r="D192" s="2" t="str">
        <f aca="false">IF(OR(I67="-",I108="",I108=" "),"",I150/M192*N192)</f>
        <v/>
      </c>
      <c r="E192" s="2" t="str">
        <f aca="false">IF(OR(J67="-",J108="",J108=" "),"",J150/M192*N192)</f>
        <v/>
      </c>
      <c r="F192" s="2" t="str">
        <f aca="false">IF(OR(K67="-",K108="",K108=" "),"",K150/M192*N192)</f>
        <v/>
      </c>
      <c r="G192" s="2" t="str">
        <f aca="false">IF(OR(L67="-",L108="",L108=" "),"",L150/M192*N192)</f>
        <v/>
      </c>
      <c r="M192" s="2" t="n">
        <f aca="false">M191</f>
        <v>80</v>
      </c>
      <c r="N192" s="2" t="n">
        <f aca="false">N191</f>
        <v>0.2</v>
      </c>
      <c r="O192" s="2" t="n">
        <f aca="false">O191</f>
        <v>100</v>
      </c>
      <c r="Z192" s="2" t="str">
        <f aca="false">Z67</f>
        <v/>
      </c>
      <c r="AB192" s="2" t="str">
        <f aca="false">IF(OR(AG67="-",AG108="",AG108=" "),"",AG150/AL192*AM192)</f>
        <v/>
      </c>
      <c r="AC192" s="2" t="str">
        <f aca="false">IF(OR(AH67="-",AH108="",AH108=" "),"",AH150/AL192*AM192)</f>
        <v/>
      </c>
      <c r="AD192" s="2" t="str">
        <f aca="false">IF(OR(AI67="-",AI108="",AI108=" "),"",AI150/AL192*AM192)</f>
        <v/>
      </c>
      <c r="AE192" s="2" t="str">
        <f aca="false">IF(OR(AJ67="-",AJ108="",AJ108=" "),"",AJ150/AL192*AM192)</f>
        <v/>
      </c>
      <c r="AF192" s="2" t="str">
        <f aca="false">IF(OR(AK67="-",AK108="",AK108=" "),"",AK150/AL192*AM192)</f>
        <v/>
      </c>
      <c r="AL192" s="2" t="n">
        <f aca="false">AL191</f>
        <v>100</v>
      </c>
      <c r="AM192" s="2" t="n">
        <f aca="false">AM191</f>
        <v>0.2</v>
      </c>
      <c r="AN192" s="2" t="n">
        <f aca="false">AN191</f>
        <v>100</v>
      </c>
      <c r="AY192" s="2" t="str">
        <f aca="false">AY67</f>
        <v/>
      </c>
      <c r="BA192" s="2" t="str">
        <f aca="false">IF(OR(BF67="-",BF108="",BF108=" "),"",BF150/BK192*BL192)</f>
        <v/>
      </c>
      <c r="BB192" s="2" t="str">
        <f aca="false">IF(OR(BG67="-",BG108="",BG108=" "),"",BG150/BK192*BL192)</f>
        <v/>
      </c>
      <c r="BC192" s="2" t="str">
        <f aca="false">IF(OR(BH67="-",BH108="",BH108=" "),"",BH150/BK192*BL192)</f>
        <v/>
      </c>
      <c r="BD192" s="2" t="str">
        <f aca="false">IF(OR(BI67="-",BI108="",BI108=" "),"",BI150/BK192*BL192)</f>
        <v/>
      </c>
      <c r="BE192" s="2" t="str">
        <f aca="false">IF(OR(BJ67="-",BJ108="",BJ108=" "),"",BJ150/BK192*BL192)</f>
        <v/>
      </c>
      <c r="BK192" s="2" t="n">
        <f aca="false">BK191</f>
        <v>0</v>
      </c>
      <c r="BL192" s="2" t="n">
        <f aca="false">BL191</f>
        <v>0.2</v>
      </c>
      <c r="BM192" s="2" t="n">
        <f aca="false">BM191</f>
        <v>100</v>
      </c>
      <c r="BX192" s="2" t="str">
        <f aca="false">BX67</f>
        <v/>
      </c>
      <c r="BZ192" s="2" t="str">
        <f aca="false">IF(OR(CE67="-",CE108="",CE108=" "),"",CE150/CJ192*CK192)</f>
        <v/>
      </c>
      <c r="CA192" s="2" t="str">
        <f aca="false">IF(OR(CF67="-",CF108="",CF108=" "),"",CF150/CJ192*CK192)</f>
        <v/>
      </c>
      <c r="CB192" s="2" t="str">
        <f aca="false">IF(OR(CG67="-",CG108="",CG108=" "),"",CG150/CJ192*CK192)</f>
        <v/>
      </c>
      <c r="CC192" s="2" t="str">
        <f aca="false">IF(OR(CH67="-",CH108="",CH108=" "),"",CH150/CJ192*CK192)</f>
        <v/>
      </c>
      <c r="CD192" s="2" t="str">
        <f aca="false">IF(OR(CI67="-",CI108="",CI108=" "),"",CI150/CJ192*CK192)</f>
        <v/>
      </c>
      <c r="CJ192" s="2" t="n">
        <f aca="false">CJ191</f>
        <v>0</v>
      </c>
      <c r="CK192" s="2" t="n">
        <f aca="false">CK191</f>
        <v>0.2</v>
      </c>
      <c r="CL192" s="2" t="n">
        <f aca="false">CL191</f>
        <v>100</v>
      </c>
      <c r="CW192" s="2" t="str">
        <f aca="false">CW67</f>
        <v/>
      </c>
      <c r="CY192" s="2" t="str">
        <f aca="false">IF(OR(DD67="-",DD108="",DD108=" "),"",DD150/DI192*DJ192)</f>
        <v/>
      </c>
      <c r="CZ192" s="2" t="str">
        <f aca="false">IF(OR(DE67="-",DE108="",DE108=" "),"",DE150/DI192*DJ192)</f>
        <v/>
      </c>
      <c r="DA192" s="2" t="str">
        <f aca="false">IF(OR(DF67="-",DF108="",DF108=" "),"",DF150/DI192*DJ192)</f>
        <v/>
      </c>
      <c r="DB192" s="2" t="str">
        <f aca="false">IF(OR(DG67="-",DG108="",DG108=" "),"",DG150/DI192*DJ192)</f>
        <v/>
      </c>
      <c r="DC192" s="2" t="str">
        <f aca="false">IF(OR(DH67="-",DH108="",DH108=" "),"",DH150/DI192*DJ192)</f>
        <v/>
      </c>
      <c r="DI192" s="2" t="n">
        <f aca="false">DI191</f>
        <v>0</v>
      </c>
      <c r="DJ192" s="2" t="n">
        <f aca="false">DJ191</f>
        <v>0.2</v>
      </c>
      <c r="DK192" s="2" t="n">
        <f aca="false">DK191</f>
        <v>100</v>
      </c>
    </row>
    <row r="193" customFormat="false" ht="15" hidden="false" customHeight="true" outlineLevel="0" collapsed="false">
      <c r="A193" s="2" t="str">
        <f aca="false">A68</f>
        <v/>
      </c>
      <c r="C193" s="2" t="str">
        <f aca="false">IF(OR(H68="-",H109="",H109=" "),"",H151/M193*N193)</f>
        <v/>
      </c>
      <c r="D193" s="2" t="str">
        <f aca="false">IF(OR(I68="-",I109="",I109=" "),"",I151/M193*N193)</f>
        <v/>
      </c>
      <c r="E193" s="2" t="str">
        <f aca="false">IF(OR(J68="-",J109="",J109=" "),"",J151/M193*N193)</f>
        <v/>
      </c>
      <c r="F193" s="2" t="str">
        <f aca="false">IF(OR(K68="-",K109="",K109=" "),"",K151/M193*N193)</f>
        <v/>
      </c>
      <c r="G193" s="2" t="str">
        <f aca="false">IF(OR(L68="-",L109="",L109=" "),"",L151/M193*N193)</f>
        <v/>
      </c>
      <c r="M193" s="2" t="n">
        <f aca="false">M192</f>
        <v>80</v>
      </c>
      <c r="N193" s="2" t="n">
        <f aca="false">N192</f>
        <v>0.2</v>
      </c>
      <c r="O193" s="2" t="n">
        <f aca="false">O192</f>
        <v>100</v>
      </c>
      <c r="Z193" s="2" t="str">
        <f aca="false">Z68</f>
        <v/>
      </c>
      <c r="AB193" s="2" t="str">
        <f aca="false">IF(OR(AG68="-",AG109="",AG109=" "),"",AG151/AL193*AM193)</f>
        <v/>
      </c>
      <c r="AC193" s="2" t="str">
        <f aca="false">IF(OR(AH68="-",AH109="",AH109=" "),"",AH151/AL193*AM193)</f>
        <v/>
      </c>
      <c r="AD193" s="2" t="str">
        <f aca="false">IF(OR(AI68="-",AI109="",AI109=" "),"",AI151/AL193*AM193)</f>
        <v/>
      </c>
      <c r="AE193" s="2" t="str">
        <f aca="false">IF(OR(AJ68="-",AJ109="",AJ109=" "),"",AJ151/AL193*AM193)</f>
        <v/>
      </c>
      <c r="AF193" s="2" t="str">
        <f aca="false">IF(OR(AK68="-",AK109="",AK109=" "),"",AK151/AL193*AM193)</f>
        <v/>
      </c>
      <c r="AL193" s="2" t="n">
        <f aca="false">AL192</f>
        <v>100</v>
      </c>
      <c r="AM193" s="2" t="n">
        <f aca="false">AM192</f>
        <v>0.2</v>
      </c>
      <c r="AN193" s="2" t="n">
        <f aca="false">AN192</f>
        <v>100</v>
      </c>
      <c r="AY193" s="2" t="str">
        <f aca="false">AY68</f>
        <v/>
      </c>
      <c r="BA193" s="2" t="str">
        <f aca="false">IF(OR(BF68="-",BF109="",BF109=" "),"",BF151/BK193*BL193)</f>
        <v/>
      </c>
      <c r="BB193" s="2" t="str">
        <f aca="false">IF(OR(BG68="-",BG109="",BG109=" "),"",BG151/BK193*BL193)</f>
        <v/>
      </c>
      <c r="BC193" s="2" t="str">
        <f aca="false">IF(OR(BH68="-",BH109="",BH109=" "),"",BH151/BK193*BL193)</f>
        <v/>
      </c>
      <c r="BD193" s="2" t="str">
        <f aca="false">IF(OR(BI68="-",BI109="",BI109=" "),"",BI151/BK193*BL193)</f>
        <v/>
      </c>
      <c r="BE193" s="2" t="str">
        <f aca="false">IF(OR(BJ68="-",BJ109="",BJ109=" "),"",BJ151/BK193*BL193)</f>
        <v/>
      </c>
      <c r="BK193" s="2" t="n">
        <f aca="false">BK192</f>
        <v>0</v>
      </c>
      <c r="BL193" s="2" t="n">
        <f aca="false">BL192</f>
        <v>0.2</v>
      </c>
      <c r="BM193" s="2" t="n">
        <f aca="false">BM192</f>
        <v>100</v>
      </c>
      <c r="BX193" s="2" t="str">
        <f aca="false">BX68</f>
        <v/>
      </c>
      <c r="BZ193" s="2" t="str">
        <f aca="false">IF(OR(CE68="-",CE109="",CE109=" "),"",CE151/CJ193*CK193)</f>
        <v/>
      </c>
      <c r="CA193" s="2" t="str">
        <f aca="false">IF(OR(CF68="-",CF109="",CF109=" "),"",CF151/CJ193*CK193)</f>
        <v/>
      </c>
      <c r="CB193" s="2" t="str">
        <f aca="false">IF(OR(CG68="-",CG109="",CG109=" "),"",CG151/CJ193*CK193)</f>
        <v/>
      </c>
      <c r="CC193" s="2" t="str">
        <f aca="false">IF(OR(CH68="-",CH109="",CH109=" "),"",CH151/CJ193*CK193)</f>
        <v/>
      </c>
      <c r="CD193" s="2" t="str">
        <f aca="false">IF(OR(CI68="-",CI109="",CI109=" "),"",CI151/CJ193*CK193)</f>
        <v/>
      </c>
      <c r="CJ193" s="2" t="n">
        <f aca="false">CJ192</f>
        <v>0</v>
      </c>
      <c r="CK193" s="2" t="n">
        <f aca="false">CK192</f>
        <v>0.2</v>
      </c>
      <c r="CL193" s="2" t="n">
        <f aca="false">CL192</f>
        <v>100</v>
      </c>
      <c r="CW193" s="2" t="str">
        <f aca="false">CW68</f>
        <v/>
      </c>
      <c r="CY193" s="2" t="str">
        <f aca="false">IF(OR(DD68="-",DD109="",DD109=" "),"",DD151/DI193*DJ193)</f>
        <v/>
      </c>
      <c r="CZ193" s="2" t="str">
        <f aca="false">IF(OR(DE68="-",DE109="",DE109=" "),"",DE151/DI193*DJ193)</f>
        <v/>
      </c>
      <c r="DA193" s="2" t="str">
        <f aca="false">IF(OR(DF68="-",DF109="",DF109=" "),"",DF151/DI193*DJ193)</f>
        <v/>
      </c>
      <c r="DB193" s="2" t="str">
        <f aca="false">IF(OR(DG68="-",DG109="",DG109=" "),"",DG151/DI193*DJ193)</f>
        <v/>
      </c>
      <c r="DC193" s="2" t="str">
        <f aca="false">IF(OR(DH68="-",DH109="",DH109=" "),"",DH151/DI193*DJ193)</f>
        <v/>
      </c>
      <c r="DI193" s="2" t="n">
        <f aca="false">DI192</f>
        <v>0</v>
      </c>
      <c r="DJ193" s="2" t="n">
        <f aca="false">DJ192</f>
        <v>0.2</v>
      </c>
      <c r="DK193" s="2" t="n">
        <f aca="false">DK192</f>
        <v>100</v>
      </c>
    </row>
    <row r="194" customFormat="false" ht="15" hidden="false" customHeight="true" outlineLevel="0" collapsed="false">
      <c r="A194" s="2" t="str">
        <f aca="false">A69</f>
        <v/>
      </c>
      <c r="C194" s="2" t="str">
        <f aca="false">IF(OR(H69="-",H110="",H110=" "),"",H152/M194*N194)</f>
        <v/>
      </c>
      <c r="D194" s="2" t="str">
        <f aca="false">IF(OR(I69="-",I110="",I110=" "),"",I152/M194*N194)</f>
        <v/>
      </c>
      <c r="E194" s="2" t="str">
        <f aca="false">IF(OR(J69="-",J110="",J110=" "),"",J152/M194*N194)</f>
        <v/>
      </c>
      <c r="F194" s="2" t="str">
        <f aca="false">IF(OR(K69="-",K110="",K110=" "),"",K152/M194*N194)</f>
        <v/>
      </c>
      <c r="G194" s="2" t="str">
        <f aca="false">IF(OR(L69="-",L110="",L110=" "),"",L152/M194*N194)</f>
        <v/>
      </c>
      <c r="M194" s="2" t="n">
        <f aca="false">M193</f>
        <v>80</v>
      </c>
      <c r="N194" s="2" t="n">
        <f aca="false">N193</f>
        <v>0.2</v>
      </c>
      <c r="O194" s="2" t="n">
        <f aca="false">O193</f>
        <v>100</v>
      </c>
      <c r="Z194" s="2" t="str">
        <f aca="false">Z69</f>
        <v/>
      </c>
      <c r="AB194" s="2" t="str">
        <f aca="false">IF(OR(AG69="-",AG110="",AG110=" "),"",AG152/AL194*AM194)</f>
        <v/>
      </c>
      <c r="AC194" s="2" t="str">
        <f aca="false">IF(OR(AH69="-",AH110="",AH110=" "),"",AH152/AL194*AM194)</f>
        <v/>
      </c>
      <c r="AD194" s="2" t="str">
        <f aca="false">IF(OR(AI69="-",AI110="",AI110=" "),"",AI152/AL194*AM194)</f>
        <v/>
      </c>
      <c r="AE194" s="2" t="str">
        <f aca="false">IF(OR(AJ69="-",AJ110="",AJ110=" "),"",AJ152/AL194*AM194)</f>
        <v/>
      </c>
      <c r="AF194" s="2" t="str">
        <f aca="false">IF(OR(AK69="-",AK110="",AK110=" "),"",AK152/AL194*AM194)</f>
        <v/>
      </c>
      <c r="AL194" s="2" t="n">
        <f aca="false">AL193</f>
        <v>100</v>
      </c>
      <c r="AM194" s="2" t="n">
        <f aca="false">AM193</f>
        <v>0.2</v>
      </c>
      <c r="AN194" s="2" t="n">
        <f aca="false">AN193</f>
        <v>100</v>
      </c>
      <c r="AY194" s="2" t="str">
        <f aca="false">AY69</f>
        <v/>
      </c>
      <c r="BA194" s="2" t="str">
        <f aca="false">IF(OR(BF69="-",BF110="",BF110=" "),"",BF152/BK194*BL194)</f>
        <v/>
      </c>
      <c r="BB194" s="2" t="str">
        <f aca="false">IF(OR(BG69="-",BG110="",BG110=" "),"",BG152/BK194*BL194)</f>
        <v/>
      </c>
      <c r="BC194" s="2" t="str">
        <f aca="false">IF(OR(BH69="-",BH110="",BH110=" "),"",BH152/BK194*BL194)</f>
        <v/>
      </c>
      <c r="BD194" s="2" t="str">
        <f aca="false">IF(OR(BI69="-",BI110="",BI110=" "),"",BI152/BK194*BL194)</f>
        <v/>
      </c>
      <c r="BE194" s="2" t="str">
        <f aca="false">IF(OR(BJ69="-",BJ110="",BJ110=" "),"",BJ152/BK194*BL194)</f>
        <v/>
      </c>
      <c r="BK194" s="2" t="n">
        <f aca="false">BK193</f>
        <v>0</v>
      </c>
      <c r="BL194" s="2" t="n">
        <f aca="false">BL193</f>
        <v>0.2</v>
      </c>
      <c r="BM194" s="2" t="n">
        <f aca="false">BM193</f>
        <v>100</v>
      </c>
      <c r="BX194" s="2" t="str">
        <f aca="false">BX69</f>
        <v/>
      </c>
      <c r="BZ194" s="2" t="str">
        <f aca="false">IF(OR(CE69="-",CE110="",CE110=" "),"",CE152/CJ194*CK194)</f>
        <v/>
      </c>
      <c r="CA194" s="2" t="str">
        <f aca="false">IF(OR(CF69="-",CF110="",CF110=" "),"",CF152/CJ194*CK194)</f>
        <v/>
      </c>
      <c r="CB194" s="2" t="str">
        <f aca="false">IF(OR(CG69="-",CG110="",CG110=" "),"",CG152/CJ194*CK194)</f>
        <v/>
      </c>
      <c r="CC194" s="2" t="str">
        <f aca="false">IF(OR(CH69="-",CH110="",CH110=" "),"",CH152/CJ194*CK194)</f>
        <v/>
      </c>
      <c r="CD194" s="2" t="str">
        <f aca="false">IF(OR(CI69="-",CI110="",CI110=" "),"",CI152/CJ194*CK194)</f>
        <v/>
      </c>
      <c r="CJ194" s="2" t="n">
        <f aca="false">CJ193</f>
        <v>0</v>
      </c>
      <c r="CK194" s="2" t="n">
        <f aca="false">CK193</f>
        <v>0.2</v>
      </c>
      <c r="CL194" s="2" t="n">
        <f aca="false">CL193</f>
        <v>100</v>
      </c>
      <c r="CW194" s="2" t="str">
        <f aca="false">CW69</f>
        <v/>
      </c>
      <c r="CY194" s="2" t="str">
        <f aca="false">IF(OR(DD69="-",DD110="",DD110=" "),"",DD152/DI194*DJ194)</f>
        <v/>
      </c>
      <c r="CZ194" s="2" t="str">
        <f aca="false">IF(OR(DE69="-",DE110="",DE110=" "),"",DE152/DI194*DJ194)</f>
        <v/>
      </c>
      <c r="DA194" s="2" t="str">
        <f aca="false">IF(OR(DF69="-",DF110="",DF110=" "),"",DF152/DI194*DJ194)</f>
        <v/>
      </c>
      <c r="DB194" s="2" t="str">
        <f aca="false">IF(OR(DG69="-",DG110="",DG110=" "),"",DG152/DI194*DJ194)</f>
        <v/>
      </c>
      <c r="DC194" s="2" t="str">
        <f aca="false">IF(OR(DH69="-",DH110="",DH110=" "),"",DH152/DI194*DJ194)</f>
        <v/>
      </c>
      <c r="DI194" s="2" t="n">
        <f aca="false">DI193</f>
        <v>0</v>
      </c>
      <c r="DJ194" s="2" t="n">
        <f aca="false">DJ193</f>
        <v>0.2</v>
      </c>
      <c r="DK194" s="2" t="n">
        <f aca="false">DK193</f>
        <v>100</v>
      </c>
    </row>
    <row r="195" customFormat="false" ht="15" hidden="false" customHeight="true" outlineLevel="0" collapsed="false">
      <c r="A195" s="2" t="str">
        <f aca="false">A70</f>
        <v/>
      </c>
      <c r="C195" s="2" t="str">
        <f aca="false">IF(OR(H70="-",H111="",H111=" "),"",H153/M195*N195)</f>
        <v/>
      </c>
      <c r="D195" s="2" t="str">
        <f aca="false">IF(OR(I70="-",I111="",I111=" "),"",I153/M195*N195)</f>
        <v/>
      </c>
      <c r="E195" s="2" t="str">
        <f aca="false">IF(OR(J70="-",J111="",J111=" "),"",J153/M195*N195)</f>
        <v/>
      </c>
      <c r="F195" s="2" t="str">
        <f aca="false">IF(OR(K70="-",K111="",K111=" "),"",K153/M195*N195)</f>
        <v/>
      </c>
      <c r="G195" s="2" t="str">
        <f aca="false">IF(OR(L70="-",L111="",L111=" "),"",L153/M195*N195)</f>
        <v/>
      </c>
      <c r="M195" s="2" t="n">
        <f aca="false">M194</f>
        <v>80</v>
      </c>
      <c r="N195" s="2" t="n">
        <f aca="false">N194</f>
        <v>0.2</v>
      </c>
      <c r="O195" s="2" t="n">
        <f aca="false">O194</f>
        <v>100</v>
      </c>
      <c r="Z195" s="2" t="str">
        <f aca="false">Z70</f>
        <v/>
      </c>
      <c r="AB195" s="2" t="str">
        <f aca="false">IF(OR(AG70="-",AG111="",AG111=" "),"",AG153/AL195*AM195)</f>
        <v/>
      </c>
      <c r="AC195" s="2" t="str">
        <f aca="false">IF(OR(AH70="-",AH111="",AH111=" "),"",AH153/AL195*AM195)</f>
        <v/>
      </c>
      <c r="AD195" s="2" t="str">
        <f aca="false">IF(OR(AI70="-",AI111="",AI111=" "),"",AI153/AL195*AM195)</f>
        <v/>
      </c>
      <c r="AE195" s="2" t="str">
        <f aca="false">IF(OR(AJ70="-",AJ111="",AJ111=" "),"",AJ153/AL195*AM195)</f>
        <v/>
      </c>
      <c r="AF195" s="2" t="str">
        <f aca="false">IF(OR(AK70="-",AK111="",AK111=" "),"",AK153/AL195*AM195)</f>
        <v/>
      </c>
      <c r="AL195" s="2" t="n">
        <f aca="false">AL194</f>
        <v>100</v>
      </c>
      <c r="AM195" s="2" t="n">
        <f aca="false">AM194</f>
        <v>0.2</v>
      </c>
      <c r="AN195" s="2" t="n">
        <f aca="false">AN194</f>
        <v>100</v>
      </c>
      <c r="AY195" s="2" t="str">
        <f aca="false">AY70</f>
        <v/>
      </c>
      <c r="BA195" s="2" t="str">
        <f aca="false">IF(OR(BF70="-",BF111="",BF111=" "),"",BF153/BK195*BL195)</f>
        <v/>
      </c>
      <c r="BB195" s="2" t="str">
        <f aca="false">IF(OR(BG70="-",BG111="",BG111=" "),"",BG153/BK195*BL195)</f>
        <v/>
      </c>
      <c r="BC195" s="2" t="str">
        <f aca="false">IF(OR(BH70="-",BH111="",BH111=" "),"",BH153/BK195*BL195)</f>
        <v/>
      </c>
      <c r="BD195" s="2" t="str">
        <f aca="false">IF(OR(BI70="-",BI111="",BI111=" "),"",BI153/BK195*BL195)</f>
        <v/>
      </c>
      <c r="BE195" s="2" t="str">
        <f aca="false">IF(OR(BJ70="-",BJ111="",BJ111=" "),"",BJ153/BK195*BL195)</f>
        <v/>
      </c>
      <c r="BK195" s="2" t="n">
        <f aca="false">BK194</f>
        <v>0</v>
      </c>
      <c r="BL195" s="2" t="n">
        <f aca="false">BL194</f>
        <v>0.2</v>
      </c>
      <c r="BM195" s="2" t="n">
        <f aca="false">BM194</f>
        <v>100</v>
      </c>
      <c r="BX195" s="2" t="str">
        <f aca="false">BX70</f>
        <v/>
      </c>
      <c r="BZ195" s="2" t="str">
        <f aca="false">IF(OR(CE70="-",CE111="",CE111=" "),"",CE153/CJ195*CK195)</f>
        <v/>
      </c>
      <c r="CA195" s="2" t="str">
        <f aca="false">IF(OR(CF70="-",CF111="",CF111=" "),"",CF153/CJ195*CK195)</f>
        <v/>
      </c>
      <c r="CB195" s="2" t="str">
        <f aca="false">IF(OR(CG70="-",CG111="",CG111=" "),"",CG153/CJ195*CK195)</f>
        <v/>
      </c>
      <c r="CC195" s="2" t="str">
        <f aca="false">IF(OR(CH70="-",CH111="",CH111=" "),"",CH153/CJ195*CK195)</f>
        <v/>
      </c>
      <c r="CD195" s="2" t="str">
        <f aca="false">IF(OR(CI70="-",CI111="",CI111=" "),"",CI153/CJ195*CK195)</f>
        <v/>
      </c>
      <c r="CJ195" s="2" t="n">
        <f aca="false">CJ194</f>
        <v>0</v>
      </c>
      <c r="CK195" s="2" t="n">
        <f aca="false">CK194</f>
        <v>0.2</v>
      </c>
      <c r="CL195" s="2" t="n">
        <f aca="false">CL194</f>
        <v>100</v>
      </c>
      <c r="CW195" s="2" t="str">
        <f aca="false">CW70</f>
        <v/>
      </c>
      <c r="CY195" s="2" t="str">
        <f aca="false">IF(OR(DD70="-",DD111="",DD111=" "),"",DD153/DI195*DJ195)</f>
        <v/>
      </c>
      <c r="CZ195" s="2" t="str">
        <f aca="false">IF(OR(DE70="-",DE111="",DE111=" "),"",DE153/DI195*DJ195)</f>
        <v/>
      </c>
      <c r="DA195" s="2" t="str">
        <f aca="false">IF(OR(DF70="-",DF111="",DF111=" "),"",DF153/DI195*DJ195)</f>
        <v/>
      </c>
      <c r="DB195" s="2" t="str">
        <f aca="false">IF(OR(DG70="-",DG111="",DG111=" "),"",DG153/DI195*DJ195)</f>
        <v/>
      </c>
      <c r="DC195" s="2" t="str">
        <f aca="false">IF(OR(DH70="-",DH111="",DH111=" "),"",DH153/DI195*DJ195)</f>
        <v/>
      </c>
      <c r="DI195" s="2" t="n">
        <f aca="false">DI194</f>
        <v>0</v>
      </c>
      <c r="DJ195" s="2" t="n">
        <f aca="false">DJ194</f>
        <v>0.2</v>
      </c>
      <c r="DK195" s="2" t="n">
        <f aca="false">DK194</f>
        <v>100</v>
      </c>
    </row>
    <row r="196" customFormat="false" ht="15" hidden="false" customHeight="true" outlineLevel="0" collapsed="false">
      <c r="A196" s="2" t="str">
        <f aca="false">A71</f>
        <v/>
      </c>
      <c r="C196" s="2" t="str">
        <f aca="false">IF(OR(H71="-",H112="",H112=" "),"",H154/M196*N196)</f>
        <v/>
      </c>
      <c r="D196" s="2" t="str">
        <f aca="false">IF(OR(I71="-",I112="",I112=" "),"",I154/M196*N196)</f>
        <v/>
      </c>
      <c r="E196" s="2" t="str">
        <f aca="false">IF(OR(J71="-",J112="",J112=" "),"",J154/M196*N196)</f>
        <v/>
      </c>
      <c r="F196" s="2" t="str">
        <f aca="false">IF(OR(K71="-",K112="",K112=" "),"",K154/M196*N196)</f>
        <v/>
      </c>
      <c r="G196" s="2" t="str">
        <f aca="false">IF(OR(L71="-",L112="",L112=" "),"",L154/M196*N196)</f>
        <v/>
      </c>
      <c r="M196" s="2" t="n">
        <f aca="false">M195</f>
        <v>80</v>
      </c>
      <c r="N196" s="2" t="n">
        <f aca="false">N195</f>
        <v>0.2</v>
      </c>
      <c r="O196" s="2" t="n">
        <f aca="false">O195</f>
        <v>100</v>
      </c>
      <c r="Z196" s="2" t="str">
        <f aca="false">Z71</f>
        <v/>
      </c>
      <c r="AB196" s="2" t="str">
        <f aca="false">IF(OR(AG71="-",AG112="",AG112=" "),"",AG154/AL196*AM196)</f>
        <v/>
      </c>
      <c r="AC196" s="2" t="str">
        <f aca="false">IF(OR(AH71="-",AH112="",AH112=" "),"",AH154/AL196*AM196)</f>
        <v/>
      </c>
      <c r="AD196" s="2" t="str">
        <f aca="false">IF(OR(AI71="-",AI112="",AI112=" "),"",AI154/AL196*AM196)</f>
        <v/>
      </c>
      <c r="AE196" s="2" t="str">
        <f aca="false">IF(OR(AJ71="-",AJ112="",AJ112=" "),"",AJ154/AL196*AM196)</f>
        <v/>
      </c>
      <c r="AF196" s="2" t="str">
        <f aca="false">IF(OR(AK71="-",AK112="",AK112=" "),"",AK154/AL196*AM196)</f>
        <v/>
      </c>
      <c r="AL196" s="2" t="n">
        <f aca="false">AL195</f>
        <v>100</v>
      </c>
      <c r="AM196" s="2" t="n">
        <f aca="false">AM195</f>
        <v>0.2</v>
      </c>
      <c r="AN196" s="2" t="n">
        <f aca="false">AN195</f>
        <v>100</v>
      </c>
      <c r="AY196" s="2" t="str">
        <f aca="false">AY71</f>
        <v/>
      </c>
      <c r="BA196" s="2" t="str">
        <f aca="false">IF(OR(BF71="-",BF112="",BF112=" "),"",BF154/BK196*BL196)</f>
        <v/>
      </c>
      <c r="BB196" s="2" t="str">
        <f aca="false">IF(OR(BG71="-",BG112="",BG112=" "),"",BG154/BK196*BL196)</f>
        <v/>
      </c>
      <c r="BC196" s="2" t="str">
        <f aca="false">IF(OR(BH71="-",BH112="",BH112=" "),"",BH154/BK196*BL196)</f>
        <v/>
      </c>
      <c r="BD196" s="2" t="str">
        <f aca="false">IF(OR(BI71="-",BI112="",BI112=" "),"",BI154/BK196*BL196)</f>
        <v/>
      </c>
      <c r="BE196" s="2" t="str">
        <f aca="false">IF(OR(BJ71="-",BJ112="",BJ112=" "),"",BJ154/BK196*BL196)</f>
        <v/>
      </c>
      <c r="BK196" s="2" t="n">
        <f aca="false">BK195</f>
        <v>0</v>
      </c>
      <c r="BL196" s="2" t="n">
        <f aca="false">BL195</f>
        <v>0.2</v>
      </c>
      <c r="BM196" s="2" t="n">
        <f aca="false">BM195</f>
        <v>100</v>
      </c>
      <c r="BX196" s="2" t="str">
        <f aca="false">BX71</f>
        <v/>
      </c>
      <c r="BZ196" s="2" t="str">
        <f aca="false">IF(OR(CE71="-",CE112="",CE112=" "),"",CE154/CJ196*CK196)</f>
        <v/>
      </c>
      <c r="CA196" s="2" t="str">
        <f aca="false">IF(OR(CF71="-",CF112="",CF112=" "),"",CF154/CJ196*CK196)</f>
        <v/>
      </c>
      <c r="CB196" s="2" t="str">
        <f aca="false">IF(OR(CG71="-",CG112="",CG112=" "),"",CG154/CJ196*CK196)</f>
        <v/>
      </c>
      <c r="CC196" s="2" t="str">
        <f aca="false">IF(OR(CH71="-",CH112="",CH112=" "),"",CH154/CJ196*CK196)</f>
        <v/>
      </c>
      <c r="CD196" s="2" t="str">
        <f aca="false">IF(OR(CI71="-",CI112="",CI112=" "),"",CI154/CJ196*CK196)</f>
        <v/>
      </c>
      <c r="CJ196" s="2" t="n">
        <f aca="false">CJ195</f>
        <v>0</v>
      </c>
      <c r="CK196" s="2" t="n">
        <f aca="false">CK195</f>
        <v>0.2</v>
      </c>
      <c r="CL196" s="2" t="n">
        <f aca="false">CL195</f>
        <v>100</v>
      </c>
      <c r="CW196" s="2" t="str">
        <f aca="false">CW71</f>
        <v/>
      </c>
      <c r="CY196" s="2" t="str">
        <f aca="false">IF(OR(DD71="-",DD112="",DD112=" "),"",DD154/DI196*DJ196)</f>
        <v/>
      </c>
      <c r="CZ196" s="2" t="str">
        <f aca="false">IF(OR(DE71="-",DE112="",DE112=" "),"",DE154/DI196*DJ196)</f>
        <v/>
      </c>
      <c r="DA196" s="2" t="str">
        <f aca="false">IF(OR(DF71="-",DF112="",DF112=" "),"",DF154/DI196*DJ196)</f>
        <v/>
      </c>
      <c r="DB196" s="2" t="str">
        <f aca="false">IF(OR(DG71="-",DG112="",DG112=" "),"",DG154/DI196*DJ196)</f>
        <v/>
      </c>
      <c r="DC196" s="2" t="str">
        <f aca="false">IF(OR(DH71="-",DH112="",DH112=" "),"",DH154/DI196*DJ196)</f>
        <v/>
      </c>
      <c r="DI196" s="2" t="n">
        <f aca="false">DI195</f>
        <v>0</v>
      </c>
      <c r="DJ196" s="2" t="n">
        <f aca="false">DJ195</f>
        <v>0.2</v>
      </c>
      <c r="DK196" s="2" t="n">
        <f aca="false">DK195</f>
        <v>100</v>
      </c>
    </row>
    <row r="197" customFormat="false" ht="15" hidden="false" customHeight="true" outlineLevel="0" collapsed="false">
      <c r="A197" s="2" t="str">
        <f aca="false">A72</f>
        <v/>
      </c>
      <c r="C197" s="2" t="str">
        <f aca="false">IF(OR(H72="-",H113="",H113=" "),"",H155/M197*N197)</f>
        <v/>
      </c>
      <c r="D197" s="2" t="str">
        <f aca="false">IF(OR(I72="-",I113="",I113=" "),"",I155/M197*N197)</f>
        <v/>
      </c>
      <c r="E197" s="2" t="str">
        <f aca="false">IF(OR(J72="-",J113="",J113=" "),"",J155/M197*N197)</f>
        <v/>
      </c>
      <c r="F197" s="2" t="str">
        <f aca="false">IF(OR(K72="-",K113="",K113=" "),"",K155/M197*N197)</f>
        <v/>
      </c>
      <c r="G197" s="2" t="str">
        <f aca="false">IF(OR(L72="-",L113="",L113=" "),"",L155/M197*N197)</f>
        <v/>
      </c>
      <c r="M197" s="2" t="n">
        <f aca="false">M196</f>
        <v>80</v>
      </c>
      <c r="N197" s="2" t="n">
        <f aca="false">N196</f>
        <v>0.2</v>
      </c>
      <c r="O197" s="2" t="n">
        <f aca="false">O196</f>
        <v>100</v>
      </c>
      <c r="Z197" s="2" t="str">
        <f aca="false">Z72</f>
        <v/>
      </c>
      <c r="AB197" s="2" t="str">
        <f aca="false">IF(OR(AG72="-",AG113="",AG113=" "),"",AG155/AL197*AM197)</f>
        <v/>
      </c>
      <c r="AC197" s="2" t="str">
        <f aca="false">IF(OR(AH72="-",AH113="",AH113=" "),"",AH155/AL197*AM197)</f>
        <v/>
      </c>
      <c r="AD197" s="2" t="str">
        <f aca="false">IF(OR(AI72="-",AI113="",AI113=" "),"",AI155/AL197*AM197)</f>
        <v/>
      </c>
      <c r="AE197" s="2" t="str">
        <f aca="false">IF(OR(AJ72="-",AJ113="",AJ113=" "),"",AJ155/AL197*AM197)</f>
        <v/>
      </c>
      <c r="AF197" s="2" t="str">
        <f aca="false">IF(OR(AK72="-",AK113="",AK113=" "),"",AK155/AL197*AM197)</f>
        <v/>
      </c>
      <c r="AL197" s="2" t="n">
        <f aca="false">AL196</f>
        <v>100</v>
      </c>
      <c r="AM197" s="2" t="n">
        <f aca="false">AM196</f>
        <v>0.2</v>
      </c>
      <c r="AN197" s="2" t="n">
        <f aca="false">AN196</f>
        <v>100</v>
      </c>
      <c r="AY197" s="2" t="str">
        <f aca="false">AY72</f>
        <v/>
      </c>
      <c r="BA197" s="2" t="str">
        <f aca="false">IF(OR(BF72="-",BF113="",BF113=" "),"",BF155/BK197*BL197)</f>
        <v/>
      </c>
      <c r="BB197" s="2" t="str">
        <f aca="false">IF(OR(BG72="-",BG113="",BG113=" "),"",BG155/BK197*BL197)</f>
        <v/>
      </c>
      <c r="BC197" s="2" t="str">
        <f aca="false">IF(OR(BH72="-",BH113="",BH113=" "),"",BH155/BK197*BL197)</f>
        <v/>
      </c>
      <c r="BD197" s="2" t="str">
        <f aca="false">IF(OR(BI72="-",BI113="",BI113=" "),"",BI155/BK197*BL197)</f>
        <v/>
      </c>
      <c r="BE197" s="2" t="str">
        <f aca="false">IF(OR(BJ72="-",BJ113="",BJ113=" "),"",BJ155/BK197*BL197)</f>
        <v/>
      </c>
      <c r="BK197" s="2" t="n">
        <f aca="false">BK196</f>
        <v>0</v>
      </c>
      <c r="BL197" s="2" t="n">
        <f aca="false">BL196</f>
        <v>0.2</v>
      </c>
      <c r="BM197" s="2" t="n">
        <f aca="false">BM196</f>
        <v>100</v>
      </c>
      <c r="BX197" s="2" t="str">
        <f aca="false">BX72</f>
        <v/>
      </c>
      <c r="BZ197" s="2" t="str">
        <f aca="false">IF(OR(CE72="-",CE113="",CE113=" "),"",CE155/CJ197*CK197)</f>
        <v/>
      </c>
      <c r="CA197" s="2" t="str">
        <f aca="false">IF(OR(CF72="-",CF113="",CF113=" "),"",CF155/CJ197*CK197)</f>
        <v/>
      </c>
      <c r="CB197" s="2" t="str">
        <f aca="false">IF(OR(CG72="-",CG113="",CG113=" "),"",CG155/CJ197*CK197)</f>
        <v/>
      </c>
      <c r="CC197" s="2" t="str">
        <f aca="false">IF(OR(CH72="-",CH113="",CH113=" "),"",CH155/CJ197*CK197)</f>
        <v/>
      </c>
      <c r="CD197" s="2" t="str">
        <f aca="false">IF(OR(CI72="-",CI113="",CI113=" "),"",CI155/CJ197*CK197)</f>
        <v/>
      </c>
      <c r="CJ197" s="2" t="n">
        <f aca="false">CJ196</f>
        <v>0</v>
      </c>
      <c r="CK197" s="2" t="n">
        <f aca="false">CK196</f>
        <v>0.2</v>
      </c>
      <c r="CL197" s="2" t="n">
        <f aca="false">CL196</f>
        <v>100</v>
      </c>
      <c r="CW197" s="2" t="str">
        <f aca="false">CW72</f>
        <v/>
      </c>
      <c r="CY197" s="2" t="str">
        <f aca="false">IF(OR(DD72="-",DD113="",DD113=" "),"",DD155/DI197*DJ197)</f>
        <v/>
      </c>
      <c r="CZ197" s="2" t="str">
        <f aca="false">IF(OR(DE72="-",DE113="",DE113=" "),"",DE155/DI197*DJ197)</f>
        <v/>
      </c>
      <c r="DA197" s="2" t="str">
        <f aca="false">IF(OR(DF72="-",DF113="",DF113=" "),"",DF155/DI197*DJ197)</f>
        <v/>
      </c>
      <c r="DB197" s="2" t="str">
        <f aca="false">IF(OR(DG72="-",DG113="",DG113=" "),"",DG155/DI197*DJ197)</f>
        <v/>
      </c>
      <c r="DC197" s="2" t="str">
        <f aca="false">IF(OR(DH72="-",DH113="",DH113=" "),"",DH155/DI197*DJ197)</f>
        <v/>
      </c>
      <c r="DI197" s="2" t="n">
        <f aca="false">DI196</f>
        <v>0</v>
      </c>
      <c r="DJ197" s="2" t="n">
        <f aca="false">DJ196</f>
        <v>0.2</v>
      </c>
      <c r="DK197" s="2" t="n">
        <f aca="false">DK196</f>
        <v>100</v>
      </c>
    </row>
    <row r="198" customFormat="false" ht="15" hidden="false" customHeight="true" outlineLevel="0" collapsed="false">
      <c r="A198" s="2" t="str">
        <f aca="false">A73</f>
        <v/>
      </c>
      <c r="C198" s="2" t="str">
        <f aca="false">IF(OR(H73="-",H114="",H114=" "),"",H156/M198*N198)</f>
        <v/>
      </c>
      <c r="D198" s="2" t="str">
        <f aca="false">IF(OR(I73="-",I114="",I114=" "),"",I156/M198*N198)</f>
        <v/>
      </c>
      <c r="E198" s="2" t="str">
        <f aca="false">IF(OR(J73="-",J114="",J114=" "),"",J156/M198*N198)</f>
        <v/>
      </c>
      <c r="F198" s="2" t="str">
        <f aca="false">IF(OR(K73="-",K114="",K114=" "),"",K156/M198*N198)</f>
        <v/>
      </c>
      <c r="G198" s="2" t="str">
        <f aca="false">IF(OR(L73="-",L114="",L114=" "),"",L156/M198*N198)</f>
        <v/>
      </c>
      <c r="M198" s="2" t="n">
        <f aca="false">M197</f>
        <v>80</v>
      </c>
      <c r="N198" s="2" t="n">
        <f aca="false">N197</f>
        <v>0.2</v>
      </c>
      <c r="O198" s="2" t="n">
        <f aca="false">O197</f>
        <v>100</v>
      </c>
      <c r="Z198" s="2" t="str">
        <f aca="false">Z73</f>
        <v/>
      </c>
      <c r="AB198" s="2" t="str">
        <f aca="false">IF(OR(AG73="-",AG114="",AG114=" "),"",AG156/AL198*AM198)</f>
        <v/>
      </c>
      <c r="AC198" s="2" t="str">
        <f aca="false">IF(OR(AH73="-",AH114="",AH114=" "),"",AH156/AL198*AM198)</f>
        <v/>
      </c>
      <c r="AD198" s="2" t="str">
        <f aca="false">IF(OR(AI73="-",AI114="",AI114=" "),"",AI156/AL198*AM198)</f>
        <v/>
      </c>
      <c r="AE198" s="2" t="str">
        <f aca="false">IF(OR(AJ73="-",AJ114="",AJ114=" "),"",AJ156/AL198*AM198)</f>
        <v/>
      </c>
      <c r="AF198" s="2" t="str">
        <f aca="false">IF(OR(AK73="-",AK114="",AK114=" "),"",AK156/AL198*AM198)</f>
        <v/>
      </c>
      <c r="AL198" s="2" t="n">
        <f aca="false">AL197</f>
        <v>100</v>
      </c>
      <c r="AM198" s="2" t="n">
        <f aca="false">AM197</f>
        <v>0.2</v>
      </c>
      <c r="AN198" s="2" t="n">
        <f aca="false">AN197</f>
        <v>100</v>
      </c>
      <c r="AY198" s="2" t="str">
        <f aca="false">AY73</f>
        <v/>
      </c>
      <c r="BA198" s="2" t="str">
        <f aca="false">IF(OR(BF73="-",BF114="",BF114=" "),"",BF156/BK198*BL198)</f>
        <v/>
      </c>
      <c r="BB198" s="2" t="str">
        <f aca="false">IF(OR(BG73="-",BG114="",BG114=" "),"",BG156/BK198*BL198)</f>
        <v/>
      </c>
      <c r="BC198" s="2" t="str">
        <f aca="false">IF(OR(BH73="-",BH114="",BH114=" "),"",BH156/BK198*BL198)</f>
        <v/>
      </c>
      <c r="BD198" s="2" t="str">
        <f aca="false">IF(OR(BI73="-",BI114="",BI114=" "),"",BI156/BK198*BL198)</f>
        <v/>
      </c>
      <c r="BE198" s="2" t="str">
        <f aca="false">IF(OR(BJ73="-",BJ114="",BJ114=" "),"",BJ156/BK198*BL198)</f>
        <v/>
      </c>
      <c r="BK198" s="2" t="n">
        <f aca="false">BK197</f>
        <v>0</v>
      </c>
      <c r="BL198" s="2" t="n">
        <f aca="false">BL197</f>
        <v>0.2</v>
      </c>
      <c r="BM198" s="2" t="n">
        <f aca="false">BM197</f>
        <v>100</v>
      </c>
      <c r="BX198" s="2" t="str">
        <f aca="false">BX73</f>
        <v/>
      </c>
      <c r="BZ198" s="2" t="str">
        <f aca="false">IF(OR(CE73="-",CE114="",CE114=" "),"",CE156/CJ198*CK198)</f>
        <v/>
      </c>
      <c r="CA198" s="2" t="str">
        <f aca="false">IF(OR(CF73="-",CF114="",CF114=" "),"",CF156/CJ198*CK198)</f>
        <v/>
      </c>
      <c r="CB198" s="2" t="str">
        <f aca="false">IF(OR(CG73="-",CG114="",CG114=" "),"",CG156/CJ198*CK198)</f>
        <v/>
      </c>
      <c r="CC198" s="2" t="str">
        <f aca="false">IF(OR(CH73="-",CH114="",CH114=" "),"",CH156/CJ198*CK198)</f>
        <v/>
      </c>
      <c r="CD198" s="2" t="str">
        <f aca="false">IF(OR(CI73="-",CI114="",CI114=" "),"",CI156/CJ198*CK198)</f>
        <v/>
      </c>
      <c r="CJ198" s="2" t="n">
        <f aca="false">CJ197</f>
        <v>0</v>
      </c>
      <c r="CK198" s="2" t="n">
        <f aca="false">CK197</f>
        <v>0.2</v>
      </c>
      <c r="CL198" s="2" t="n">
        <f aca="false">CL197</f>
        <v>100</v>
      </c>
      <c r="CW198" s="2" t="str">
        <f aca="false">CW73</f>
        <v/>
      </c>
      <c r="CY198" s="2" t="str">
        <f aca="false">IF(OR(DD73="-",DD114="",DD114=" "),"",DD156/DI198*DJ198)</f>
        <v/>
      </c>
      <c r="CZ198" s="2" t="str">
        <f aca="false">IF(OR(DE73="-",DE114="",DE114=" "),"",DE156/DI198*DJ198)</f>
        <v/>
      </c>
      <c r="DA198" s="2" t="str">
        <f aca="false">IF(OR(DF73="-",DF114="",DF114=" "),"",DF156/DI198*DJ198)</f>
        <v/>
      </c>
      <c r="DB198" s="2" t="str">
        <f aca="false">IF(OR(DG73="-",DG114="",DG114=" "),"",DG156/DI198*DJ198)</f>
        <v/>
      </c>
      <c r="DC198" s="2" t="str">
        <f aca="false">IF(OR(DH73="-",DH114="",DH114=" "),"",DH156/DI198*DJ198)</f>
        <v/>
      </c>
      <c r="DI198" s="2" t="n">
        <f aca="false">DI197</f>
        <v>0</v>
      </c>
      <c r="DJ198" s="2" t="n">
        <f aca="false">DJ197</f>
        <v>0.2</v>
      </c>
      <c r="DK198" s="2" t="n">
        <f aca="false">DK197</f>
        <v>100</v>
      </c>
    </row>
    <row r="199" customFormat="false" ht="15" hidden="false" customHeight="true" outlineLevel="0" collapsed="false">
      <c r="A199" s="2" t="str">
        <f aca="false">A74</f>
        <v/>
      </c>
      <c r="C199" s="2" t="str">
        <f aca="false">IF(OR(H74="-",H115="",H115=" "),"",H157/M199*N199)</f>
        <v/>
      </c>
      <c r="D199" s="2" t="str">
        <f aca="false">IF(OR(I74="-",I115="",I115=" "),"",I157/M199*N199)</f>
        <v/>
      </c>
      <c r="E199" s="2" t="str">
        <f aca="false">IF(OR(J74="-",J115="",J115=" "),"",J157/M199*N199)</f>
        <v/>
      </c>
      <c r="F199" s="2" t="str">
        <f aca="false">IF(OR(K74="-",K115="",K115=" "),"",K157/M199*N199)</f>
        <v/>
      </c>
      <c r="G199" s="2" t="str">
        <f aca="false">IF(OR(L74="-",L115="",L115=" "),"",L157/M199*N199)</f>
        <v/>
      </c>
      <c r="M199" s="2" t="n">
        <f aca="false">M198</f>
        <v>80</v>
      </c>
      <c r="N199" s="2" t="n">
        <f aca="false">N198</f>
        <v>0.2</v>
      </c>
      <c r="O199" s="2" t="n">
        <f aca="false">O198</f>
        <v>100</v>
      </c>
      <c r="Z199" s="2" t="str">
        <f aca="false">Z74</f>
        <v/>
      </c>
      <c r="AB199" s="2" t="str">
        <f aca="false">IF(OR(AG74="-",AG115="",AG115=" "),"",AG157/AL199*AM199)</f>
        <v/>
      </c>
      <c r="AC199" s="2" t="str">
        <f aca="false">IF(OR(AH74="-",AH115="",AH115=" "),"",AH157/AL199*AM199)</f>
        <v/>
      </c>
      <c r="AD199" s="2" t="str">
        <f aca="false">IF(OR(AI74="-",AI115="",AI115=" "),"",AI157/AL199*AM199)</f>
        <v/>
      </c>
      <c r="AE199" s="2" t="str">
        <f aca="false">IF(OR(AJ74="-",AJ115="",AJ115=" "),"",AJ157/AL199*AM199)</f>
        <v/>
      </c>
      <c r="AF199" s="2" t="str">
        <f aca="false">IF(OR(AK74="-",AK115="",AK115=" "),"",AK157/AL199*AM199)</f>
        <v/>
      </c>
      <c r="AL199" s="2" t="n">
        <f aca="false">AL198</f>
        <v>100</v>
      </c>
      <c r="AM199" s="2" t="n">
        <f aca="false">AM198</f>
        <v>0.2</v>
      </c>
      <c r="AN199" s="2" t="n">
        <f aca="false">AN198</f>
        <v>100</v>
      </c>
      <c r="AY199" s="2" t="str">
        <f aca="false">AY74</f>
        <v/>
      </c>
      <c r="BA199" s="2" t="str">
        <f aca="false">IF(OR(BF74="-",BF115="",BF115=" "),"",BF157/BK199*BL199)</f>
        <v/>
      </c>
      <c r="BB199" s="2" t="str">
        <f aca="false">IF(OR(BG74="-",BG115="",BG115=" "),"",BG157/BK199*BL199)</f>
        <v/>
      </c>
      <c r="BC199" s="2" t="str">
        <f aca="false">IF(OR(BH74="-",BH115="",BH115=" "),"",BH157/BK199*BL199)</f>
        <v/>
      </c>
      <c r="BD199" s="2" t="str">
        <f aca="false">IF(OR(BI74="-",BI115="",BI115=" "),"",BI157/BK199*BL199)</f>
        <v/>
      </c>
      <c r="BE199" s="2" t="str">
        <f aca="false">IF(OR(BJ74="-",BJ115="",BJ115=" "),"",BJ157/BK199*BL199)</f>
        <v/>
      </c>
      <c r="BK199" s="2" t="n">
        <f aca="false">BK198</f>
        <v>0</v>
      </c>
      <c r="BL199" s="2" t="n">
        <f aca="false">BL198</f>
        <v>0.2</v>
      </c>
      <c r="BM199" s="2" t="n">
        <f aca="false">BM198</f>
        <v>100</v>
      </c>
      <c r="BX199" s="2" t="str">
        <f aca="false">BX74</f>
        <v/>
      </c>
      <c r="BZ199" s="2" t="str">
        <f aca="false">IF(OR(CE74="-",CE115="",CE115=" "),"",CE157/CJ199*CK199)</f>
        <v/>
      </c>
      <c r="CA199" s="2" t="str">
        <f aca="false">IF(OR(CF74="-",CF115="",CF115=" "),"",CF157/CJ199*CK199)</f>
        <v/>
      </c>
      <c r="CB199" s="2" t="str">
        <f aca="false">IF(OR(CG74="-",CG115="",CG115=" "),"",CG157/CJ199*CK199)</f>
        <v/>
      </c>
      <c r="CC199" s="2" t="str">
        <f aca="false">IF(OR(CH74="-",CH115="",CH115=" "),"",CH157/CJ199*CK199)</f>
        <v/>
      </c>
      <c r="CD199" s="2" t="str">
        <f aca="false">IF(OR(CI74="-",CI115="",CI115=" "),"",CI157/CJ199*CK199)</f>
        <v/>
      </c>
      <c r="CJ199" s="2" t="n">
        <f aca="false">CJ198</f>
        <v>0</v>
      </c>
      <c r="CK199" s="2" t="n">
        <f aca="false">CK198</f>
        <v>0.2</v>
      </c>
      <c r="CL199" s="2" t="n">
        <f aca="false">CL198</f>
        <v>100</v>
      </c>
      <c r="CW199" s="2" t="str">
        <f aca="false">CW74</f>
        <v/>
      </c>
      <c r="CY199" s="2" t="str">
        <f aca="false">IF(OR(DD74="-",DD115="",DD115=" "),"",DD157/DI199*DJ199)</f>
        <v/>
      </c>
      <c r="CZ199" s="2" t="str">
        <f aca="false">IF(OR(DE74="-",DE115="",DE115=" "),"",DE157/DI199*DJ199)</f>
        <v/>
      </c>
      <c r="DA199" s="2" t="str">
        <f aca="false">IF(OR(DF74="-",DF115="",DF115=" "),"",DF157/DI199*DJ199)</f>
        <v/>
      </c>
      <c r="DB199" s="2" t="str">
        <f aca="false">IF(OR(DG74="-",DG115="",DG115=" "),"",DG157/DI199*DJ199)</f>
        <v/>
      </c>
      <c r="DC199" s="2" t="str">
        <f aca="false">IF(OR(DH74="-",DH115="",DH115=" "),"",DH157/DI199*DJ199)</f>
        <v/>
      </c>
      <c r="DI199" s="2" t="n">
        <f aca="false">DI198</f>
        <v>0</v>
      </c>
      <c r="DJ199" s="2" t="n">
        <f aca="false">DJ198</f>
        <v>0.2</v>
      </c>
      <c r="DK199" s="2" t="n">
        <f aca="false">DK198</f>
        <v>100</v>
      </c>
    </row>
    <row r="200" customFormat="false" ht="15" hidden="false" customHeight="true" outlineLevel="0" collapsed="false">
      <c r="A200" s="2" t="str">
        <f aca="false">A75</f>
        <v/>
      </c>
      <c r="C200" s="2" t="str">
        <f aca="false">IF(OR(H75="-",H116="",H116=" "),"",H158/M200*N200)</f>
        <v/>
      </c>
      <c r="D200" s="2" t="str">
        <f aca="false">IF(OR(I75="-",I116="",I116=" "),"",I158/M200*N200)</f>
        <v/>
      </c>
      <c r="E200" s="2" t="str">
        <f aca="false">IF(OR(J75="-",J116="",J116=" "),"",J158/M200*N200)</f>
        <v/>
      </c>
      <c r="F200" s="2" t="str">
        <f aca="false">IF(OR(K75="-",K116="",K116=" "),"",K158/M200*N200)</f>
        <v/>
      </c>
      <c r="G200" s="2" t="str">
        <f aca="false">IF(OR(L75="-",L116="",L116=" "),"",L158/M200*N200)</f>
        <v/>
      </c>
      <c r="M200" s="2" t="n">
        <f aca="false">M199</f>
        <v>80</v>
      </c>
      <c r="N200" s="2" t="n">
        <f aca="false">N199</f>
        <v>0.2</v>
      </c>
      <c r="O200" s="2" t="n">
        <f aca="false">O199</f>
        <v>100</v>
      </c>
      <c r="Z200" s="2" t="str">
        <f aca="false">Z75</f>
        <v/>
      </c>
      <c r="AB200" s="2" t="str">
        <f aca="false">IF(OR(AG75="-",AG116="",AG116=" "),"",AG158/AL200*AM200)</f>
        <v/>
      </c>
      <c r="AC200" s="2" t="str">
        <f aca="false">IF(OR(AH75="-",AH116="",AH116=" "),"",AH158/AL200*AM200)</f>
        <v/>
      </c>
      <c r="AD200" s="2" t="str">
        <f aca="false">IF(OR(AI75="-",AI116="",AI116=" "),"",AI158/AL200*AM200)</f>
        <v/>
      </c>
      <c r="AE200" s="2" t="str">
        <f aca="false">IF(OR(AJ75="-",AJ116="",AJ116=" "),"",AJ158/AL200*AM200)</f>
        <v/>
      </c>
      <c r="AF200" s="2" t="str">
        <f aca="false">IF(OR(AK75="-",AK116="",AK116=" "),"",AK158/AL200*AM200)</f>
        <v/>
      </c>
      <c r="AL200" s="2" t="n">
        <f aca="false">AL199</f>
        <v>100</v>
      </c>
      <c r="AM200" s="2" t="n">
        <f aca="false">AM199</f>
        <v>0.2</v>
      </c>
      <c r="AN200" s="2" t="n">
        <f aca="false">AN199</f>
        <v>100</v>
      </c>
      <c r="AY200" s="2" t="str">
        <f aca="false">AY75</f>
        <v/>
      </c>
      <c r="BA200" s="2" t="str">
        <f aca="false">IF(OR(BF75="-",BF116="",BF116=" "),"",BF158/BK200*BL200)</f>
        <v/>
      </c>
      <c r="BB200" s="2" t="str">
        <f aca="false">IF(OR(BG75="-",BG116="",BG116=" "),"",BG158/BK200*BL200)</f>
        <v/>
      </c>
      <c r="BC200" s="2" t="str">
        <f aca="false">IF(OR(BH75="-",BH116="",BH116=" "),"",BH158/BK200*BL200)</f>
        <v/>
      </c>
      <c r="BD200" s="2" t="str">
        <f aca="false">IF(OR(BI75="-",BI116="",BI116=" "),"",BI158/BK200*BL200)</f>
        <v/>
      </c>
      <c r="BE200" s="2" t="str">
        <f aca="false">IF(OR(BJ75="-",BJ116="",BJ116=" "),"",BJ158/BK200*BL200)</f>
        <v/>
      </c>
      <c r="BK200" s="2" t="n">
        <f aca="false">BK199</f>
        <v>0</v>
      </c>
      <c r="BL200" s="2" t="n">
        <f aca="false">BL199</f>
        <v>0.2</v>
      </c>
      <c r="BM200" s="2" t="n">
        <f aca="false">BM199</f>
        <v>100</v>
      </c>
      <c r="BX200" s="2" t="str">
        <f aca="false">BX75</f>
        <v/>
      </c>
      <c r="BZ200" s="2" t="str">
        <f aca="false">IF(OR(CE75="-",CE116="",CE116=" "),"",CE158/CJ200*CK200)</f>
        <v/>
      </c>
      <c r="CA200" s="2" t="str">
        <f aca="false">IF(OR(CF75="-",CF116="",CF116=" "),"",CF158/CJ200*CK200)</f>
        <v/>
      </c>
      <c r="CB200" s="2" t="str">
        <f aca="false">IF(OR(CG75="-",CG116="",CG116=" "),"",CG158/CJ200*CK200)</f>
        <v/>
      </c>
      <c r="CC200" s="2" t="str">
        <f aca="false">IF(OR(CH75="-",CH116="",CH116=" "),"",CH158/CJ200*CK200)</f>
        <v/>
      </c>
      <c r="CD200" s="2" t="str">
        <f aca="false">IF(OR(CI75="-",CI116="",CI116=" "),"",CI158/CJ200*CK200)</f>
        <v/>
      </c>
      <c r="CJ200" s="2" t="n">
        <f aca="false">CJ199</f>
        <v>0</v>
      </c>
      <c r="CK200" s="2" t="n">
        <f aca="false">CK199</f>
        <v>0.2</v>
      </c>
      <c r="CL200" s="2" t="n">
        <f aca="false">CL199</f>
        <v>100</v>
      </c>
      <c r="CW200" s="2" t="str">
        <f aca="false">CW75</f>
        <v/>
      </c>
      <c r="CY200" s="2" t="str">
        <f aca="false">IF(OR(DD75="-",DD116="",DD116=" "),"",DD158/DI200*DJ200)</f>
        <v/>
      </c>
      <c r="CZ200" s="2" t="str">
        <f aca="false">IF(OR(DE75="-",DE116="",DE116=" "),"",DE158/DI200*DJ200)</f>
        <v/>
      </c>
      <c r="DA200" s="2" t="str">
        <f aca="false">IF(OR(DF75="-",DF116="",DF116=" "),"",DF158/DI200*DJ200)</f>
        <v/>
      </c>
      <c r="DB200" s="2" t="str">
        <f aca="false">IF(OR(DG75="-",DG116="",DG116=" "),"",DG158/DI200*DJ200)</f>
        <v/>
      </c>
      <c r="DC200" s="2" t="str">
        <f aca="false">IF(OR(DH75="-",DH116="",DH116=" "),"",DH158/DI200*DJ200)</f>
        <v/>
      </c>
      <c r="DI200" s="2" t="n">
        <f aca="false">DI199</f>
        <v>0</v>
      </c>
      <c r="DJ200" s="2" t="n">
        <f aca="false">DJ199</f>
        <v>0.2</v>
      </c>
      <c r="DK200" s="2" t="n">
        <f aca="false">DK199</f>
        <v>100</v>
      </c>
    </row>
    <row r="201" customFormat="false" ht="15" hidden="false" customHeight="true" outlineLevel="0" collapsed="false">
      <c r="A201" s="2" t="str">
        <f aca="false">A76</f>
        <v/>
      </c>
      <c r="C201" s="2" t="str">
        <f aca="false">IF(OR(H76="-",H117="",H117=" "),"",H159/M201*N201)</f>
        <v/>
      </c>
      <c r="D201" s="2" t="str">
        <f aca="false">IF(OR(I76="-",I117="",I117=" "),"",I159/M201*N201)</f>
        <v/>
      </c>
      <c r="E201" s="2" t="str">
        <f aca="false">IF(OR(J76="-",J117="",J117=" "),"",J159/M201*N201)</f>
        <v/>
      </c>
      <c r="F201" s="2" t="str">
        <f aca="false">IF(OR(K76="-",K117="",K117=" "),"",K159/M201*N201)</f>
        <v/>
      </c>
      <c r="G201" s="2" t="str">
        <f aca="false">IF(OR(L76="-",L117="",L117=" "),"",L159/M201*N201)</f>
        <v/>
      </c>
      <c r="M201" s="2" t="n">
        <f aca="false">M200</f>
        <v>80</v>
      </c>
      <c r="N201" s="2" t="n">
        <f aca="false">N200</f>
        <v>0.2</v>
      </c>
      <c r="O201" s="2" t="n">
        <f aca="false">O200</f>
        <v>100</v>
      </c>
      <c r="Z201" s="2" t="str">
        <f aca="false">Z76</f>
        <v/>
      </c>
      <c r="AB201" s="2" t="str">
        <f aca="false">IF(OR(AG76="-",AG117="",AG117=" "),"",AG159/AL201*AM201)</f>
        <v/>
      </c>
      <c r="AC201" s="2" t="str">
        <f aca="false">IF(OR(AH76="-",AH117="",AH117=" "),"",AH159/AL201*AM201)</f>
        <v/>
      </c>
      <c r="AD201" s="2" t="str">
        <f aca="false">IF(OR(AI76="-",AI117="",AI117=" "),"",AI159/AL201*AM201)</f>
        <v/>
      </c>
      <c r="AE201" s="2" t="str">
        <f aca="false">IF(OR(AJ76="-",AJ117="",AJ117=" "),"",AJ159/AL201*AM201)</f>
        <v/>
      </c>
      <c r="AF201" s="2" t="str">
        <f aca="false">IF(OR(AK76="-",AK117="",AK117=" "),"",AK159/AL201*AM201)</f>
        <v/>
      </c>
      <c r="AL201" s="2" t="n">
        <f aca="false">AL200</f>
        <v>100</v>
      </c>
      <c r="AM201" s="2" t="n">
        <f aca="false">AM200</f>
        <v>0.2</v>
      </c>
      <c r="AN201" s="2" t="n">
        <f aca="false">AN200</f>
        <v>100</v>
      </c>
      <c r="AY201" s="2" t="str">
        <f aca="false">AY76</f>
        <v/>
      </c>
      <c r="BA201" s="2" t="str">
        <f aca="false">IF(OR(BF76="-",BF117="",BF117=" "),"",BF159/BK201*BL201)</f>
        <v/>
      </c>
      <c r="BB201" s="2" t="str">
        <f aca="false">IF(OR(BG76="-",BG117="",BG117=" "),"",BG159/BK201*BL201)</f>
        <v/>
      </c>
      <c r="BC201" s="2" t="str">
        <f aca="false">IF(OR(BH76="-",BH117="",BH117=" "),"",BH159/BK201*BL201)</f>
        <v/>
      </c>
      <c r="BD201" s="2" t="str">
        <f aca="false">IF(OR(BI76="-",BI117="",BI117=" "),"",BI159/BK201*BL201)</f>
        <v/>
      </c>
      <c r="BE201" s="2" t="str">
        <f aca="false">IF(OR(BJ76="-",BJ117="",BJ117=" "),"",BJ159/BK201*BL201)</f>
        <v/>
      </c>
      <c r="BK201" s="2" t="n">
        <f aca="false">BK200</f>
        <v>0</v>
      </c>
      <c r="BL201" s="2" t="n">
        <f aca="false">BL200</f>
        <v>0.2</v>
      </c>
      <c r="BM201" s="2" t="n">
        <f aca="false">BM200</f>
        <v>100</v>
      </c>
      <c r="BX201" s="2" t="str">
        <f aca="false">BX76</f>
        <v/>
      </c>
      <c r="BZ201" s="2" t="str">
        <f aca="false">IF(OR(CE76="-",CE117="",CE117=" "),"",CE159/CJ201*CK201)</f>
        <v/>
      </c>
      <c r="CA201" s="2" t="str">
        <f aca="false">IF(OR(CF76="-",CF117="",CF117=" "),"",CF159/CJ201*CK201)</f>
        <v/>
      </c>
      <c r="CB201" s="2" t="str">
        <f aca="false">IF(OR(CG76="-",CG117="",CG117=" "),"",CG159/CJ201*CK201)</f>
        <v/>
      </c>
      <c r="CC201" s="2" t="str">
        <f aca="false">IF(OR(CH76="-",CH117="",CH117=" "),"",CH159/CJ201*CK201)</f>
        <v/>
      </c>
      <c r="CD201" s="2" t="str">
        <f aca="false">IF(OR(CI76="-",CI117="",CI117=" "),"",CI159/CJ201*CK201)</f>
        <v/>
      </c>
      <c r="CJ201" s="2" t="n">
        <f aca="false">CJ200</f>
        <v>0</v>
      </c>
      <c r="CK201" s="2" t="n">
        <f aca="false">CK200</f>
        <v>0.2</v>
      </c>
      <c r="CL201" s="2" t="n">
        <f aca="false">CL200</f>
        <v>100</v>
      </c>
      <c r="CW201" s="2" t="str">
        <f aca="false">CW76</f>
        <v/>
      </c>
      <c r="CY201" s="2" t="str">
        <f aca="false">IF(OR(DD76="-",DD117="",DD117=" "),"",DD159/DI201*DJ201)</f>
        <v/>
      </c>
      <c r="CZ201" s="2" t="str">
        <f aca="false">IF(OR(DE76="-",DE117="",DE117=" "),"",DE159/DI201*DJ201)</f>
        <v/>
      </c>
      <c r="DA201" s="2" t="str">
        <f aca="false">IF(OR(DF76="-",DF117="",DF117=" "),"",DF159/DI201*DJ201)</f>
        <v/>
      </c>
      <c r="DB201" s="2" t="str">
        <f aca="false">IF(OR(DG76="-",DG117="",DG117=" "),"",DG159/DI201*DJ201)</f>
        <v/>
      </c>
      <c r="DC201" s="2" t="str">
        <f aca="false">IF(OR(DH76="-",DH117="",DH117=" "),"",DH159/DI201*DJ201)</f>
        <v/>
      </c>
      <c r="DI201" s="2" t="n">
        <f aca="false">DI200</f>
        <v>0</v>
      </c>
      <c r="DJ201" s="2" t="n">
        <f aca="false">DJ200</f>
        <v>0.2</v>
      </c>
      <c r="DK201" s="2" t="n">
        <f aca="false">DK200</f>
        <v>100</v>
      </c>
    </row>
    <row r="202" customFormat="false" ht="15" hidden="false" customHeight="true" outlineLevel="0" collapsed="false">
      <c r="A202" s="2" t="str">
        <f aca="false">A77</f>
        <v/>
      </c>
      <c r="C202" s="2" t="str">
        <f aca="false">IF(OR(H77="-",H118="",H118=" "),"",H160/M202*N202)</f>
        <v/>
      </c>
      <c r="D202" s="2" t="str">
        <f aca="false">IF(OR(I77="-",I118="",I118=" "),"",I160/M202*N202)</f>
        <v/>
      </c>
      <c r="E202" s="2" t="str">
        <f aca="false">IF(OR(J77="-",J118="",J118=" "),"",J160/M202*N202)</f>
        <v/>
      </c>
      <c r="F202" s="2" t="str">
        <f aca="false">IF(OR(K77="-",K118="",K118=" "),"",K160/M202*N202)</f>
        <v/>
      </c>
      <c r="G202" s="2" t="str">
        <f aca="false">IF(OR(L77="-",L118="",L118=" "),"",L160/M202*N202)</f>
        <v/>
      </c>
      <c r="M202" s="2" t="n">
        <f aca="false">M201</f>
        <v>80</v>
      </c>
      <c r="N202" s="2" t="n">
        <f aca="false">N201</f>
        <v>0.2</v>
      </c>
      <c r="O202" s="2" t="n">
        <f aca="false">O201</f>
        <v>100</v>
      </c>
      <c r="Z202" s="2" t="str">
        <f aca="false">Z77</f>
        <v/>
      </c>
      <c r="AB202" s="2" t="str">
        <f aca="false">IF(OR(AG77="-",AG118="",AG118=" "),"",AG160/AL202*AM202)</f>
        <v/>
      </c>
      <c r="AC202" s="2" t="str">
        <f aca="false">IF(OR(AH77="-",AH118="",AH118=" "),"",AH160/AL202*AM202)</f>
        <v/>
      </c>
      <c r="AD202" s="2" t="str">
        <f aca="false">IF(OR(AI77="-",AI118="",AI118=" "),"",AI160/AL202*AM202)</f>
        <v/>
      </c>
      <c r="AE202" s="2" t="str">
        <f aca="false">IF(OR(AJ77="-",AJ118="",AJ118=" "),"",AJ160/AL202*AM202)</f>
        <v/>
      </c>
      <c r="AF202" s="2" t="str">
        <f aca="false">IF(OR(AK77="-",AK118="",AK118=" "),"",AK160/AL202*AM202)</f>
        <v/>
      </c>
      <c r="AL202" s="2" t="n">
        <f aca="false">AL201</f>
        <v>100</v>
      </c>
      <c r="AM202" s="2" t="n">
        <f aca="false">AM201</f>
        <v>0.2</v>
      </c>
      <c r="AN202" s="2" t="n">
        <f aca="false">AN201</f>
        <v>100</v>
      </c>
      <c r="AY202" s="2" t="str">
        <f aca="false">AY77</f>
        <v/>
      </c>
      <c r="BA202" s="2" t="str">
        <f aca="false">IF(OR(BF77="-",BF118="",BF118=" "),"",BF160/BK202*BL202)</f>
        <v/>
      </c>
      <c r="BB202" s="2" t="str">
        <f aca="false">IF(OR(BG77="-",BG118="",BG118=" "),"",BG160/BK202*BL202)</f>
        <v/>
      </c>
      <c r="BC202" s="2" t="str">
        <f aca="false">IF(OR(BH77="-",BH118="",BH118=" "),"",BH160/BK202*BL202)</f>
        <v/>
      </c>
      <c r="BD202" s="2" t="str">
        <f aca="false">IF(OR(BI77="-",BI118="",BI118=" "),"",BI160/BK202*BL202)</f>
        <v/>
      </c>
      <c r="BE202" s="2" t="str">
        <f aca="false">IF(OR(BJ77="-",BJ118="",BJ118=" "),"",BJ160/BK202*BL202)</f>
        <v/>
      </c>
      <c r="BK202" s="2" t="n">
        <f aca="false">BK201</f>
        <v>0</v>
      </c>
      <c r="BL202" s="2" t="n">
        <f aca="false">BL201</f>
        <v>0.2</v>
      </c>
      <c r="BM202" s="2" t="n">
        <f aca="false">BM201</f>
        <v>100</v>
      </c>
      <c r="BX202" s="2" t="str">
        <f aca="false">BX77</f>
        <v/>
      </c>
      <c r="BZ202" s="2" t="str">
        <f aca="false">IF(OR(CE77="-",CE118="",CE118=" "),"",CE160/CJ202*CK202)</f>
        <v/>
      </c>
      <c r="CA202" s="2" t="str">
        <f aca="false">IF(OR(CF77="-",CF118="",CF118=" "),"",CF160/CJ202*CK202)</f>
        <v/>
      </c>
      <c r="CB202" s="2" t="str">
        <f aca="false">IF(OR(CG77="-",CG118="",CG118=" "),"",CG160/CJ202*CK202)</f>
        <v/>
      </c>
      <c r="CC202" s="2" t="str">
        <f aca="false">IF(OR(CH77="-",CH118="",CH118=" "),"",CH160/CJ202*CK202)</f>
        <v/>
      </c>
      <c r="CD202" s="2" t="str">
        <f aca="false">IF(OR(CI77="-",CI118="",CI118=" "),"",CI160/CJ202*CK202)</f>
        <v/>
      </c>
      <c r="CJ202" s="2" t="n">
        <f aca="false">CJ201</f>
        <v>0</v>
      </c>
      <c r="CK202" s="2" t="n">
        <f aca="false">CK201</f>
        <v>0.2</v>
      </c>
      <c r="CL202" s="2" t="n">
        <f aca="false">CL201</f>
        <v>100</v>
      </c>
      <c r="CW202" s="2" t="str">
        <f aca="false">CW77</f>
        <v/>
      </c>
      <c r="CY202" s="2" t="str">
        <f aca="false">IF(OR(DD77="-",DD118="",DD118=" "),"",DD160/DI202*DJ202)</f>
        <v/>
      </c>
      <c r="CZ202" s="2" t="str">
        <f aca="false">IF(OR(DE77="-",DE118="",DE118=" "),"",DE160/DI202*DJ202)</f>
        <v/>
      </c>
      <c r="DA202" s="2" t="str">
        <f aca="false">IF(OR(DF77="-",DF118="",DF118=" "),"",DF160/DI202*DJ202)</f>
        <v/>
      </c>
      <c r="DB202" s="2" t="str">
        <f aca="false">IF(OR(DG77="-",DG118="",DG118=" "),"",DG160/DI202*DJ202)</f>
        <v/>
      </c>
      <c r="DC202" s="2" t="str">
        <f aca="false">IF(OR(DH77="-",DH118="",DH118=" "),"",DH160/DI202*DJ202)</f>
        <v/>
      </c>
      <c r="DI202" s="2" t="n">
        <f aca="false">DI201</f>
        <v>0</v>
      </c>
      <c r="DJ202" s="2" t="n">
        <f aca="false">DJ201</f>
        <v>0.2</v>
      </c>
      <c r="DK202" s="2" t="n">
        <f aca="false">DK201</f>
        <v>100</v>
      </c>
    </row>
    <row r="203" customFormat="false" ht="15" hidden="false" customHeight="true" outlineLevel="0" collapsed="false">
      <c r="A203" s="2" t="str">
        <f aca="false">A78</f>
        <v/>
      </c>
      <c r="C203" s="2" t="str">
        <f aca="false">IF(OR(H78="-",H119="",H119=" "),"",H161/M203*N203)</f>
        <v/>
      </c>
      <c r="D203" s="2" t="str">
        <f aca="false">IF(OR(I78="-",I119="",I119=" "),"",I161/M203*N203)</f>
        <v/>
      </c>
      <c r="E203" s="2" t="str">
        <f aca="false">IF(OR(J78="-",J119="",J119=" "),"",J161/M203*N203)</f>
        <v/>
      </c>
      <c r="F203" s="2" t="str">
        <f aca="false">IF(OR(K78="-",K119="",K119=" "),"",K161/M203*N203)</f>
        <v/>
      </c>
      <c r="G203" s="2" t="str">
        <f aca="false">IF(OR(L78="-",L119="",L119=" "),"",L161/M203*N203)</f>
        <v/>
      </c>
      <c r="M203" s="2" t="n">
        <f aca="false">M202</f>
        <v>80</v>
      </c>
      <c r="N203" s="2" t="n">
        <f aca="false">N202</f>
        <v>0.2</v>
      </c>
      <c r="O203" s="2" t="n">
        <f aca="false">O202</f>
        <v>100</v>
      </c>
      <c r="Z203" s="2" t="str">
        <f aca="false">Z78</f>
        <v/>
      </c>
      <c r="AB203" s="2" t="str">
        <f aca="false">IF(OR(AG78="-",AG119="",AG119=" "),"",AG161/AL203*AM203)</f>
        <v/>
      </c>
      <c r="AC203" s="2" t="str">
        <f aca="false">IF(OR(AH78="-",AH119="",AH119=" "),"",AH161/AL203*AM203)</f>
        <v/>
      </c>
      <c r="AD203" s="2" t="str">
        <f aca="false">IF(OR(AI78="-",AI119="",AI119=" "),"",AI161/AL203*AM203)</f>
        <v/>
      </c>
      <c r="AE203" s="2" t="str">
        <f aca="false">IF(OR(AJ78="-",AJ119="",AJ119=" "),"",AJ161/AL203*AM203)</f>
        <v/>
      </c>
      <c r="AF203" s="2" t="str">
        <f aca="false">IF(OR(AK78="-",AK119="",AK119=" "),"",AK161/AL203*AM203)</f>
        <v/>
      </c>
      <c r="AL203" s="2" t="n">
        <f aca="false">AL202</f>
        <v>100</v>
      </c>
      <c r="AM203" s="2" t="n">
        <f aca="false">AM202</f>
        <v>0.2</v>
      </c>
      <c r="AN203" s="2" t="n">
        <f aca="false">AN202</f>
        <v>100</v>
      </c>
      <c r="AY203" s="2" t="str">
        <f aca="false">AY78</f>
        <v/>
      </c>
      <c r="BA203" s="2" t="str">
        <f aca="false">IF(OR(BF78="-",BF119="",BF119=" "),"",BF161/BK203*BL203)</f>
        <v/>
      </c>
      <c r="BB203" s="2" t="str">
        <f aca="false">IF(OR(BG78="-",BG119="",BG119=" "),"",BG161/BK203*BL203)</f>
        <v/>
      </c>
      <c r="BC203" s="2" t="str">
        <f aca="false">IF(OR(BH78="-",BH119="",BH119=" "),"",BH161/BK203*BL203)</f>
        <v/>
      </c>
      <c r="BD203" s="2" t="str">
        <f aca="false">IF(OR(BI78="-",BI119="",BI119=" "),"",BI161/BK203*BL203)</f>
        <v/>
      </c>
      <c r="BE203" s="2" t="str">
        <f aca="false">IF(OR(BJ78="-",BJ119="",BJ119=" "),"",BJ161/BK203*BL203)</f>
        <v/>
      </c>
      <c r="BK203" s="2" t="n">
        <f aca="false">BK202</f>
        <v>0</v>
      </c>
      <c r="BL203" s="2" t="n">
        <f aca="false">BL202</f>
        <v>0.2</v>
      </c>
      <c r="BM203" s="2" t="n">
        <f aca="false">BM202</f>
        <v>100</v>
      </c>
      <c r="BX203" s="2" t="str">
        <f aca="false">BX78</f>
        <v/>
      </c>
      <c r="BZ203" s="2" t="str">
        <f aca="false">IF(OR(CE78="-",CE119="",CE119=" "),"",CE161/CJ203*CK203)</f>
        <v/>
      </c>
      <c r="CA203" s="2" t="str">
        <f aca="false">IF(OR(CF78="-",CF119="",CF119=" "),"",CF161/CJ203*CK203)</f>
        <v/>
      </c>
      <c r="CB203" s="2" t="str">
        <f aca="false">IF(OR(CG78="-",CG119="",CG119=" "),"",CG161/CJ203*CK203)</f>
        <v/>
      </c>
      <c r="CC203" s="2" t="str">
        <f aca="false">IF(OR(CH78="-",CH119="",CH119=" "),"",CH161/CJ203*CK203)</f>
        <v/>
      </c>
      <c r="CD203" s="2" t="str">
        <f aca="false">IF(OR(CI78="-",CI119="",CI119=" "),"",CI161/CJ203*CK203)</f>
        <v/>
      </c>
      <c r="CJ203" s="2" t="n">
        <f aca="false">CJ202</f>
        <v>0</v>
      </c>
      <c r="CK203" s="2" t="n">
        <f aca="false">CK202</f>
        <v>0.2</v>
      </c>
      <c r="CL203" s="2" t="n">
        <f aca="false">CL202</f>
        <v>100</v>
      </c>
      <c r="CW203" s="2" t="str">
        <f aca="false">CW78</f>
        <v/>
      </c>
      <c r="CY203" s="2" t="str">
        <f aca="false">IF(OR(DD78="-",DD119="",DD119=" "),"",DD161/DI203*DJ203)</f>
        <v/>
      </c>
      <c r="CZ203" s="2" t="str">
        <f aca="false">IF(OR(DE78="-",DE119="",DE119=" "),"",DE161/DI203*DJ203)</f>
        <v/>
      </c>
      <c r="DA203" s="2" t="str">
        <f aca="false">IF(OR(DF78="-",DF119="",DF119=" "),"",DF161/DI203*DJ203)</f>
        <v/>
      </c>
      <c r="DB203" s="2" t="str">
        <f aca="false">IF(OR(DG78="-",DG119="",DG119=" "),"",DG161/DI203*DJ203)</f>
        <v/>
      </c>
      <c r="DC203" s="2" t="str">
        <f aca="false">IF(OR(DH78="-",DH119="",DH119=" "),"",DH161/DI203*DJ203)</f>
        <v/>
      </c>
      <c r="DI203" s="2" t="n">
        <f aca="false">DI202</f>
        <v>0</v>
      </c>
      <c r="DJ203" s="2" t="n">
        <f aca="false">DJ202</f>
        <v>0.2</v>
      </c>
      <c r="DK203" s="2" t="n">
        <f aca="false">DK202</f>
        <v>100</v>
      </c>
    </row>
    <row r="204" customFormat="false" ht="15" hidden="false" customHeight="true" outlineLevel="0" collapsed="false">
      <c r="A204" s="2" t="str">
        <f aca="false">A79</f>
        <v/>
      </c>
      <c r="C204" s="2" t="str">
        <f aca="false">IF(OR(H79="-",H120="",H120=" "),"",H162/M204*N204)</f>
        <v/>
      </c>
      <c r="D204" s="2" t="str">
        <f aca="false">IF(OR(I79="-",I120="",I120=" "),"",I162/M204*N204)</f>
        <v/>
      </c>
      <c r="E204" s="2" t="str">
        <f aca="false">IF(OR(J79="-",J120="",J120=" "),"",J162/M204*N204)</f>
        <v/>
      </c>
      <c r="F204" s="2" t="str">
        <f aca="false">IF(OR(K79="-",K120="",K120=" "),"",K162/M204*N204)</f>
        <v/>
      </c>
      <c r="G204" s="2" t="str">
        <f aca="false">IF(OR(L79="-",L120="",L120=" "),"",L162/M204*N204)</f>
        <v/>
      </c>
      <c r="M204" s="2" t="n">
        <f aca="false">M203</f>
        <v>80</v>
      </c>
      <c r="N204" s="2" t="n">
        <f aca="false">N203</f>
        <v>0.2</v>
      </c>
      <c r="O204" s="2" t="n">
        <f aca="false">O203</f>
        <v>100</v>
      </c>
      <c r="Z204" s="2" t="str">
        <f aca="false">Z79</f>
        <v/>
      </c>
      <c r="AB204" s="2" t="str">
        <f aca="false">IF(OR(AG79="-",AG120="",AG120=" "),"",AG162/AL204*AM204)</f>
        <v/>
      </c>
      <c r="AC204" s="2" t="str">
        <f aca="false">IF(OR(AH79="-",AH120="",AH120=" "),"",AH162/AL204*AM204)</f>
        <v/>
      </c>
      <c r="AD204" s="2" t="str">
        <f aca="false">IF(OR(AI79="-",AI120="",AI120=" "),"",AI162/AL204*AM204)</f>
        <v/>
      </c>
      <c r="AE204" s="2" t="str">
        <f aca="false">IF(OR(AJ79="-",AJ120="",AJ120=" "),"",AJ162/AL204*AM204)</f>
        <v/>
      </c>
      <c r="AF204" s="2" t="str">
        <f aca="false">IF(OR(AK79="-",AK120="",AK120=" "),"",AK162/AL204*AM204)</f>
        <v/>
      </c>
      <c r="AL204" s="2" t="n">
        <f aca="false">AL203</f>
        <v>100</v>
      </c>
      <c r="AM204" s="2" t="n">
        <f aca="false">AM203</f>
        <v>0.2</v>
      </c>
      <c r="AN204" s="2" t="n">
        <f aca="false">AN203</f>
        <v>100</v>
      </c>
      <c r="AY204" s="2" t="str">
        <f aca="false">AY79</f>
        <v/>
      </c>
      <c r="BA204" s="2" t="str">
        <f aca="false">IF(OR(BF79="-",BF120="",BF120=" "),"",BF162/BK204*BL204)</f>
        <v/>
      </c>
      <c r="BB204" s="2" t="str">
        <f aca="false">IF(OR(BG79="-",BG120="",BG120=" "),"",BG162/BK204*BL204)</f>
        <v/>
      </c>
      <c r="BC204" s="2" t="str">
        <f aca="false">IF(OR(BH79="-",BH120="",BH120=" "),"",BH162/BK204*BL204)</f>
        <v/>
      </c>
      <c r="BD204" s="2" t="str">
        <f aca="false">IF(OR(BI79="-",BI120="",BI120=" "),"",BI162/BK204*BL204)</f>
        <v/>
      </c>
      <c r="BE204" s="2" t="str">
        <f aca="false">IF(OR(BJ79="-",BJ120="",BJ120=" "),"",BJ162/BK204*BL204)</f>
        <v/>
      </c>
      <c r="BK204" s="2" t="n">
        <f aca="false">BK203</f>
        <v>0</v>
      </c>
      <c r="BL204" s="2" t="n">
        <f aca="false">BL203</f>
        <v>0.2</v>
      </c>
      <c r="BM204" s="2" t="n">
        <f aca="false">BM203</f>
        <v>100</v>
      </c>
      <c r="BX204" s="2" t="str">
        <f aca="false">BX79</f>
        <v/>
      </c>
      <c r="BZ204" s="2" t="str">
        <f aca="false">IF(OR(CE79="-",CE120="",CE120=" "),"",CE162/CJ204*CK204)</f>
        <v/>
      </c>
      <c r="CA204" s="2" t="str">
        <f aca="false">IF(OR(CF79="-",CF120="",CF120=" "),"",CF162/CJ204*CK204)</f>
        <v/>
      </c>
      <c r="CB204" s="2" t="str">
        <f aca="false">IF(OR(CG79="-",CG120="",CG120=" "),"",CG162/CJ204*CK204)</f>
        <v/>
      </c>
      <c r="CC204" s="2" t="str">
        <f aca="false">IF(OR(CH79="-",CH120="",CH120=" "),"",CH162/CJ204*CK204)</f>
        <v/>
      </c>
      <c r="CD204" s="2" t="str">
        <f aca="false">IF(OR(CI79="-",CI120="",CI120=" "),"",CI162/CJ204*CK204)</f>
        <v/>
      </c>
      <c r="CJ204" s="2" t="n">
        <f aca="false">CJ203</f>
        <v>0</v>
      </c>
      <c r="CK204" s="2" t="n">
        <f aca="false">CK203</f>
        <v>0.2</v>
      </c>
      <c r="CL204" s="2" t="n">
        <f aca="false">CL203</f>
        <v>100</v>
      </c>
      <c r="CW204" s="2" t="str">
        <f aca="false">CW79</f>
        <v/>
      </c>
      <c r="CY204" s="2" t="str">
        <f aca="false">IF(OR(DD79="-",DD120="",DD120=" "),"",DD162/DI204*DJ204)</f>
        <v/>
      </c>
      <c r="CZ204" s="2" t="str">
        <f aca="false">IF(OR(DE79="-",DE120="",DE120=" "),"",DE162/DI204*DJ204)</f>
        <v/>
      </c>
      <c r="DA204" s="2" t="str">
        <f aca="false">IF(OR(DF79="-",DF120="",DF120=" "),"",DF162/DI204*DJ204)</f>
        <v/>
      </c>
      <c r="DB204" s="2" t="str">
        <f aca="false">IF(OR(DG79="-",DG120="",DG120=" "),"",DG162/DI204*DJ204)</f>
        <v/>
      </c>
      <c r="DC204" s="2" t="str">
        <f aca="false">IF(OR(DH79="-",DH120="",DH120=" "),"",DH162/DI204*DJ204)</f>
        <v/>
      </c>
      <c r="DI204" s="2" t="n">
        <f aca="false">DI203</f>
        <v>0</v>
      </c>
      <c r="DJ204" s="2" t="n">
        <f aca="false">DJ203</f>
        <v>0.2</v>
      </c>
      <c r="DK204" s="2" t="n">
        <f aca="false">DK203</f>
        <v>100</v>
      </c>
    </row>
    <row r="205" customFormat="false" ht="15" hidden="false" customHeight="true" outlineLevel="0" collapsed="false">
      <c r="A205" s="2" t="str">
        <f aca="false">A80</f>
        <v/>
      </c>
      <c r="C205" s="2" t="str">
        <f aca="false">IF(OR(H80="-",H121="",H121=" "),"",H163/M205*N205)</f>
        <v/>
      </c>
      <c r="D205" s="2" t="str">
        <f aca="false">IF(OR(I80="-",I121="",I121=" "),"",I163/M205*N205)</f>
        <v/>
      </c>
      <c r="E205" s="2" t="str">
        <f aca="false">IF(OR(J80="-",J121="",J121=" "),"",J163/M205*N205)</f>
        <v/>
      </c>
      <c r="F205" s="2" t="str">
        <f aca="false">IF(OR(K80="-",K121="",K121=" "),"",K163/M205*N205)</f>
        <v/>
      </c>
      <c r="G205" s="2" t="str">
        <f aca="false">IF(OR(L80="-",L121="",L121=" "),"",L163/M205*N205)</f>
        <v/>
      </c>
      <c r="M205" s="2" t="n">
        <f aca="false">M204</f>
        <v>80</v>
      </c>
      <c r="N205" s="2" t="n">
        <f aca="false">N204</f>
        <v>0.2</v>
      </c>
      <c r="O205" s="2" t="n">
        <f aca="false">O204</f>
        <v>100</v>
      </c>
      <c r="Z205" s="2" t="str">
        <f aca="false">Z80</f>
        <v/>
      </c>
      <c r="AB205" s="2" t="str">
        <f aca="false">IF(OR(AG80="-",AG121="",AG121=" "),"",AG163/AL205*AM205)</f>
        <v/>
      </c>
      <c r="AC205" s="2" t="str">
        <f aca="false">IF(OR(AH80="-",AH121="",AH121=" "),"",AH163/AL205*AM205)</f>
        <v/>
      </c>
      <c r="AD205" s="2" t="str">
        <f aca="false">IF(OR(AI80="-",AI121="",AI121=" "),"",AI163/AL205*AM205)</f>
        <v/>
      </c>
      <c r="AE205" s="2" t="str">
        <f aca="false">IF(OR(AJ80="-",AJ121="",AJ121=" "),"",AJ163/AL205*AM205)</f>
        <v/>
      </c>
      <c r="AF205" s="2" t="str">
        <f aca="false">IF(OR(AK80="-",AK121="",AK121=" "),"",AK163/AL205*AM205)</f>
        <v/>
      </c>
      <c r="AL205" s="2" t="n">
        <f aca="false">AL204</f>
        <v>100</v>
      </c>
      <c r="AM205" s="2" t="n">
        <f aca="false">AM204</f>
        <v>0.2</v>
      </c>
      <c r="AN205" s="2" t="n">
        <f aca="false">AN204</f>
        <v>100</v>
      </c>
      <c r="AY205" s="2" t="str">
        <f aca="false">AY80</f>
        <v/>
      </c>
      <c r="BA205" s="2" t="str">
        <f aca="false">IF(OR(BF80="-",BF121="",BF121=" "),"",BF163/BK205*BL205)</f>
        <v/>
      </c>
      <c r="BB205" s="2" t="str">
        <f aca="false">IF(OR(BG80="-",BG121="",BG121=" "),"",BG163/BK205*BL205)</f>
        <v/>
      </c>
      <c r="BC205" s="2" t="str">
        <f aca="false">IF(OR(BH80="-",BH121="",BH121=" "),"",BH163/BK205*BL205)</f>
        <v/>
      </c>
      <c r="BD205" s="2" t="str">
        <f aca="false">IF(OR(BI80="-",BI121="",BI121=" "),"",BI163/BK205*BL205)</f>
        <v/>
      </c>
      <c r="BE205" s="2" t="str">
        <f aca="false">IF(OR(BJ80="-",BJ121="",BJ121=" "),"",BJ163/BK205*BL205)</f>
        <v/>
      </c>
      <c r="BK205" s="2" t="n">
        <f aca="false">BK204</f>
        <v>0</v>
      </c>
      <c r="BL205" s="2" t="n">
        <f aca="false">BL204</f>
        <v>0.2</v>
      </c>
      <c r="BM205" s="2" t="n">
        <f aca="false">BM204</f>
        <v>100</v>
      </c>
      <c r="BX205" s="2" t="str">
        <f aca="false">BX80</f>
        <v/>
      </c>
      <c r="BZ205" s="2" t="str">
        <f aca="false">IF(OR(CE80="-",CE121="",CE121=" "),"",CE163/CJ205*CK205)</f>
        <v/>
      </c>
      <c r="CA205" s="2" t="str">
        <f aca="false">IF(OR(CF80="-",CF121="",CF121=" "),"",CF163/CJ205*CK205)</f>
        <v/>
      </c>
      <c r="CB205" s="2" t="str">
        <f aca="false">IF(OR(CG80="-",CG121="",CG121=" "),"",CG163/CJ205*CK205)</f>
        <v/>
      </c>
      <c r="CC205" s="2" t="str">
        <f aca="false">IF(OR(CH80="-",CH121="",CH121=" "),"",CH163/CJ205*CK205)</f>
        <v/>
      </c>
      <c r="CD205" s="2" t="str">
        <f aca="false">IF(OR(CI80="-",CI121="",CI121=" "),"",CI163/CJ205*CK205)</f>
        <v/>
      </c>
      <c r="CJ205" s="2" t="n">
        <f aca="false">CJ204</f>
        <v>0</v>
      </c>
      <c r="CK205" s="2" t="n">
        <f aca="false">CK204</f>
        <v>0.2</v>
      </c>
      <c r="CL205" s="2" t="n">
        <f aca="false">CL204</f>
        <v>100</v>
      </c>
      <c r="CW205" s="2" t="str">
        <f aca="false">CW80</f>
        <v/>
      </c>
      <c r="CY205" s="2" t="str">
        <f aca="false">IF(OR(DD80="-",DD121="",DD121=" "),"",DD163/DI205*DJ205)</f>
        <v/>
      </c>
      <c r="CZ205" s="2" t="str">
        <f aca="false">IF(OR(DE80="-",DE121="",DE121=" "),"",DE163/DI205*DJ205)</f>
        <v/>
      </c>
      <c r="DA205" s="2" t="str">
        <f aca="false">IF(OR(DF80="-",DF121="",DF121=" "),"",DF163/DI205*DJ205)</f>
        <v/>
      </c>
      <c r="DB205" s="2" t="str">
        <f aca="false">IF(OR(DG80="-",DG121="",DG121=" "),"",DG163/DI205*DJ205)</f>
        <v/>
      </c>
      <c r="DC205" s="2" t="str">
        <f aca="false">IF(OR(DH80="-",DH121="",DH121=" "),"",DH163/DI205*DJ205)</f>
        <v/>
      </c>
      <c r="DI205" s="2" t="n">
        <f aca="false">DI204</f>
        <v>0</v>
      </c>
      <c r="DJ205" s="2" t="n">
        <f aca="false">DJ204</f>
        <v>0.2</v>
      </c>
      <c r="DK205" s="2" t="n">
        <f aca="false">DK204</f>
        <v>100</v>
      </c>
    </row>
    <row r="206" customFormat="false" ht="15" hidden="false" customHeight="true" outlineLevel="0" collapsed="false">
      <c r="A206" s="2" t="str">
        <f aca="false">A81</f>
        <v/>
      </c>
      <c r="C206" s="2" t="str">
        <f aca="false">IF(OR(H81="-",H122="",H122=" "),"",H164/M206*N206)</f>
        <v/>
      </c>
      <c r="D206" s="2" t="str">
        <f aca="false">IF(OR(I81="-",I122="",I122=" "),"",I164/M206*N206)</f>
        <v/>
      </c>
      <c r="E206" s="2" t="str">
        <f aca="false">IF(OR(J81="-",J122="",J122=" "),"",J164/M206*N206)</f>
        <v/>
      </c>
      <c r="F206" s="2" t="str">
        <f aca="false">IF(OR(K81="-",K122="",K122=" "),"",K164/M206*N206)</f>
        <v/>
      </c>
      <c r="G206" s="2" t="str">
        <f aca="false">IF(OR(L81="-",L122="",L122=" "),"",L164/M206*N206)</f>
        <v/>
      </c>
      <c r="M206" s="2" t="n">
        <f aca="false">M205</f>
        <v>80</v>
      </c>
      <c r="N206" s="2" t="n">
        <f aca="false">N205</f>
        <v>0.2</v>
      </c>
      <c r="O206" s="2" t="n">
        <f aca="false">O205</f>
        <v>100</v>
      </c>
      <c r="Z206" s="2" t="str">
        <f aca="false">Z81</f>
        <v/>
      </c>
      <c r="AB206" s="2" t="str">
        <f aca="false">IF(OR(AG81="-",AG122="",AG122=" "),"",AG164/AL206*AM206)</f>
        <v/>
      </c>
      <c r="AC206" s="2" t="str">
        <f aca="false">IF(OR(AH81="-",AH122="",AH122=" "),"",AH164/AL206*AM206)</f>
        <v/>
      </c>
      <c r="AD206" s="2" t="str">
        <f aca="false">IF(OR(AI81="-",AI122="",AI122=" "),"",AI164/AL206*AM206)</f>
        <v/>
      </c>
      <c r="AE206" s="2" t="str">
        <f aca="false">IF(OR(AJ81="-",AJ122="",AJ122=" "),"",AJ164/AL206*AM206)</f>
        <v/>
      </c>
      <c r="AF206" s="2" t="str">
        <f aca="false">IF(OR(AK81="-",AK122="",AK122=" "),"",AK164/AL206*AM206)</f>
        <v/>
      </c>
      <c r="AL206" s="2" t="n">
        <f aca="false">AL205</f>
        <v>100</v>
      </c>
      <c r="AM206" s="2" t="n">
        <f aca="false">AM205</f>
        <v>0.2</v>
      </c>
      <c r="AN206" s="2" t="n">
        <f aca="false">AN205</f>
        <v>100</v>
      </c>
      <c r="AY206" s="2" t="str">
        <f aca="false">AY81</f>
        <v/>
      </c>
      <c r="BA206" s="2" t="str">
        <f aca="false">IF(OR(BF81="-",BF122="",BF122=" "),"",BF164/BK206*BL206)</f>
        <v/>
      </c>
      <c r="BB206" s="2" t="str">
        <f aca="false">IF(OR(BG81="-",BG122="",BG122=" "),"",BG164/BK206*BL206)</f>
        <v/>
      </c>
      <c r="BC206" s="2" t="str">
        <f aca="false">IF(OR(BH81="-",BH122="",BH122=" "),"",BH164/BK206*BL206)</f>
        <v/>
      </c>
      <c r="BD206" s="2" t="str">
        <f aca="false">IF(OR(BI81="-",BI122="",BI122=" "),"",BI164/BK206*BL206)</f>
        <v/>
      </c>
      <c r="BE206" s="2" t="str">
        <f aca="false">IF(OR(BJ81="-",BJ122="",BJ122=" "),"",BJ164/BK206*BL206)</f>
        <v/>
      </c>
      <c r="BK206" s="2" t="n">
        <f aca="false">BK205</f>
        <v>0</v>
      </c>
      <c r="BL206" s="2" t="n">
        <f aca="false">BL205</f>
        <v>0.2</v>
      </c>
      <c r="BM206" s="2" t="n">
        <f aca="false">BM205</f>
        <v>100</v>
      </c>
      <c r="BX206" s="2" t="str">
        <f aca="false">BX81</f>
        <v/>
      </c>
      <c r="BZ206" s="2" t="str">
        <f aca="false">IF(OR(CE81="-",CE122="",CE122=" "),"",CE164/CJ206*CK206)</f>
        <v/>
      </c>
      <c r="CA206" s="2" t="str">
        <f aca="false">IF(OR(CF81="-",CF122="",CF122=" "),"",CF164/CJ206*CK206)</f>
        <v/>
      </c>
      <c r="CB206" s="2" t="str">
        <f aca="false">IF(OR(CG81="-",CG122="",CG122=" "),"",CG164/CJ206*CK206)</f>
        <v/>
      </c>
      <c r="CC206" s="2" t="str">
        <f aca="false">IF(OR(CH81="-",CH122="",CH122=" "),"",CH164/CJ206*CK206)</f>
        <v/>
      </c>
      <c r="CD206" s="2" t="str">
        <f aca="false">IF(OR(CI81="-",CI122="",CI122=" "),"",CI164/CJ206*CK206)</f>
        <v/>
      </c>
      <c r="CJ206" s="2" t="n">
        <f aca="false">CJ205</f>
        <v>0</v>
      </c>
      <c r="CK206" s="2" t="n">
        <f aca="false">CK205</f>
        <v>0.2</v>
      </c>
      <c r="CL206" s="2" t="n">
        <f aca="false">CL205</f>
        <v>100</v>
      </c>
      <c r="CW206" s="2" t="str">
        <f aca="false">CW81</f>
        <v/>
      </c>
      <c r="CY206" s="2" t="str">
        <f aca="false">IF(OR(DD81="-",DD122="",DD122=" "),"",DD164/DI206*DJ206)</f>
        <v/>
      </c>
      <c r="CZ206" s="2" t="str">
        <f aca="false">IF(OR(DE81="-",DE122="",DE122=" "),"",DE164/DI206*DJ206)</f>
        <v/>
      </c>
      <c r="DA206" s="2" t="str">
        <f aca="false">IF(OR(DF81="-",DF122="",DF122=" "),"",DF164/DI206*DJ206)</f>
        <v/>
      </c>
      <c r="DB206" s="2" t="str">
        <f aca="false">IF(OR(DG81="-",DG122="",DG122=" "),"",DG164/DI206*DJ206)</f>
        <v/>
      </c>
      <c r="DC206" s="2" t="str">
        <f aca="false">IF(OR(DH81="-",DH122="",DH122=" "),"",DH164/DI206*DJ206)</f>
        <v/>
      </c>
      <c r="DI206" s="2" t="n">
        <f aca="false">DI205</f>
        <v>0</v>
      </c>
      <c r="DJ206" s="2" t="n">
        <f aca="false">DJ205</f>
        <v>0.2</v>
      </c>
      <c r="DK206" s="2" t="n">
        <f aca="false">DK205</f>
        <v>100</v>
      </c>
    </row>
    <row r="207" customFormat="false" ht="15" hidden="false" customHeight="true" outlineLevel="0" collapsed="false">
      <c r="A207" s="2" t="str">
        <f aca="false">A82</f>
        <v/>
      </c>
      <c r="C207" s="2" t="str">
        <f aca="false">IF(OR(H82="-",H123="",H123=" "),"",H165/M207*N207)</f>
        <v/>
      </c>
      <c r="D207" s="2" t="str">
        <f aca="false">IF(OR(I82="-",I123="",I123=" "),"",I165/M207*N207)</f>
        <v/>
      </c>
      <c r="E207" s="2" t="str">
        <f aca="false">IF(OR(J82="-",J123="",J123=" "),"",J165/M207*N207)</f>
        <v/>
      </c>
      <c r="F207" s="2" t="str">
        <f aca="false">IF(OR(K82="-",K123="",K123=" "),"",K165/M207*N207)</f>
        <v/>
      </c>
      <c r="G207" s="2" t="str">
        <f aca="false">IF(OR(L82="-",L123="",L123=" "),"",L165/M207*N207)</f>
        <v/>
      </c>
      <c r="M207" s="2" t="n">
        <f aca="false">M206</f>
        <v>80</v>
      </c>
      <c r="N207" s="2" t="n">
        <f aca="false">N206</f>
        <v>0.2</v>
      </c>
      <c r="O207" s="2" t="n">
        <f aca="false">O206</f>
        <v>100</v>
      </c>
      <c r="Z207" s="2" t="str">
        <f aca="false">Z82</f>
        <v/>
      </c>
      <c r="AB207" s="2" t="str">
        <f aca="false">IF(OR(AG82="-",AG123="",AG123=" "),"",AG165/AL207*AM207)</f>
        <v/>
      </c>
      <c r="AC207" s="2" t="str">
        <f aca="false">IF(OR(AH82="-",AH123="",AH123=" "),"",AH165/AL207*AM207)</f>
        <v/>
      </c>
      <c r="AD207" s="2" t="str">
        <f aca="false">IF(OR(AI82="-",AI123="",AI123=" "),"",AI165/AL207*AM207)</f>
        <v/>
      </c>
      <c r="AE207" s="2" t="str">
        <f aca="false">IF(OR(AJ82="-",AJ123="",AJ123=" "),"",AJ165/AL207*AM207)</f>
        <v/>
      </c>
      <c r="AF207" s="2" t="str">
        <f aca="false">IF(OR(AK82="-",AK123="",AK123=" "),"",AK165/AL207*AM207)</f>
        <v/>
      </c>
      <c r="AL207" s="2" t="n">
        <f aca="false">AL206</f>
        <v>100</v>
      </c>
      <c r="AM207" s="2" t="n">
        <f aca="false">AM206</f>
        <v>0.2</v>
      </c>
      <c r="AN207" s="2" t="n">
        <f aca="false">AN206</f>
        <v>100</v>
      </c>
      <c r="AY207" s="2" t="str">
        <f aca="false">AY82</f>
        <v/>
      </c>
      <c r="BA207" s="2" t="str">
        <f aca="false">IF(OR(BF82="-",BF123="",BF123=" "),"",BF165/BK207*BL207)</f>
        <v/>
      </c>
      <c r="BB207" s="2" t="str">
        <f aca="false">IF(OR(BG82="-",BG123="",BG123=" "),"",BG165/BK207*BL207)</f>
        <v/>
      </c>
      <c r="BC207" s="2" t="str">
        <f aca="false">IF(OR(BH82="-",BH123="",BH123=" "),"",BH165/BK207*BL207)</f>
        <v/>
      </c>
      <c r="BD207" s="2" t="str">
        <f aca="false">IF(OR(BI82="-",BI123="",BI123=" "),"",BI165/BK207*BL207)</f>
        <v/>
      </c>
      <c r="BE207" s="2" t="str">
        <f aca="false">IF(OR(BJ82="-",BJ123="",BJ123=" "),"",BJ165/BK207*BL207)</f>
        <v/>
      </c>
      <c r="BK207" s="2" t="n">
        <f aca="false">BK206</f>
        <v>0</v>
      </c>
      <c r="BL207" s="2" t="n">
        <f aca="false">BL206</f>
        <v>0.2</v>
      </c>
      <c r="BM207" s="2" t="n">
        <f aca="false">BM206</f>
        <v>100</v>
      </c>
      <c r="BX207" s="2" t="str">
        <f aca="false">BX82</f>
        <v/>
      </c>
      <c r="BZ207" s="2" t="str">
        <f aca="false">IF(OR(CE82="-",CE123="",CE123=" "),"",CE165/CJ207*CK207)</f>
        <v/>
      </c>
      <c r="CA207" s="2" t="str">
        <f aca="false">IF(OR(CF82="-",CF123="",CF123=" "),"",CF165/CJ207*CK207)</f>
        <v/>
      </c>
      <c r="CB207" s="2" t="str">
        <f aca="false">IF(OR(CG82="-",CG123="",CG123=" "),"",CG165/CJ207*CK207)</f>
        <v/>
      </c>
      <c r="CC207" s="2" t="str">
        <f aca="false">IF(OR(CH82="-",CH123="",CH123=" "),"",CH165/CJ207*CK207)</f>
        <v/>
      </c>
      <c r="CD207" s="2" t="str">
        <f aca="false">IF(OR(CI82="-",CI123="",CI123=" "),"",CI165/CJ207*CK207)</f>
        <v/>
      </c>
      <c r="CJ207" s="2" t="n">
        <f aca="false">CJ206</f>
        <v>0</v>
      </c>
      <c r="CK207" s="2" t="n">
        <f aca="false">CK206</f>
        <v>0.2</v>
      </c>
      <c r="CL207" s="2" t="n">
        <f aca="false">CL206</f>
        <v>100</v>
      </c>
      <c r="CW207" s="2" t="str">
        <f aca="false">CW82</f>
        <v/>
      </c>
      <c r="CY207" s="2" t="str">
        <f aca="false">IF(OR(DD82="-",DD123="",DD123=" "),"",DD165/DI207*DJ207)</f>
        <v/>
      </c>
      <c r="CZ207" s="2" t="str">
        <f aca="false">IF(OR(DE82="-",DE123="",DE123=" "),"",DE165/DI207*DJ207)</f>
        <v/>
      </c>
      <c r="DA207" s="2" t="str">
        <f aca="false">IF(OR(DF82="-",DF123="",DF123=" "),"",DF165/DI207*DJ207)</f>
        <v/>
      </c>
      <c r="DB207" s="2" t="str">
        <f aca="false">IF(OR(DG82="-",DG123="",DG123=" "),"",DG165/DI207*DJ207)</f>
        <v/>
      </c>
      <c r="DC207" s="2" t="str">
        <f aca="false">IF(OR(DH82="-",DH123="",DH123=" "),"",DH165/DI207*DJ207)</f>
        <v/>
      </c>
      <c r="DI207" s="2" t="n">
        <f aca="false">DI206</f>
        <v>0</v>
      </c>
      <c r="DJ207" s="2" t="n">
        <f aca="false">DJ206</f>
        <v>0.2</v>
      </c>
      <c r="DK207" s="2" t="n">
        <f aca="false">DK206</f>
        <v>100</v>
      </c>
    </row>
    <row r="208" customFormat="false" ht="15" hidden="false" customHeight="true" outlineLevel="0" collapsed="false">
      <c r="A208" s="2" t="str">
        <f aca="false">A83</f>
        <v/>
      </c>
      <c r="C208" s="2" t="str">
        <f aca="false">IF(OR(H83="-",H124="",H124=" "),"",H166/M208*N208)</f>
        <v/>
      </c>
      <c r="D208" s="2" t="str">
        <f aca="false">IF(OR(I83="-",I124="",I124=" "),"",I166/M208*N208)</f>
        <v/>
      </c>
      <c r="E208" s="2" t="str">
        <f aca="false">IF(OR(J83="-",J124="",J124=" "),"",J166/M208*N208)</f>
        <v/>
      </c>
      <c r="F208" s="2" t="str">
        <f aca="false">IF(OR(K83="-",K124="",K124=" "),"",K166/M208*N208)</f>
        <v/>
      </c>
      <c r="G208" s="2" t="str">
        <f aca="false">IF(OR(L83="-",L124="",L124=" "),"",L166/M208*N208)</f>
        <v/>
      </c>
      <c r="M208" s="2" t="n">
        <f aca="false">M207</f>
        <v>80</v>
      </c>
      <c r="N208" s="2" t="n">
        <f aca="false">N207</f>
        <v>0.2</v>
      </c>
      <c r="O208" s="2" t="n">
        <f aca="false">O207</f>
        <v>100</v>
      </c>
      <c r="Z208" s="2" t="str">
        <f aca="false">Z83</f>
        <v/>
      </c>
      <c r="AB208" s="2" t="str">
        <f aca="false">IF(OR(AG83="-",AG124="",AG124=" "),"",AG166/AL208*AM208)</f>
        <v/>
      </c>
      <c r="AC208" s="2" t="str">
        <f aca="false">IF(OR(AH83="-",AH124="",AH124=" "),"",AH166/AL208*AM208)</f>
        <v/>
      </c>
      <c r="AD208" s="2" t="str">
        <f aca="false">IF(OR(AI83="-",AI124="",AI124=" "),"",AI166/AL208*AM208)</f>
        <v/>
      </c>
      <c r="AE208" s="2" t="str">
        <f aca="false">IF(OR(AJ83="-",AJ124="",AJ124=" "),"",AJ166/AL208*AM208)</f>
        <v/>
      </c>
      <c r="AF208" s="2" t="str">
        <f aca="false">IF(OR(AK83="-",AK124="",AK124=" "),"",AK166/AL208*AM208)</f>
        <v/>
      </c>
      <c r="AL208" s="2" t="n">
        <f aca="false">AL207</f>
        <v>100</v>
      </c>
      <c r="AM208" s="2" t="n">
        <f aca="false">AM207</f>
        <v>0.2</v>
      </c>
      <c r="AN208" s="2" t="n">
        <f aca="false">AN207</f>
        <v>100</v>
      </c>
      <c r="AY208" s="2" t="str">
        <f aca="false">AY83</f>
        <v/>
      </c>
      <c r="BA208" s="2" t="str">
        <f aca="false">IF(OR(BF83="-",BF124="",BF124=" "),"",BF166/BK208*BL208)</f>
        <v/>
      </c>
      <c r="BB208" s="2" t="str">
        <f aca="false">IF(OR(BG83="-",BG124="",BG124=" "),"",BG166/BK208*BL208)</f>
        <v/>
      </c>
      <c r="BC208" s="2" t="str">
        <f aca="false">IF(OR(BH83="-",BH124="",BH124=" "),"",BH166/BK208*BL208)</f>
        <v/>
      </c>
      <c r="BD208" s="2" t="str">
        <f aca="false">IF(OR(BI83="-",BI124="",BI124=" "),"",BI166/BK208*BL208)</f>
        <v/>
      </c>
      <c r="BE208" s="2" t="str">
        <f aca="false">IF(OR(BJ83="-",BJ124="",BJ124=" "),"",BJ166/BK208*BL208)</f>
        <v/>
      </c>
      <c r="BK208" s="2" t="n">
        <f aca="false">BK207</f>
        <v>0</v>
      </c>
      <c r="BL208" s="2" t="n">
        <f aca="false">BL207</f>
        <v>0.2</v>
      </c>
      <c r="BM208" s="2" t="n">
        <f aca="false">BM207</f>
        <v>100</v>
      </c>
      <c r="BX208" s="2" t="str">
        <f aca="false">BX83</f>
        <v/>
      </c>
      <c r="BZ208" s="2" t="str">
        <f aca="false">IF(OR(CE83="-",CE124="",CE124=" "),"",CE166/CJ208*CK208)</f>
        <v/>
      </c>
      <c r="CA208" s="2" t="str">
        <f aca="false">IF(OR(CF83="-",CF124="",CF124=" "),"",CF166/CJ208*CK208)</f>
        <v/>
      </c>
      <c r="CB208" s="2" t="str">
        <f aca="false">IF(OR(CG83="-",CG124="",CG124=" "),"",CG166/CJ208*CK208)</f>
        <v/>
      </c>
      <c r="CC208" s="2" t="str">
        <f aca="false">IF(OR(CH83="-",CH124="",CH124=" "),"",CH166/CJ208*CK208)</f>
        <v/>
      </c>
      <c r="CD208" s="2" t="str">
        <f aca="false">IF(OR(CI83="-",CI124="",CI124=" "),"",CI166/CJ208*CK208)</f>
        <v/>
      </c>
      <c r="CJ208" s="2" t="n">
        <f aca="false">CJ207</f>
        <v>0</v>
      </c>
      <c r="CK208" s="2" t="n">
        <f aca="false">CK207</f>
        <v>0.2</v>
      </c>
      <c r="CL208" s="2" t="n">
        <f aca="false">CL207</f>
        <v>100</v>
      </c>
      <c r="CW208" s="2" t="str">
        <f aca="false">CW83</f>
        <v/>
      </c>
      <c r="CY208" s="2" t="str">
        <f aca="false">IF(OR(DD83="-",DD124="",DD124=" "),"",DD166/DI208*DJ208)</f>
        <v/>
      </c>
      <c r="CZ208" s="2" t="str">
        <f aca="false">IF(OR(DE83="-",DE124="",DE124=" "),"",DE166/DI208*DJ208)</f>
        <v/>
      </c>
      <c r="DA208" s="2" t="str">
        <f aca="false">IF(OR(DF83="-",DF124="",DF124=" "),"",DF166/DI208*DJ208)</f>
        <v/>
      </c>
      <c r="DB208" s="2" t="str">
        <f aca="false">IF(OR(DG83="-",DG124="",DG124=" "),"",DG166/DI208*DJ208)</f>
        <v/>
      </c>
      <c r="DC208" s="2" t="str">
        <f aca="false">IF(OR(DH83="-",DH124="",DH124=" "),"",DH166/DI208*DJ208)</f>
        <v/>
      </c>
      <c r="DI208" s="2" t="n">
        <f aca="false">DI207</f>
        <v>0</v>
      </c>
      <c r="DJ208" s="2" t="n">
        <f aca="false">DJ207</f>
        <v>0.2</v>
      </c>
      <c r="DK208" s="2" t="n">
        <f aca="false">DK207</f>
        <v>100</v>
      </c>
    </row>
    <row r="209" customFormat="false" ht="15" hidden="false" customHeight="true" outlineLevel="0" collapsed="false">
      <c r="A209" s="2" t="s">
        <v>53</v>
      </c>
      <c r="C209" s="2" t="s">
        <v>2</v>
      </c>
      <c r="G209" s="2" t="s">
        <v>3</v>
      </c>
      <c r="K209" s="2" t="s">
        <v>4</v>
      </c>
      <c r="O209" s="2" t="s">
        <v>5</v>
      </c>
      <c r="S209" s="2" t="s">
        <v>54</v>
      </c>
      <c r="Z209" s="2" t="s">
        <v>55</v>
      </c>
      <c r="AB209" s="2" t="s">
        <v>2</v>
      </c>
      <c r="AF209" s="2" t="s">
        <v>3</v>
      </c>
      <c r="AJ209" s="2" t="s">
        <v>4</v>
      </c>
      <c r="AN209" s="2" t="s">
        <v>5</v>
      </c>
      <c r="AR209" s="2" t="s">
        <v>54</v>
      </c>
      <c r="AY209" s="2" t="s">
        <v>56</v>
      </c>
      <c r="BA209" s="2" t="s">
        <v>2</v>
      </c>
      <c r="BE209" s="2" t="s">
        <v>3</v>
      </c>
      <c r="BI209" s="2" t="s">
        <v>4</v>
      </c>
      <c r="BM209" s="2" t="s">
        <v>5</v>
      </c>
      <c r="BQ209" s="2" t="s">
        <v>54</v>
      </c>
      <c r="BX209" s="2" t="s">
        <v>57</v>
      </c>
      <c r="BZ209" s="2" t="s">
        <v>2</v>
      </c>
      <c r="CD209" s="2" t="s">
        <v>3</v>
      </c>
      <c r="CH209" s="2" t="s">
        <v>4</v>
      </c>
      <c r="CL209" s="2" t="s">
        <v>5</v>
      </c>
      <c r="CP209" s="2" t="s">
        <v>54</v>
      </c>
      <c r="CW209" s="2" t="s">
        <v>58</v>
      </c>
      <c r="CY209" s="2" t="s">
        <v>2</v>
      </c>
      <c r="DC209" s="2" t="s">
        <v>3</v>
      </c>
      <c r="DG209" s="2" t="s">
        <v>4</v>
      </c>
      <c r="DK209" s="2" t="s">
        <v>5</v>
      </c>
      <c r="DO209" s="2" t="s">
        <v>54</v>
      </c>
    </row>
    <row r="210" customFormat="false" ht="15" hidden="false" customHeight="true" outlineLevel="0" collapsed="false">
      <c r="C210" s="2" t="s">
        <v>59</v>
      </c>
      <c r="D210" s="2" t="s">
        <v>60</v>
      </c>
      <c r="E210" s="2" t="s">
        <v>61</v>
      </c>
      <c r="F210" s="2" t="s">
        <v>62</v>
      </c>
      <c r="G210" s="2" t="s">
        <v>63</v>
      </c>
      <c r="H210" s="2" t="s">
        <v>64</v>
      </c>
      <c r="I210" s="2" t="s">
        <v>65</v>
      </c>
      <c r="J210" s="2" t="s">
        <v>66</v>
      </c>
      <c r="K210" s="2" t="s">
        <v>67</v>
      </c>
      <c r="L210" s="2" t="s">
        <v>68</v>
      </c>
      <c r="M210" s="2" t="s">
        <v>69</v>
      </c>
      <c r="N210" s="2" t="s">
        <v>70</v>
      </c>
      <c r="O210" s="2" t="s">
        <v>71</v>
      </c>
      <c r="P210" s="2" t="s">
        <v>72</v>
      </c>
      <c r="Q210" s="2" t="s">
        <v>73</v>
      </c>
      <c r="R210" s="2" t="s">
        <v>74</v>
      </c>
      <c r="S210" s="2" t="s">
        <v>75</v>
      </c>
      <c r="T210" s="2" t="s">
        <v>76</v>
      </c>
      <c r="U210" s="2" t="s">
        <v>77</v>
      </c>
      <c r="V210" s="2" t="s">
        <v>78</v>
      </c>
      <c r="AB210" s="2" t="str">
        <f aca="false">C210</f>
        <v>Osmosis-Emeris</v>
      </c>
      <c r="AC210" s="2" t="str">
        <f aca="false">D210</f>
        <v>Osmosis-Sifchain</v>
      </c>
      <c r="AD210" s="2" t="str">
        <f aca="false">E210</f>
        <v>Osmosis-Junoswap</v>
      </c>
      <c r="AE210" s="2" t="str">
        <f aca="false">F210</f>
        <v>Osmosis-Marble</v>
      </c>
      <c r="AF210" s="2" t="str">
        <f aca="false">G210</f>
        <v>Emeris-Osmosis</v>
      </c>
      <c r="AG210" s="2" t="str">
        <f aca="false">H210</f>
        <v>Emeris-Sifchain</v>
      </c>
      <c r="AH210" s="2" t="str">
        <f aca="false">I210</f>
        <v>Emeris-Junoswap</v>
      </c>
      <c r="AI210" s="2" t="str">
        <f aca="false">J210</f>
        <v>Emeris-Marble</v>
      </c>
      <c r="AJ210" s="2" t="str">
        <f aca="false">K210</f>
        <v>Sifchain-Osmosis</v>
      </c>
      <c r="AK210" s="2" t="str">
        <f aca="false">L210</f>
        <v>Sifchain-Emeris</v>
      </c>
      <c r="AL210" s="2" t="str">
        <f aca="false">M210</f>
        <v>Sifchain-Junoswap</v>
      </c>
      <c r="AM210" s="2" t="str">
        <f aca="false">N210</f>
        <v>Sifchain-Marble</v>
      </c>
      <c r="AN210" s="2" t="str">
        <f aca="false">O210</f>
        <v>Junoswap-Osmosis</v>
      </c>
      <c r="AO210" s="2" t="str">
        <f aca="false">P210</f>
        <v>Junoswap-Emeris</v>
      </c>
      <c r="AP210" s="2" t="str">
        <f aca="false">Q210</f>
        <v>Junoswap-Sifchain</v>
      </c>
      <c r="AQ210" s="2" t="str">
        <f aca="false">R210</f>
        <v>Junoswap-Marble</v>
      </c>
      <c r="AR210" s="2" t="str">
        <f aca="false">S210</f>
        <v>Marble-Osmosis</v>
      </c>
      <c r="AS210" s="2" t="str">
        <f aca="false">T210</f>
        <v>Marble-Emeris</v>
      </c>
      <c r="AT210" s="2" t="str">
        <f aca="false">U210</f>
        <v>Marble-Sifchain</v>
      </c>
      <c r="AU210" s="2" t="str">
        <f aca="false">V210</f>
        <v>Marble-Junoswap</v>
      </c>
      <c r="BA210" s="2" t="str">
        <f aca="false">AB210</f>
        <v>Osmosis-Emeris</v>
      </c>
      <c r="BB210" s="2" t="str">
        <f aca="false">AC210</f>
        <v>Osmosis-Sifchain</v>
      </c>
      <c r="BC210" s="2" t="str">
        <f aca="false">AD210</f>
        <v>Osmosis-Junoswap</v>
      </c>
      <c r="BD210" s="2" t="str">
        <f aca="false">AE210</f>
        <v>Osmosis-Marble</v>
      </c>
      <c r="BE210" s="2" t="str">
        <f aca="false">AF210</f>
        <v>Emeris-Osmosis</v>
      </c>
      <c r="BF210" s="2" t="str">
        <f aca="false">AG210</f>
        <v>Emeris-Sifchain</v>
      </c>
      <c r="BG210" s="2" t="str">
        <f aca="false">AH210</f>
        <v>Emeris-Junoswap</v>
      </c>
      <c r="BH210" s="2" t="str">
        <f aca="false">AI210</f>
        <v>Emeris-Marble</v>
      </c>
      <c r="BI210" s="2" t="str">
        <f aca="false">AJ210</f>
        <v>Sifchain-Osmosis</v>
      </c>
      <c r="BJ210" s="2" t="str">
        <f aca="false">AK210</f>
        <v>Sifchain-Emeris</v>
      </c>
      <c r="BK210" s="2" t="str">
        <f aca="false">AL210</f>
        <v>Sifchain-Junoswap</v>
      </c>
      <c r="BL210" s="2" t="str">
        <f aca="false">AM210</f>
        <v>Sifchain-Marble</v>
      </c>
      <c r="BM210" s="2" t="str">
        <f aca="false">AN210</f>
        <v>Junoswap-Osmosis</v>
      </c>
      <c r="BN210" s="2" t="str">
        <f aca="false">AO210</f>
        <v>Junoswap-Emeris</v>
      </c>
      <c r="BO210" s="2" t="str">
        <f aca="false">AP210</f>
        <v>Junoswap-Sifchain</v>
      </c>
      <c r="BP210" s="2" t="str">
        <f aca="false">AQ210</f>
        <v>Junoswap-Marble</v>
      </c>
      <c r="BQ210" s="2" t="str">
        <f aca="false">AR210</f>
        <v>Marble-Osmosis</v>
      </c>
      <c r="BR210" s="2" t="str">
        <f aca="false">AS210</f>
        <v>Marble-Emeris</v>
      </c>
      <c r="BS210" s="2" t="str">
        <f aca="false">AT210</f>
        <v>Marble-Sifchain</v>
      </c>
      <c r="BT210" s="2" t="str">
        <f aca="false">AU210</f>
        <v>Marble-Junoswap</v>
      </c>
      <c r="BZ210" s="2" t="str">
        <f aca="false">BA210</f>
        <v>Osmosis-Emeris</v>
      </c>
      <c r="CA210" s="2" t="str">
        <f aca="false">BB210</f>
        <v>Osmosis-Sifchain</v>
      </c>
      <c r="CB210" s="2" t="str">
        <f aca="false">BC210</f>
        <v>Osmosis-Junoswap</v>
      </c>
      <c r="CC210" s="2" t="str">
        <f aca="false">BD210</f>
        <v>Osmosis-Marble</v>
      </c>
      <c r="CD210" s="2" t="str">
        <f aca="false">BE210</f>
        <v>Emeris-Osmosis</v>
      </c>
      <c r="CE210" s="2" t="str">
        <f aca="false">BF210</f>
        <v>Emeris-Sifchain</v>
      </c>
      <c r="CF210" s="2" t="str">
        <f aca="false">BG210</f>
        <v>Emeris-Junoswap</v>
      </c>
      <c r="CG210" s="2" t="str">
        <f aca="false">BH210</f>
        <v>Emeris-Marble</v>
      </c>
      <c r="CH210" s="2" t="str">
        <f aca="false">BI210</f>
        <v>Sifchain-Osmosis</v>
      </c>
      <c r="CI210" s="2" t="str">
        <f aca="false">BJ210</f>
        <v>Sifchain-Emeris</v>
      </c>
      <c r="CJ210" s="2" t="str">
        <f aca="false">BK210</f>
        <v>Sifchain-Junoswap</v>
      </c>
      <c r="CK210" s="2" t="str">
        <f aca="false">BL210</f>
        <v>Sifchain-Marble</v>
      </c>
      <c r="CL210" s="2" t="str">
        <f aca="false">BM210</f>
        <v>Junoswap-Osmosis</v>
      </c>
      <c r="CM210" s="2" t="str">
        <f aca="false">BN210</f>
        <v>Junoswap-Emeris</v>
      </c>
      <c r="CN210" s="2" t="str">
        <f aca="false">BO210</f>
        <v>Junoswap-Sifchain</v>
      </c>
      <c r="CO210" s="2" t="str">
        <f aca="false">BP210</f>
        <v>Junoswap-Marble</v>
      </c>
      <c r="CP210" s="2" t="str">
        <f aca="false">BQ210</f>
        <v>Marble-Osmosis</v>
      </c>
      <c r="CQ210" s="2" t="str">
        <f aca="false">BR210</f>
        <v>Marble-Emeris</v>
      </c>
      <c r="CR210" s="2" t="str">
        <f aca="false">BS210</f>
        <v>Marble-Sifchain</v>
      </c>
      <c r="CS210" s="2" t="str">
        <f aca="false">BT210</f>
        <v>Marble-Junoswap</v>
      </c>
      <c r="CY210" s="2" t="str">
        <f aca="false">BZ210</f>
        <v>Osmosis-Emeris</v>
      </c>
      <c r="CZ210" s="2" t="str">
        <f aca="false">CA210</f>
        <v>Osmosis-Sifchain</v>
      </c>
      <c r="DA210" s="2" t="str">
        <f aca="false">CB210</f>
        <v>Osmosis-Junoswap</v>
      </c>
      <c r="DB210" s="2" t="str">
        <f aca="false">CC210</f>
        <v>Osmosis-Marble</v>
      </c>
      <c r="DC210" s="2" t="str">
        <f aca="false">CD210</f>
        <v>Emeris-Osmosis</v>
      </c>
      <c r="DD210" s="2" t="str">
        <f aca="false">CE210</f>
        <v>Emeris-Sifchain</v>
      </c>
      <c r="DE210" s="2" t="str">
        <f aca="false">CF210</f>
        <v>Emeris-Junoswap</v>
      </c>
      <c r="DF210" s="2" t="str">
        <f aca="false">CG210</f>
        <v>Emeris-Marble</v>
      </c>
      <c r="DG210" s="2" t="str">
        <f aca="false">CH210</f>
        <v>Sifchain-Osmosis</v>
      </c>
      <c r="DH210" s="2" t="str">
        <f aca="false">CI210</f>
        <v>Sifchain-Emeris</v>
      </c>
      <c r="DI210" s="2" t="str">
        <f aca="false">CJ210</f>
        <v>Sifchain-Junoswap</v>
      </c>
      <c r="DJ210" s="2" t="str">
        <f aca="false">CK210</f>
        <v>Sifchain-Marble</v>
      </c>
      <c r="DK210" s="2" t="str">
        <f aca="false">CL210</f>
        <v>Junoswap-Osmosis</v>
      </c>
      <c r="DL210" s="2" t="str">
        <f aca="false">CM210</f>
        <v>Junoswap-Emeris</v>
      </c>
      <c r="DM210" s="2" t="str">
        <f aca="false">CN210</f>
        <v>Junoswap-Sifchain</v>
      </c>
      <c r="DN210" s="2" t="str">
        <f aca="false">CO210</f>
        <v>Junoswap-Marble</v>
      </c>
      <c r="DO210" s="2" t="str">
        <f aca="false">CP210</f>
        <v>Marble-Osmosis</v>
      </c>
      <c r="DP210" s="2" t="str">
        <f aca="false">CQ210</f>
        <v>Marble-Emeris</v>
      </c>
      <c r="DQ210" s="2" t="str">
        <f aca="false">CR210</f>
        <v>Marble-Sifchain</v>
      </c>
      <c r="DR210" s="2" t="str">
        <f aca="false">CS210</f>
        <v>Marble-Junoswap</v>
      </c>
    </row>
    <row r="211" customFormat="false" ht="15" hidden="false" customHeight="true" outlineLevel="0" collapsed="false">
      <c r="A211" s="2" t="n">
        <f aca="false">A44</f>
        <v>0</v>
      </c>
      <c r="C211" s="2" t="str">
        <f aca="false">IF(OR(C127="",I127=""),"",IF(C127-I127&gt;=D169,C127-I127,""))</f>
        <v/>
      </c>
      <c r="D211" s="2" t="str">
        <f aca="false">IF(OR(C127="",J127=""),"",IF(C127-J127&gt;=E169,C127-J127,""))</f>
        <v/>
      </c>
      <c r="E211" s="2" t="str">
        <f aca="false">IF(OR(C127="",K127=""),"",IF(C127-K127&gt;=F169,C127-K127,""))</f>
        <v/>
      </c>
      <c r="F211" s="2" t="str">
        <f aca="false">IF(OR(C127="",L127=""),"",IF(C127-L127&gt;=G169,C127-L127,""))</f>
        <v/>
      </c>
      <c r="G211" s="2" t="str">
        <f aca="false">IF(OR(D127="",H127=""),"",IF(D127-H127&gt;=C169,D127-H127,""))</f>
        <v/>
      </c>
      <c r="H211" s="2" t="str">
        <f aca="false">IF(OR(D127="",J127=""),"",IF(D127-J127&gt;=E169,D127-J127,""))</f>
        <v/>
      </c>
      <c r="I211" s="2" t="str">
        <f aca="false">IF(OR(D127="",K127=""),"",IF(D127-K127&gt;=F169,D127-K127,""))</f>
        <v/>
      </c>
      <c r="J211" s="2" t="str">
        <f aca="false">IF(OR(D127="",L127=""),"",IF(D127-L127&gt;=G169,D127-L127,""))</f>
        <v/>
      </c>
      <c r="K211" s="2" t="str">
        <f aca="false">IF(OR(E127="",H127=""),"",IF(E127-H127&gt;=C169,E127-H127,""))</f>
        <v/>
      </c>
      <c r="L211" s="2" t="str">
        <f aca="false">IF(OR(E127="",I127=""),"",IF(E127-I127&gt;=D169,E127-I127,""))</f>
        <v/>
      </c>
      <c r="M211" s="2" t="str">
        <f aca="false">IF(OR(E127="",K127=""),"",IF(E127-K127&gt;=F169,E127-K127,""))</f>
        <v/>
      </c>
      <c r="N211" s="2" t="str">
        <f aca="false">IF(OR(E127="",L127=""),"",IF(E127-L127&gt;=G169,E127-L127,""))</f>
        <v/>
      </c>
      <c r="O211" s="2" t="str">
        <f aca="false">IF(OR(F127="",H127=""),"",IF(F127-H127&gt;=C169,F127-H127,""))</f>
        <v/>
      </c>
      <c r="P211" s="2" t="str">
        <f aca="false">IF(OR(F127="",I127=""),"",IF(F127-I127&gt;=D169,F127-I127,""))</f>
        <v/>
      </c>
      <c r="Q211" s="2" t="str">
        <f aca="false">IF(OR(F127="",J127=""),"",IF(F127-J127&gt;=E169,F127-J127,""))</f>
        <v/>
      </c>
      <c r="R211" s="2" t="str">
        <f aca="false">IF(OR(F127="",L127=""),"",IF(F127-L127&gt;=G169,F127-L127,""))</f>
        <v/>
      </c>
      <c r="S211" s="2" t="str">
        <f aca="false">IF(OR(G127="",H127=""),"",IF(G127-H127&gt;=C169,G127-H127,""))</f>
        <v/>
      </c>
      <c r="T211" s="2" t="str">
        <f aca="false">IF(OR(G127="",I127=""),"",IF(G127-I127&gt;=D169,G127-I127,""))</f>
        <v/>
      </c>
      <c r="U211" s="2" t="str">
        <f aca="false">IF(OR(G127="",J127=""),"",IF(G127-J127&gt;=E169,G127-J127,""))</f>
        <v/>
      </c>
      <c r="V211" s="2" t="str">
        <f aca="false">IF(OR(G127="",K127=""),"",IF(G127-K127&gt;=F169,G127-K127,""))</f>
        <v/>
      </c>
      <c r="Z211" s="2" t="n">
        <f aca="false">Z44</f>
        <v>0</v>
      </c>
      <c r="AB211" s="2" t="str">
        <f aca="false">IF(OR(AB127="",AH127=""),"",IF(AB127-AH127&gt;=AC169,AB127-AH127,""))</f>
        <v/>
      </c>
      <c r="AC211" s="2" t="str">
        <f aca="false">IF(OR(AB127="",AI127=""),"",IF(AB127-AI127&gt;=AD169,AB127-AI127,""))</f>
        <v/>
      </c>
      <c r="AD211" s="2" t="str">
        <f aca="false">IF(OR(AB127="",AJ127=""),"",IF(AB127-AJ127&gt;=AE169,AB127-AJ127,""))</f>
        <v/>
      </c>
      <c r="AE211" s="2" t="str">
        <f aca="false">IF(OR(AB127="",AK127=""),"",IF(AB127-AK127&gt;=AF169,AB127-AK127,""))</f>
        <v/>
      </c>
      <c r="AF211" s="2" t="str">
        <f aca="false">IF(OR(AC127="",AG127=""),"",IF(AC127-AG127&gt;=AB169,AC127-AG127,""))</f>
        <v/>
      </c>
      <c r="AG211" s="2" t="str">
        <f aca="false">IF(OR(AC127="",AI127=""),"",IF(AC127-AI127&gt;=AD169,AC127-AI127,""))</f>
        <v/>
      </c>
      <c r="AH211" s="2" t="str">
        <f aca="false">IF(OR(AC127="",AJ127=""),"",IF(AC127-AJ127&gt;=AE169,AC127-AJ127,""))</f>
        <v/>
      </c>
      <c r="AI211" s="2" t="str">
        <f aca="false">IF(OR(AC127="",AK127=""),"",IF(AC127-AK127&gt;=AF169,AC127-AK127,""))</f>
        <v/>
      </c>
      <c r="AJ211" s="2" t="str">
        <f aca="false">IF(OR(AD127="",AG127=""),"",IF(AD127-AG127&gt;=AB169,AD127-AG127,""))</f>
        <v/>
      </c>
      <c r="AK211" s="2" t="str">
        <f aca="false">IF(OR(AD127="",AH127=""),"",IF(AD127-AH127&gt;=AC169,AD127-AH127,""))</f>
        <v/>
      </c>
      <c r="AL211" s="2" t="str">
        <f aca="false">IF(OR(AD127="",AJ127=""),"",IF(AD127-AJ127&gt;=AE169,AD127-AJ127,""))</f>
        <v/>
      </c>
      <c r="AM211" s="2" t="str">
        <f aca="false">IF(OR(AD127="",AK127=""),"",IF(AD127-AK127&gt;=AF169,AD127-AK127,""))</f>
        <v/>
      </c>
      <c r="AN211" s="2" t="str">
        <f aca="false">IF(OR(AE127="",AG127=""),"",IF(AE127-AG127&gt;=AB169,AE127-AG127,""))</f>
        <v/>
      </c>
      <c r="AO211" s="2" t="str">
        <f aca="false">IF(OR(AE127="",AH127=""),"",IF(AE127-AH127&gt;=AC169,AE127-AH127,""))</f>
        <v/>
      </c>
      <c r="AP211" s="2" t="str">
        <f aca="false">IF(OR(AE127="",AI127=""),"",IF(AE127-AI127&gt;=AD169,AE127-AI127,""))</f>
        <v/>
      </c>
      <c r="AQ211" s="2" t="str">
        <f aca="false">IF(OR(AE127="",AK127=""),"",IF(AE127-AK127&gt;=AF169,AE127-AK127,""))</f>
        <v/>
      </c>
      <c r="AR211" s="2" t="str">
        <f aca="false">IF(OR(AF127="",AG127=""),"",IF(AF127-AG127&gt;=AB169,AF127-AG127,""))</f>
        <v/>
      </c>
      <c r="AS211" s="2" t="str">
        <f aca="false">IF(OR(AF127="",AH127=""),"",IF(AF127-AH127&gt;=AC169,AF127-AH127,""))</f>
        <v/>
      </c>
      <c r="AT211" s="2" t="str">
        <f aca="false">IF(OR(AF127="",AI127=""),"",IF(AF127-AI127&gt;=AD169,AF127-AI127,""))</f>
        <v/>
      </c>
      <c r="AU211" s="2" t="str">
        <f aca="false">IF(OR(AF127="",AJ127=""),"",IF(AF127-AJ127&gt;=AE169,AF127-AJ127,""))</f>
        <v/>
      </c>
      <c r="AY211" s="2" t="n">
        <f aca="false">AY44</f>
        <v>0</v>
      </c>
      <c r="BA211" s="2" t="str">
        <f aca="false">IF(OR(BA127="",BG127=""),"",IF(BA127-BG127&gt;=BB169,BA127-BG127,""))</f>
        <v/>
      </c>
      <c r="BB211" s="2" t="str">
        <f aca="false">IF(OR(BA127="",BH127=""),"",IF(BA127-BH127&gt;=BC169,BA127-BH127,""))</f>
        <v/>
      </c>
      <c r="BC211" s="2" t="str">
        <f aca="false">IF(OR(BA127="",BI127=""),"",IF(BA127-BI127&gt;=BD169,BA127-BI127,""))</f>
        <v/>
      </c>
      <c r="BD211" s="2" t="str">
        <f aca="false">IF(OR(BA127="",BJ127=""),"",IF(BA127-BJ127&gt;=BE169,BA127-BJ127,""))</f>
        <v/>
      </c>
      <c r="BE211" s="2" t="str">
        <f aca="false">IF(OR(BB127="",BF127=""),"",IF(BB127-BF127&gt;=BA169,BB127-BF127,""))</f>
        <v/>
      </c>
      <c r="BF211" s="2" t="str">
        <f aca="false">IF(OR(BB127="",BH127=""),"",IF(BB127-BH127&gt;=BC169,BB127-BH127,""))</f>
        <v/>
      </c>
      <c r="BG211" s="2" t="str">
        <f aca="false">IF(OR(BB127="",BI127=""),"",IF(BB127-BI127&gt;=BD169,BB127-BI127,""))</f>
        <v/>
      </c>
      <c r="BH211" s="2" t="str">
        <f aca="false">IF(OR(BB127="",BJ127=""),"",IF(BB127-BJ127&gt;=BE169,BB127-BJ127,""))</f>
        <v/>
      </c>
      <c r="BI211" s="2" t="str">
        <f aca="false">IF(OR(BC127="",BF127=""),"",IF(BC127-BF127&gt;=BA169,BC127-BF127,""))</f>
        <v/>
      </c>
      <c r="BJ211" s="2" t="str">
        <f aca="false">IF(OR(BC127="",BG127=""),"",IF(BC127-BG127&gt;=BB169,BC127-BG127,""))</f>
        <v/>
      </c>
      <c r="BK211" s="2" t="str">
        <f aca="false">IF(OR(BC127="",BI127=""),"",IF(BC127-BI127&gt;=BD169,BC127-BI127,""))</f>
        <v/>
      </c>
      <c r="BL211" s="2" t="str">
        <f aca="false">IF(OR(BC127="",BJ127=""),"",IF(BC127-BJ127&gt;=BE169,BC127-BJ127,""))</f>
        <v/>
      </c>
      <c r="BM211" s="2" t="str">
        <f aca="false">IF(OR(BD127="",BF127=""),"",IF(BD127-BF127&gt;=BA169,BD127-BF127,""))</f>
        <v/>
      </c>
      <c r="BN211" s="2" t="str">
        <f aca="false">IF(OR(BD127="",BG127=""),"",IF(BD127-BG127&gt;=BB169,BD127-BG127,""))</f>
        <v/>
      </c>
      <c r="BO211" s="2" t="str">
        <f aca="false">IF(OR(BD127="",BH127=""),"",IF(BD127-BH127&gt;=BC169,BD127-BH127,""))</f>
        <v/>
      </c>
      <c r="BP211" s="2" t="str">
        <f aca="false">IF(OR(BD127="",BJ127=""),"",IF(BD127-BJ127&gt;=BE169,BD127-BJ127,""))</f>
        <v/>
      </c>
      <c r="BQ211" s="2" t="str">
        <f aca="false">IF(OR(BE127="",BF127=""),"",IF(BE127-BF127&gt;=BA169,BE127-BF127,""))</f>
        <v/>
      </c>
      <c r="BR211" s="2" t="str">
        <f aca="false">IF(OR(BE127="",BG127=""),"",IF(BE127-BG127&gt;=BB169,BE127-BG127,""))</f>
        <v/>
      </c>
      <c r="BS211" s="2" t="str">
        <f aca="false">IF(OR(BE127="",BH127=""),"",IF(BE127-BH127&gt;=BC169,BE127-BH127,""))</f>
        <v/>
      </c>
      <c r="BT211" s="2" t="str">
        <f aca="false">IF(OR(BE127="",BI127=""),"",IF(BE127-BI127&gt;=BD169,BE127-BI127,""))</f>
        <v/>
      </c>
      <c r="BX211" s="2" t="n">
        <f aca="false">BX44</f>
        <v>0</v>
      </c>
      <c r="BZ211" s="2" t="str">
        <f aca="false">IF(OR(BZ127="",CF127=""),"",IF(BZ127-CF127&gt;=CA169,BZ127-CF127,""))</f>
        <v/>
      </c>
      <c r="CA211" s="2" t="str">
        <f aca="false">IF(OR(BZ127="",CG127=""),"",IF(BZ127-CG127&gt;=CB169,BZ127-CG127,""))</f>
        <v/>
      </c>
      <c r="CB211" s="2" t="str">
        <f aca="false">IF(OR(BZ127="",CH127=""),"",IF(BZ127-CH127&gt;=CC169,BZ127-CH127,""))</f>
        <v/>
      </c>
      <c r="CC211" s="2" t="str">
        <f aca="false">IF(OR(BZ127="",CI127=""),"",IF(BZ127-CI127&gt;=CD169,BZ127-CI127,""))</f>
        <v/>
      </c>
      <c r="CD211" s="2" t="str">
        <f aca="false">IF(OR(CA127="",CE127=""),"",IF(CA127-CE127&gt;=BZ169,CA127-CE127,""))</f>
        <v/>
      </c>
      <c r="CE211" s="2" t="str">
        <f aca="false">IF(OR(CA127="",CG127=""),"",IF(CA127-CG127&gt;=CB169,CA127-CG127,""))</f>
        <v/>
      </c>
      <c r="CF211" s="2" t="str">
        <f aca="false">IF(OR(CA127="",CH127=""),"",IF(CA127-CH127&gt;=CC169,CA127-CH127,""))</f>
        <v/>
      </c>
      <c r="CG211" s="2" t="str">
        <f aca="false">IF(OR(CA127="",CI127=""),"",IF(CA127-CI127&gt;=CD169,CA127-CI127,""))</f>
        <v/>
      </c>
      <c r="CH211" s="2" t="str">
        <f aca="false">IF(OR(CB127="",CE127=""),"",IF(CB127-CE127&gt;=BZ169,CB127-CE127,""))</f>
        <v/>
      </c>
      <c r="CI211" s="2" t="str">
        <f aca="false">IF(OR(CB127="",CF127=""),"",IF(CB127-CF127&gt;=CA169,CB127-CF127,""))</f>
        <v/>
      </c>
      <c r="CJ211" s="2" t="str">
        <f aca="false">IF(OR(CB127="",CH127=""),"",IF(CB127-CH127&gt;=CC169,CB127-CH127,""))</f>
        <v/>
      </c>
      <c r="CK211" s="2" t="str">
        <f aca="false">IF(OR(CB127="",CI127=""),"",IF(CB127-CI127&gt;=CD169,CB127-CI127,""))</f>
        <v/>
      </c>
      <c r="CL211" s="2" t="str">
        <f aca="false">IF(OR(CC127="",CE127=""),"",IF(CC127-CE127&gt;=BZ169,CC127-CE127,""))</f>
        <v/>
      </c>
      <c r="CM211" s="2" t="str">
        <f aca="false">IF(OR(CC127="",CF127=""),"",IF(CC127-CF127&gt;=CA169,CC127-CF127,""))</f>
        <v/>
      </c>
      <c r="CN211" s="2" t="str">
        <f aca="false">IF(OR(CC127="",CG127=""),"",IF(CC127-CG127&gt;=CB169,CC127-CG127,""))</f>
        <v/>
      </c>
      <c r="CO211" s="2" t="str">
        <f aca="false">IF(OR(CC127="",CI127=""),"",IF(CC127-CI127&gt;=CD169,CC127-CI127,""))</f>
        <v/>
      </c>
      <c r="CP211" s="2" t="str">
        <f aca="false">IF(OR(CD127="",CE127=""),"",IF(CD127-CE127&gt;=BZ169,CD127-CE127,""))</f>
        <v/>
      </c>
      <c r="CQ211" s="2" t="str">
        <f aca="false">IF(OR(CD127="",CF127=""),"",IF(CD127-CF127&gt;=CA169,CD127-CF127,""))</f>
        <v/>
      </c>
      <c r="CR211" s="2" t="str">
        <f aca="false">IF(OR(CD127="",CG127=""),"",IF(CD127-CG127&gt;=CB169,CD127-CG127,""))</f>
        <v/>
      </c>
      <c r="CS211" s="2" t="str">
        <f aca="false">IF(OR(CD127="",CH127=""),"",IF(CD127-CH127&gt;=CC169,CD127-CH127,""))</f>
        <v/>
      </c>
      <c r="CW211" s="2" t="n">
        <f aca="false">CW44</f>
        <v>0</v>
      </c>
      <c r="CY211" s="2" t="str">
        <f aca="false">IF(OR(CY127="",DE127=""),"",IF(CY127-DE127&gt;=CZ169,CY127-DE127,""))</f>
        <v/>
      </c>
      <c r="CZ211" s="2" t="str">
        <f aca="false">IF(OR(CY127="",DF127=""),"",IF(CY127-DF127&gt;=DA169,CY127-DF127,""))</f>
        <v/>
      </c>
      <c r="DA211" s="2" t="str">
        <f aca="false">IF(OR(CY127="",DG127=""),"",IF(CY127-DG127&gt;=DB169,CY127-DG127,""))</f>
        <v/>
      </c>
      <c r="DB211" s="2" t="str">
        <f aca="false">IF(OR(CY127="",DH127=""),"",IF(CY127-DH127&gt;=DC169,CY127-DH127,""))</f>
        <v/>
      </c>
      <c r="DC211" s="2" t="str">
        <f aca="false">IF(OR(CZ127="",DD127=""),"",IF(CZ127-DD127&gt;=CY169,CZ127-DD127,""))</f>
        <v/>
      </c>
      <c r="DD211" s="2" t="str">
        <f aca="false">IF(OR(CZ127="",DF127=""),"",IF(CZ127-DF127&gt;=DA169,CZ127-DF127,""))</f>
        <v/>
      </c>
      <c r="DE211" s="2" t="str">
        <f aca="false">IF(OR(CZ127="",DG127=""),"",IF(CZ127-DG127&gt;=DB169,CZ127-DG127,""))</f>
        <v/>
      </c>
      <c r="DF211" s="2" t="str">
        <f aca="false">IF(OR(CZ127="",DH127=""),"",IF(CZ127-DH127&gt;=DC169,CZ127-DH127,""))</f>
        <v/>
      </c>
      <c r="DG211" s="2" t="str">
        <f aca="false">IF(OR(DA127="",DD127=""),"",IF(DA127-DD127&gt;=CY169,DA127-DD127,""))</f>
        <v/>
      </c>
      <c r="DH211" s="2" t="str">
        <f aca="false">IF(OR(DA127="",DE127=""),"",IF(DA127-DE127&gt;=CZ169,DA127-DE127,""))</f>
        <v/>
      </c>
      <c r="DI211" s="2" t="str">
        <f aca="false">IF(OR(DA127="",DG127=""),"",IF(DA127-DG127&gt;=DB169,DA127-DG127,""))</f>
        <v/>
      </c>
      <c r="DJ211" s="2" t="str">
        <f aca="false">IF(OR(DA127="",DH127=""),"",IF(DA127-DH127&gt;=DC169,DA127-DH127,""))</f>
        <v/>
      </c>
      <c r="DK211" s="2" t="str">
        <f aca="false">IF(OR(DB127="",DD127=""),"",IF(DB127-DD127&gt;=CY169,DB127-DD127,""))</f>
        <v/>
      </c>
      <c r="DL211" s="2" t="str">
        <f aca="false">IF(OR(DB127="",DE127=""),"",IF(DB127-DE127&gt;=CZ169,DB127-DE127,""))</f>
        <v/>
      </c>
      <c r="DM211" s="2" t="str">
        <f aca="false">IF(OR(DB127="",DF127=""),"",IF(DB127-DF127&gt;=DA169,DB127-DF127,""))</f>
        <v/>
      </c>
      <c r="DN211" s="2" t="str">
        <f aca="false">IF(OR(DB127="",DH127=""),"",IF(DB127-DH127&gt;=DC169,DB127-DH127,""))</f>
        <v/>
      </c>
      <c r="DO211" s="2" t="str">
        <f aca="false">IF(OR(DC127="",DD127=""),"",IF(DC127-DD127&gt;=CY169,DC127-DD127,""))</f>
        <v/>
      </c>
      <c r="DP211" s="2" t="str">
        <f aca="false">IF(OR(DC127="",DE127=""),"",IF(DC127-DE127&gt;=CZ169,DC127-DE127,""))</f>
        <v/>
      </c>
      <c r="DQ211" s="2" t="str">
        <f aca="false">IF(OR(DC127="",DF127=""),"",IF(DC127-DF127&gt;=DA169,DC127-DF127,""))</f>
        <v/>
      </c>
      <c r="DR211" s="2" t="str">
        <f aca="false">IF(OR(DC127="",DG127=""),"",IF(DC127-DG127&gt;=DB169,DC127-DG127,""))</f>
        <v/>
      </c>
    </row>
    <row r="212" customFormat="false" ht="15" hidden="false" customHeight="true" outlineLevel="0" collapsed="false">
      <c r="A212" s="2" t="str">
        <f aca="false">A45</f>
        <v>ATOM</v>
      </c>
      <c r="C212" s="2" t="str">
        <f aca="false">IF(OR(C128="",I128=""),"",IF(C128-I128&gt;=D170,C128-I128,""))</f>
        <v/>
      </c>
      <c r="D212" s="2" t="str">
        <f aca="false">IF(OR(C128="",J128=""),"",IF(C128-J128&gt;=E170,C128-J128,""))</f>
        <v/>
      </c>
      <c r="E212" s="2" t="str">
        <f aca="false">IF(OR(C128="",K128=""),"",IF(C128-K128&gt;=F170,C128-K128,""))</f>
        <v/>
      </c>
      <c r="F212" s="2" t="str">
        <f aca="false">IF(OR(C128="",L128=""),"",IF(C128-L128&gt;=G170,C128-L128,""))</f>
        <v/>
      </c>
      <c r="G212" s="2" t="str">
        <f aca="false">IF(OR(D128="",H128=""),"",IF(D128-H128&gt;=C170,D128-H128,""))</f>
        <v/>
      </c>
      <c r="H212" s="2" t="str">
        <f aca="false">IF(OR(D128="",J128=""),"",IF(D128-J128&gt;=E170,D128-J128,""))</f>
        <v/>
      </c>
      <c r="I212" s="2" t="str">
        <f aca="false">IF(OR(D128="",K128=""),"",IF(D128-K128&gt;=F170,D128-K128,""))</f>
        <v/>
      </c>
      <c r="J212" s="2" t="str">
        <f aca="false">IF(OR(D128="",L128=""),"",IF(D128-L128&gt;=G170,D128-L128,""))</f>
        <v/>
      </c>
      <c r="K212" s="2" t="str">
        <f aca="false">IF(OR(E128="",H128=""),"",IF(E128-H128&gt;=C170,E128-H128,""))</f>
        <v/>
      </c>
      <c r="L212" s="2" t="str">
        <f aca="false">IF(OR(E128="",I128=""),"",IF(E128-I128&gt;=D170,E128-I128,""))</f>
        <v/>
      </c>
      <c r="M212" s="2" t="str">
        <f aca="false">IF(OR(E128="",K128=""),"",IF(E128-K128&gt;=F170,E128-K128,""))</f>
        <v/>
      </c>
      <c r="N212" s="2" t="str">
        <f aca="false">IF(OR(E128="",L128=""),"",IF(E128-L128&gt;=G170,E128-L128,""))</f>
        <v/>
      </c>
      <c r="O212" s="2" t="str">
        <f aca="false">IF(OR(F128="",H128=""),"",IF(F128-H128&gt;=C170,F128-H128,""))</f>
        <v/>
      </c>
      <c r="P212" s="2" t="str">
        <f aca="false">IF(OR(F128="",I128=""),"",IF(F128-I128&gt;=D170,F128-I128,""))</f>
        <v/>
      </c>
      <c r="Q212" s="2" t="str">
        <f aca="false">IF(OR(F128="",J128=""),"",IF(F128-J128&gt;=E170,F128-J128,""))</f>
        <v/>
      </c>
      <c r="R212" s="2" t="str">
        <f aca="false">IF(OR(F128="",L128=""),"",IF(F128-L128&gt;=G170,F128-L128,""))</f>
        <v/>
      </c>
      <c r="S212" s="2" t="str">
        <f aca="false">IF(OR(G128="",H128=""),"",IF(G128-H128&gt;=C170,G128-H128,""))</f>
        <v/>
      </c>
      <c r="T212" s="2" t="str">
        <f aca="false">IF(OR(G128="",I128=""),"",IF(G128-I128&gt;=D170,G128-I128,""))</f>
        <v/>
      </c>
      <c r="U212" s="2" t="str">
        <f aca="false">IF(OR(G128="",J128=""),"",IF(G128-J128&gt;=E170,G128-J128,""))</f>
        <v/>
      </c>
      <c r="V212" s="2" t="str">
        <f aca="false">IF(OR(G128="",K128=""),"",IF(G128-K128&gt;=F170,G128-K128,""))</f>
        <v/>
      </c>
      <c r="Z212" s="2" t="str">
        <f aca="false">Z45</f>
        <v>ATOM</v>
      </c>
      <c r="AB212" s="2" t="str">
        <f aca="false">IF(OR(AB128="",AH128=""),"",IF(AB128-AH128&gt;=AC170,AB128-AH128,""))</f>
        <v/>
      </c>
      <c r="AC212" s="2" t="str">
        <f aca="false">IF(OR(AB128="",AI128=""),"",IF(AB128-AI128&gt;=AD170,AB128-AI128,""))</f>
        <v/>
      </c>
      <c r="AD212" s="2" t="str">
        <f aca="false">IF(OR(AB128="",AJ128=""),"",IF(AB128-AJ128&gt;=AE170,AB128-AJ128,""))</f>
        <v/>
      </c>
      <c r="AE212" s="2" t="str">
        <f aca="false">IF(OR(AB128="",AK128=""),"",IF(AB128-AK128&gt;=AF170,AB128-AK128,""))</f>
        <v/>
      </c>
      <c r="AF212" s="2" t="str">
        <f aca="false">IF(OR(AC128="",AG128=""),"",IF(AC128-AG128&gt;=AB170,AC128-AG128,""))</f>
        <v/>
      </c>
      <c r="AG212" s="2" t="str">
        <f aca="false">IF(OR(AC128="",AI128=""),"",IF(AC128-AI128&gt;=AD170,AC128-AI128,""))</f>
        <v/>
      </c>
      <c r="AH212" s="2" t="str">
        <f aca="false">IF(OR(AC128="",AJ128=""),"",IF(AC128-AJ128&gt;=AE170,AC128-AJ128,""))</f>
        <v/>
      </c>
      <c r="AI212" s="2" t="str">
        <f aca="false">IF(OR(AC128="",AK128=""),"",IF(AC128-AK128&gt;=AF170,AC128-AK128,""))</f>
        <v/>
      </c>
      <c r="AJ212" s="2" t="str">
        <f aca="false">IF(OR(AD128="",AG128=""),"",IF(AD128-AG128&gt;=AB170,AD128-AG128,""))</f>
        <v/>
      </c>
      <c r="AK212" s="2" t="str">
        <f aca="false">IF(OR(AD128="",AH128=""),"",IF(AD128-AH128&gt;=AC170,AD128-AH128,""))</f>
        <v/>
      </c>
      <c r="AL212" s="2" t="str">
        <f aca="false">IF(OR(AD128="",AJ128=""),"",IF(AD128-AJ128&gt;=AE170,AD128-AJ128,""))</f>
        <v/>
      </c>
      <c r="AM212" s="2" t="str">
        <f aca="false">IF(OR(AD128="",AK128=""),"",IF(AD128-AK128&gt;=AF170,AD128-AK128,""))</f>
        <v/>
      </c>
      <c r="AN212" s="2" t="str">
        <f aca="false">IF(OR(AE128="",AG128=""),"",IF(AE128-AG128&gt;=AB170,AE128-AG128,""))</f>
        <v/>
      </c>
      <c r="AO212" s="2" t="str">
        <f aca="false">IF(OR(AE128="",AH128=""),"",IF(AE128-AH128&gt;=AC170,AE128-AH128,""))</f>
        <v/>
      </c>
      <c r="AP212" s="2" t="str">
        <f aca="false">IF(OR(AE128="",AI128=""),"",IF(AE128-AI128&gt;=AD170,AE128-AI128,""))</f>
        <v/>
      </c>
      <c r="AQ212" s="2" t="str">
        <f aca="false">IF(OR(AE128="",AK128=""),"",IF(AE128-AK128&gt;=AF170,AE128-AK128,""))</f>
        <v/>
      </c>
      <c r="AR212" s="2" t="str">
        <f aca="false">IF(OR(AF128="",AG128=""),"",IF(AF128-AG128&gt;=AB170,AF128-AG128,""))</f>
        <v/>
      </c>
      <c r="AS212" s="2" t="str">
        <f aca="false">IF(OR(AF128="",AH128=""),"",IF(AF128-AH128&gt;=AC170,AF128-AH128,""))</f>
        <v/>
      </c>
      <c r="AT212" s="2" t="str">
        <f aca="false">IF(OR(AF128="",AI128=""),"",IF(AF128-AI128&gt;=AD170,AF128-AI128,""))</f>
        <v/>
      </c>
      <c r="AU212" s="2" t="str">
        <f aca="false">IF(OR(AF128="",AJ128=""),"",IF(AF128-AJ128&gt;=AE170,AF128-AJ128,""))</f>
        <v/>
      </c>
      <c r="AY212" s="2" t="str">
        <f aca="false">AY45</f>
        <v>ATOM</v>
      </c>
      <c r="BA212" s="2" t="str">
        <f aca="false">IF(OR(BA128="",BG128=""),"",IF(BA128-BG128&gt;=BB170,BA128-BG128,""))</f>
        <v/>
      </c>
      <c r="BB212" s="2" t="str">
        <f aca="false">IF(OR(BA128="",BH128=""),"",IF(BA128-BH128&gt;=BC170,BA128-BH128,""))</f>
        <v/>
      </c>
      <c r="BC212" s="2" t="str">
        <f aca="false">IF(OR(BA128="",BI128=""),"",IF(BA128-BI128&gt;=BD170,BA128-BI128,""))</f>
        <v/>
      </c>
      <c r="BD212" s="2" t="str">
        <f aca="false">IF(OR(BA128="",BJ128=""),"",IF(BA128-BJ128&gt;=BE170,BA128-BJ128,""))</f>
        <v/>
      </c>
      <c r="BE212" s="2" t="str">
        <f aca="false">IF(OR(BB128="",BF128=""),"",IF(BB128-BF128&gt;=BA170,BB128-BF128,""))</f>
        <v/>
      </c>
      <c r="BF212" s="2" t="str">
        <f aca="false">IF(OR(BB128="",BH128=""),"",IF(BB128-BH128&gt;=BC170,BB128-BH128,""))</f>
        <v/>
      </c>
      <c r="BG212" s="2" t="str">
        <f aca="false">IF(OR(BB128="",BI128=""),"",IF(BB128-BI128&gt;=BD170,BB128-BI128,""))</f>
        <v/>
      </c>
      <c r="BH212" s="2" t="str">
        <f aca="false">IF(OR(BB128="",BJ128=""),"",IF(BB128-BJ128&gt;=BE170,BB128-BJ128,""))</f>
        <v/>
      </c>
      <c r="BI212" s="2" t="str">
        <f aca="false">IF(OR(BC128="",BF128=""),"",IF(BC128-BF128&gt;=BA170,BC128-BF128,""))</f>
        <v/>
      </c>
      <c r="BJ212" s="2" t="str">
        <f aca="false">IF(OR(BC128="",BG128=""),"",IF(BC128-BG128&gt;=BB170,BC128-BG128,""))</f>
        <v/>
      </c>
      <c r="BK212" s="2" t="str">
        <f aca="false">IF(OR(BC128="",BI128=""),"",IF(BC128-BI128&gt;=BD170,BC128-BI128,""))</f>
        <v/>
      </c>
      <c r="BL212" s="2" t="str">
        <f aca="false">IF(OR(BC128="",BJ128=""),"",IF(BC128-BJ128&gt;=BE170,BC128-BJ128,""))</f>
        <v/>
      </c>
      <c r="BM212" s="2" t="str">
        <f aca="false">IF(OR(BD128="",BF128=""),"",IF(BD128-BF128&gt;=BA170,BD128-BF128,""))</f>
        <v/>
      </c>
      <c r="BN212" s="2" t="str">
        <f aca="false">IF(OR(BD128="",BG128=""),"",IF(BD128-BG128&gt;=BB170,BD128-BG128,""))</f>
        <v/>
      </c>
      <c r="BO212" s="2" t="str">
        <f aca="false">IF(OR(BD128="",BH128=""),"",IF(BD128-BH128&gt;=BC170,BD128-BH128,""))</f>
        <v/>
      </c>
      <c r="BP212" s="2" t="str">
        <f aca="false">IF(OR(BD128="",BJ128=""),"",IF(BD128-BJ128&gt;=BE170,BD128-BJ128,""))</f>
        <v/>
      </c>
      <c r="BQ212" s="2" t="str">
        <f aca="false">IF(OR(BE128="",BF128=""),"",IF(BE128-BF128&gt;=BA170,BE128-BF128,""))</f>
        <v/>
      </c>
      <c r="BR212" s="2" t="str">
        <f aca="false">IF(OR(BE128="",BG128=""),"",IF(BE128-BG128&gt;=BB170,BE128-BG128,""))</f>
        <v/>
      </c>
      <c r="BS212" s="2" t="str">
        <f aca="false">IF(OR(BE128="",BH128=""),"",IF(BE128-BH128&gt;=BC170,BE128-BH128,""))</f>
        <v/>
      </c>
      <c r="BT212" s="2" t="str">
        <f aca="false">IF(OR(BE128="",BI128=""),"",IF(BE128-BI128&gt;=BD170,BE128-BI128,""))</f>
        <v/>
      </c>
      <c r="BX212" s="2" t="str">
        <f aca="false">BX45</f>
        <v>ATOM</v>
      </c>
      <c r="BZ212" s="2" t="str">
        <f aca="false">IF(OR(BZ128="",CF128=""),"",IF(BZ128-CF128&gt;=CA170,BZ128-CF128,""))</f>
        <v/>
      </c>
      <c r="CA212" s="2" t="str">
        <f aca="false">IF(OR(BZ128="",CG128=""),"",IF(BZ128-CG128&gt;=CB170,BZ128-CG128,""))</f>
        <v/>
      </c>
      <c r="CB212" s="2" t="str">
        <f aca="false">IF(OR(BZ128="",CH128=""),"",IF(BZ128-CH128&gt;=CC170,BZ128-CH128,""))</f>
        <v/>
      </c>
      <c r="CC212" s="2" t="str">
        <f aca="false">IF(OR(BZ128="",CI128=""),"",IF(BZ128-CI128&gt;=CD170,BZ128-CI128,""))</f>
        <v/>
      </c>
      <c r="CD212" s="2" t="str">
        <f aca="false">IF(OR(CA128="",CE128=""),"",IF(CA128-CE128&gt;=BZ170,CA128-CE128,""))</f>
        <v/>
      </c>
      <c r="CE212" s="2" t="str">
        <f aca="false">IF(OR(CA128="",CG128=""),"",IF(CA128-CG128&gt;=CB170,CA128-CG128,""))</f>
        <v/>
      </c>
      <c r="CF212" s="2" t="str">
        <f aca="false">IF(OR(CA128="",CH128=""),"",IF(CA128-CH128&gt;=CC170,CA128-CH128,""))</f>
        <v/>
      </c>
      <c r="CG212" s="2" t="str">
        <f aca="false">IF(OR(CA128="",CI128=""),"",IF(CA128-CI128&gt;=CD170,CA128-CI128,""))</f>
        <v/>
      </c>
      <c r="CH212" s="2" t="str">
        <f aca="false">IF(OR(CB128="",CE128=""),"",IF(CB128-CE128&gt;=BZ170,CB128-CE128,""))</f>
        <v/>
      </c>
      <c r="CI212" s="2" t="str">
        <f aca="false">IF(OR(CB128="",CF128=""),"",IF(CB128-CF128&gt;=CA170,CB128-CF128,""))</f>
        <v/>
      </c>
      <c r="CJ212" s="2" t="str">
        <f aca="false">IF(OR(CB128="",CH128=""),"",IF(CB128-CH128&gt;=CC170,CB128-CH128,""))</f>
        <v/>
      </c>
      <c r="CK212" s="2" t="str">
        <f aca="false">IF(OR(CB128="",CI128=""),"",IF(CB128-CI128&gt;=CD170,CB128-CI128,""))</f>
        <v/>
      </c>
      <c r="CL212" s="2" t="str">
        <f aca="false">IF(OR(CC128="",CE128=""),"",IF(CC128-CE128&gt;=BZ170,CC128-CE128,""))</f>
        <v/>
      </c>
      <c r="CM212" s="2" t="str">
        <f aca="false">IF(OR(CC128="",CF128=""),"",IF(CC128-CF128&gt;=CA170,CC128-CF128,""))</f>
        <v/>
      </c>
      <c r="CN212" s="2" t="str">
        <f aca="false">IF(OR(CC128="",CG128=""),"",IF(CC128-CG128&gt;=CB170,CC128-CG128,""))</f>
        <v/>
      </c>
      <c r="CO212" s="2" t="str">
        <f aca="false">IF(OR(CC128="",CI128=""),"",IF(CC128-CI128&gt;=CD170,CC128-CI128,""))</f>
        <v/>
      </c>
      <c r="CP212" s="2" t="str">
        <f aca="false">IF(OR(CD128="",CE128=""),"",IF(CD128-CE128&gt;=BZ170,CD128-CE128,""))</f>
        <v/>
      </c>
      <c r="CQ212" s="2" t="str">
        <f aca="false">IF(OR(CD128="",CF128=""),"",IF(CD128-CF128&gt;=CA170,CD128-CF128,""))</f>
        <v/>
      </c>
      <c r="CR212" s="2" t="str">
        <f aca="false">IF(OR(CD128="",CG128=""),"",IF(CD128-CG128&gt;=CB170,CD128-CG128,""))</f>
        <v/>
      </c>
      <c r="CS212" s="2" t="str">
        <f aca="false">IF(OR(CD128="",CH128=""),"",IF(CD128-CH128&gt;=CC170,CD128-CH128,""))</f>
        <v/>
      </c>
      <c r="CW212" s="2" t="str">
        <f aca="false">CW45</f>
        <v>ATOM</v>
      </c>
      <c r="CY212" s="2" t="str">
        <f aca="false">IF(OR(CY128="",DE128=""),"",IF(CY128-DE128&gt;=CZ170,CY128-DE128,""))</f>
        <v/>
      </c>
      <c r="CZ212" s="2" t="str">
        <f aca="false">IF(OR(CY128="",DF128=""),"",IF(CY128-DF128&gt;=DA170,CY128-DF128,""))</f>
        <v/>
      </c>
      <c r="DA212" s="2" t="str">
        <f aca="false">IF(OR(CY128="",DG128=""),"",IF(CY128-DG128&gt;=DB170,CY128-DG128,""))</f>
        <v/>
      </c>
      <c r="DB212" s="2" t="str">
        <f aca="false">IF(OR(CY128="",DH128=""),"",IF(CY128-DH128&gt;=DC170,CY128-DH128,""))</f>
        <v/>
      </c>
      <c r="DC212" s="2" t="str">
        <f aca="false">IF(OR(CZ128="",DD128=""),"",IF(CZ128-DD128&gt;=CY170,CZ128-DD128,""))</f>
        <v/>
      </c>
      <c r="DD212" s="2" t="str">
        <f aca="false">IF(OR(CZ128="",DF128=""),"",IF(CZ128-DF128&gt;=DA170,CZ128-DF128,""))</f>
        <v/>
      </c>
      <c r="DE212" s="2" t="str">
        <f aca="false">IF(OR(CZ128="",DG128=""),"",IF(CZ128-DG128&gt;=DB170,CZ128-DG128,""))</f>
        <v/>
      </c>
      <c r="DF212" s="2" t="str">
        <f aca="false">IF(OR(CZ128="",DH128=""),"",IF(CZ128-DH128&gt;=DC170,CZ128-DH128,""))</f>
        <v/>
      </c>
      <c r="DG212" s="2" t="str">
        <f aca="false">IF(OR(DA128="",DD128=""),"",IF(DA128-DD128&gt;=CY170,DA128-DD128,""))</f>
        <v/>
      </c>
      <c r="DH212" s="2" t="str">
        <f aca="false">IF(OR(DA128="",DE128=""),"",IF(DA128-DE128&gt;=CZ170,DA128-DE128,""))</f>
        <v/>
      </c>
      <c r="DI212" s="2" t="str">
        <f aca="false">IF(OR(DA128="",DG128=""),"",IF(DA128-DG128&gt;=DB170,DA128-DG128,""))</f>
        <v/>
      </c>
      <c r="DJ212" s="2" t="str">
        <f aca="false">IF(OR(DA128="",DH128=""),"",IF(DA128-DH128&gt;=DC170,DA128-DH128,""))</f>
        <v/>
      </c>
      <c r="DK212" s="2" t="str">
        <f aca="false">IF(OR(DB128="",DD128=""),"",IF(DB128-DD128&gt;=CY170,DB128-DD128,""))</f>
        <v/>
      </c>
      <c r="DL212" s="2" t="str">
        <f aca="false">IF(OR(DB128="",DE128=""),"",IF(DB128-DE128&gt;=CZ170,DB128-DE128,""))</f>
        <v/>
      </c>
      <c r="DM212" s="2" t="str">
        <f aca="false">IF(OR(DB128="",DF128=""),"",IF(DB128-DF128&gt;=DA170,DB128-DF128,""))</f>
        <v/>
      </c>
      <c r="DN212" s="2" t="str">
        <f aca="false">IF(OR(DB128="",DH128=""),"",IF(DB128-DH128&gt;=DC170,DB128-DH128,""))</f>
        <v/>
      </c>
      <c r="DO212" s="2" t="str">
        <f aca="false">IF(OR(DC128="",DD128=""),"",IF(DC128-DD128&gt;=CY170,DC128-DD128,""))</f>
        <v/>
      </c>
      <c r="DP212" s="2" t="str">
        <f aca="false">IF(OR(DC128="",DE128=""),"",IF(DC128-DE128&gt;=CZ170,DC128-DE128,""))</f>
        <v/>
      </c>
      <c r="DQ212" s="2" t="str">
        <f aca="false">IF(OR(DC128="",DF128=""),"",IF(DC128-DF128&gt;=DA170,DC128-DF128,""))</f>
        <v/>
      </c>
      <c r="DR212" s="2" t="str">
        <f aca="false">IF(OR(DC128="",DG128=""),"",IF(DC128-DG128&gt;=DB170,DC128-DG128,""))</f>
        <v/>
      </c>
    </row>
    <row r="213" customFormat="false" ht="15" hidden="false" customHeight="true" outlineLevel="0" collapsed="false">
      <c r="A213" s="2" t="str">
        <f aca="false">A46</f>
        <v>REGEN</v>
      </c>
      <c r="C213" s="2" t="str">
        <f aca="false">IF(OR(C129="",I129=""),"",IF(C129-I129&gt;=D171,C129-I129,""))</f>
        <v/>
      </c>
      <c r="D213" s="2" t="str">
        <f aca="false">IF(OR(C129="",J129=""),"",IF(C129-J129&gt;=E171,C129-J129,""))</f>
        <v/>
      </c>
      <c r="E213" s="2" t="str">
        <f aca="false">IF(OR(C129="",K129=""),"",IF(C129-K129&gt;=F171,C129-K129,""))</f>
        <v/>
      </c>
      <c r="F213" s="2" t="str">
        <f aca="false">IF(OR(C129="",L129=""),"",IF(C129-L129&gt;=G171,C129-L129,""))</f>
        <v/>
      </c>
      <c r="G213" s="2" t="str">
        <f aca="false">IF(OR(D129="",H129=""),"",IF(D129-H129&gt;=C171,D129-H129,""))</f>
        <v/>
      </c>
      <c r="H213" s="2" t="str">
        <f aca="false">IF(OR(D129="",J129=""),"",IF(D129-J129&gt;=E171,D129-J129,""))</f>
        <v/>
      </c>
      <c r="I213" s="2" t="str">
        <f aca="false">IF(OR(D129="",K129=""),"",IF(D129-K129&gt;=F171,D129-K129,""))</f>
        <v/>
      </c>
      <c r="J213" s="2" t="str">
        <f aca="false">IF(OR(D129="",L129=""),"",IF(D129-L129&gt;=G171,D129-L129,""))</f>
        <v/>
      </c>
      <c r="K213" s="2" t="str">
        <f aca="false">IF(OR(E129="",H129=""),"",IF(E129-H129&gt;=C171,E129-H129,""))</f>
        <v/>
      </c>
      <c r="L213" s="2" t="str">
        <f aca="false">IF(OR(E129="",I129=""),"",IF(E129-I129&gt;=D171,E129-I129,""))</f>
        <v/>
      </c>
      <c r="M213" s="2" t="str">
        <f aca="false">IF(OR(E129="",K129=""),"",IF(E129-K129&gt;=F171,E129-K129,""))</f>
        <v/>
      </c>
      <c r="N213" s="2" t="str">
        <f aca="false">IF(OR(E129="",L129=""),"",IF(E129-L129&gt;=G171,E129-L129,""))</f>
        <v/>
      </c>
      <c r="O213" s="2" t="str">
        <f aca="false">IF(OR(F129="",H129=""),"",IF(F129-H129&gt;=C171,F129-H129,""))</f>
        <v/>
      </c>
      <c r="P213" s="2" t="str">
        <f aca="false">IF(OR(F129="",I129=""),"",IF(F129-I129&gt;=D171,F129-I129,""))</f>
        <v/>
      </c>
      <c r="Q213" s="2" t="str">
        <f aca="false">IF(OR(F129="",J129=""),"",IF(F129-J129&gt;=E171,F129-J129,""))</f>
        <v/>
      </c>
      <c r="R213" s="2" t="str">
        <f aca="false">IF(OR(F129="",L129=""),"",IF(F129-L129&gt;=G171,F129-L129,""))</f>
        <v/>
      </c>
      <c r="S213" s="2" t="str">
        <f aca="false">IF(OR(G129="",H129=""),"",IF(G129-H129&gt;=C171,G129-H129,""))</f>
        <v/>
      </c>
      <c r="T213" s="2" t="str">
        <f aca="false">IF(OR(G129="",I129=""),"",IF(G129-I129&gt;=D171,G129-I129,""))</f>
        <v/>
      </c>
      <c r="U213" s="2" t="str">
        <f aca="false">IF(OR(G129="",J129=""),"",IF(G129-J129&gt;=E171,G129-J129,""))</f>
        <v/>
      </c>
      <c r="V213" s="2" t="str">
        <f aca="false">IF(OR(G129="",K129=""),"",IF(G129-K129&gt;=F171,G129-K129,""))</f>
        <v/>
      </c>
      <c r="Z213" s="2" t="str">
        <f aca="false">Z46</f>
        <v>REGEN</v>
      </c>
      <c r="AB213" s="2" t="str">
        <f aca="false">IF(OR(AB129="",AH129=""),"",IF(AB129-AH129&gt;=AC171,AB129-AH129,""))</f>
        <v/>
      </c>
      <c r="AC213" s="2" t="str">
        <f aca="false">IF(OR(AB129="",AI129=""),"",IF(AB129-AI129&gt;=AD171,AB129-AI129,""))</f>
        <v/>
      </c>
      <c r="AD213" s="2" t="str">
        <f aca="false">IF(OR(AB129="",AJ129=""),"",IF(AB129-AJ129&gt;=AE171,AB129-AJ129,""))</f>
        <v/>
      </c>
      <c r="AE213" s="2" t="str">
        <f aca="false">IF(OR(AB129="",AK129=""),"",IF(AB129-AK129&gt;=AF171,AB129-AK129,""))</f>
        <v/>
      </c>
      <c r="AF213" s="2" t="str">
        <f aca="false">IF(OR(AC129="",AG129=""),"",IF(AC129-AG129&gt;=AB171,AC129-AG129,""))</f>
        <v/>
      </c>
      <c r="AG213" s="2" t="str">
        <f aca="false">IF(OR(AC129="",AI129=""),"",IF(AC129-AI129&gt;=AD171,AC129-AI129,""))</f>
        <v/>
      </c>
      <c r="AH213" s="2" t="str">
        <f aca="false">IF(OR(AC129="",AJ129=""),"",IF(AC129-AJ129&gt;=AE171,AC129-AJ129,""))</f>
        <v/>
      </c>
      <c r="AI213" s="2" t="str">
        <f aca="false">IF(OR(AC129="",AK129=""),"",IF(AC129-AK129&gt;=AF171,AC129-AK129,""))</f>
        <v/>
      </c>
      <c r="AJ213" s="2" t="str">
        <f aca="false">IF(OR(AD129="",AG129=""),"",IF(AD129-AG129&gt;=AB171,AD129-AG129,""))</f>
        <v/>
      </c>
      <c r="AK213" s="2" t="str">
        <f aca="false">IF(OR(AD129="",AH129=""),"",IF(AD129-AH129&gt;=AC171,AD129-AH129,""))</f>
        <v/>
      </c>
      <c r="AL213" s="2" t="str">
        <f aca="false">IF(OR(AD129="",AJ129=""),"",IF(AD129-AJ129&gt;=AE171,AD129-AJ129,""))</f>
        <v/>
      </c>
      <c r="AM213" s="2" t="str">
        <f aca="false">IF(OR(AD129="",AK129=""),"",IF(AD129-AK129&gt;=AF171,AD129-AK129,""))</f>
        <v/>
      </c>
      <c r="AN213" s="2" t="str">
        <f aca="false">IF(OR(AE129="",AG129=""),"",IF(AE129-AG129&gt;=AB171,AE129-AG129,""))</f>
        <v/>
      </c>
      <c r="AO213" s="2" t="str">
        <f aca="false">IF(OR(AE129="",AH129=""),"",IF(AE129-AH129&gt;=AC171,AE129-AH129,""))</f>
        <v/>
      </c>
      <c r="AP213" s="2" t="str">
        <f aca="false">IF(OR(AE129="",AI129=""),"",IF(AE129-AI129&gt;=AD171,AE129-AI129,""))</f>
        <v/>
      </c>
      <c r="AQ213" s="2" t="str">
        <f aca="false">IF(OR(AE129="",AK129=""),"",IF(AE129-AK129&gt;=AF171,AE129-AK129,""))</f>
        <v/>
      </c>
      <c r="AR213" s="2" t="str">
        <f aca="false">IF(OR(AF129="",AG129=""),"",IF(AF129-AG129&gt;=AB171,AF129-AG129,""))</f>
        <v/>
      </c>
      <c r="AS213" s="2" t="str">
        <f aca="false">IF(OR(AF129="",AH129=""),"",IF(AF129-AH129&gt;=AC171,AF129-AH129,""))</f>
        <v/>
      </c>
      <c r="AT213" s="2" t="str">
        <f aca="false">IF(OR(AF129="",AI129=""),"",IF(AF129-AI129&gt;=AD171,AF129-AI129,""))</f>
        <v/>
      </c>
      <c r="AU213" s="2" t="str">
        <f aca="false">IF(OR(AF129="",AJ129=""),"",IF(AF129-AJ129&gt;=AE171,AF129-AJ129,""))</f>
        <v/>
      </c>
      <c r="AY213" s="2" t="str">
        <f aca="false">AY46</f>
        <v>REGEN</v>
      </c>
      <c r="BA213" s="2" t="str">
        <f aca="false">IF(OR(BA129="",BG129=""),"",IF(BA129-BG129&gt;=BB171,BA129-BG129,""))</f>
        <v/>
      </c>
      <c r="BB213" s="2" t="str">
        <f aca="false">IF(OR(BA129="",BH129=""),"",IF(BA129-BH129&gt;=BC171,BA129-BH129,""))</f>
        <v/>
      </c>
      <c r="BC213" s="2" t="str">
        <f aca="false">IF(OR(BA129="",BI129=""),"",IF(BA129-BI129&gt;=BD171,BA129-BI129,""))</f>
        <v/>
      </c>
      <c r="BD213" s="2" t="str">
        <f aca="false">IF(OR(BA129="",BJ129=""),"",IF(BA129-BJ129&gt;=BE171,BA129-BJ129,""))</f>
        <v/>
      </c>
      <c r="BE213" s="2" t="str">
        <f aca="false">IF(OR(BB129="",BF129=""),"",IF(BB129-BF129&gt;=BA171,BB129-BF129,""))</f>
        <v/>
      </c>
      <c r="BF213" s="2" t="str">
        <f aca="false">IF(OR(BB129="",BH129=""),"",IF(BB129-BH129&gt;=BC171,BB129-BH129,""))</f>
        <v/>
      </c>
      <c r="BG213" s="2" t="str">
        <f aca="false">IF(OR(BB129="",BI129=""),"",IF(BB129-BI129&gt;=BD171,BB129-BI129,""))</f>
        <v/>
      </c>
      <c r="BH213" s="2" t="str">
        <f aca="false">IF(OR(BB129="",BJ129=""),"",IF(BB129-BJ129&gt;=BE171,BB129-BJ129,""))</f>
        <v/>
      </c>
      <c r="BI213" s="2" t="str">
        <f aca="false">IF(OR(BC129="",BF129=""),"",IF(BC129-BF129&gt;=BA171,BC129-BF129,""))</f>
        <v/>
      </c>
      <c r="BJ213" s="2" t="str">
        <f aca="false">IF(OR(BC129="",BG129=""),"",IF(BC129-BG129&gt;=BB171,BC129-BG129,""))</f>
        <v/>
      </c>
      <c r="BK213" s="2" t="str">
        <f aca="false">IF(OR(BC129="",BI129=""),"",IF(BC129-BI129&gt;=BD171,BC129-BI129,""))</f>
        <v/>
      </c>
      <c r="BL213" s="2" t="str">
        <f aca="false">IF(OR(BC129="",BJ129=""),"",IF(BC129-BJ129&gt;=BE171,BC129-BJ129,""))</f>
        <v/>
      </c>
      <c r="BM213" s="2" t="str">
        <f aca="false">IF(OR(BD129="",BF129=""),"",IF(BD129-BF129&gt;=BA171,BD129-BF129,""))</f>
        <v/>
      </c>
      <c r="BN213" s="2" t="str">
        <f aca="false">IF(OR(BD129="",BG129=""),"",IF(BD129-BG129&gt;=BB171,BD129-BG129,""))</f>
        <v/>
      </c>
      <c r="BO213" s="2" t="str">
        <f aca="false">IF(OR(BD129="",BH129=""),"",IF(BD129-BH129&gt;=BC171,BD129-BH129,""))</f>
        <v/>
      </c>
      <c r="BP213" s="2" t="str">
        <f aca="false">IF(OR(BD129="",BJ129=""),"",IF(BD129-BJ129&gt;=BE171,BD129-BJ129,""))</f>
        <v/>
      </c>
      <c r="BQ213" s="2" t="str">
        <f aca="false">IF(OR(BE129="",BF129=""),"",IF(BE129-BF129&gt;=BA171,BE129-BF129,""))</f>
        <v/>
      </c>
      <c r="BR213" s="2" t="str">
        <f aca="false">IF(OR(BE129="",BG129=""),"",IF(BE129-BG129&gt;=BB171,BE129-BG129,""))</f>
        <v/>
      </c>
      <c r="BS213" s="2" t="str">
        <f aca="false">IF(OR(BE129="",BH129=""),"",IF(BE129-BH129&gt;=BC171,BE129-BH129,""))</f>
        <v/>
      </c>
      <c r="BT213" s="2" t="str">
        <f aca="false">IF(OR(BE129="",BI129=""),"",IF(BE129-BI129&gt;=BD171,BE129-BI129,""))</f>
        <v/>
      </c>
      <c r="BX213" s="2" t="str">
        <f aca="false">BX46</f>
        <v>REGEN</v>
      </c>
      <c r="BZ213" s="2" t="str">
        <f aca="false">IF(OR(BZ129="",CF129=""),"",IF(BZ129-CF129&gt;=CA171,BZ129-CF129,""))</f>
        <v/>
      </c>
      <c r="CA213" s="2" t="str">
        <f aca="false">IF(OR(BZ129="",CG129=""),"",IF(BZ129-CG129&gt;=CB171,BZ129-CG129,""))</f>
        <v/>
      </c>
      <c r="CB213" s="2" t="str">
        <f aca="false">IF(OR(BZ129="",CH129=""),"",IF(BZ129-CH129&gt;=CC171,BZ129-CH129,""))</f>
        <v/>
      </c>
      <c r="CC213" s="2" t="str">
        <f aca="false">IF(OR(BZ129="",CI129=""),"",IF(BZ129-CI129&gt;=CD171,BZ129-CI129,""))</f>
        <v/>
      </c>
      <c r="CD213" s="2" t="str">
        <f aca="false">IF(OR(CA129="",CE129=""),"",IF(CA129-CE129&gt;=BZ171,CA129-CE129,""))</f>
        <v/>
      </c>
      <c r="CE213" s="2" t="str">
        <f aca="false">IF(OR(CA129="",CG129=""),"",IF(CA129-CG129&gt;=CB171,CA129-CG129,""))</f>
        <v/>
      </c>
      <c r="CF213" s="2" t="str">
        <f aca="false">IF(OR(CA129="",CH129=""),"",IF(CA129-CH129&gt;=CC171,CA129-CH129,""))</f>
        <v/>
      </c>
      <c r="CG213" s="2" t="str">
        <f aca="false">IF(OR(CA129="",CI129=""),"",IF(CA129-CI129&gt;=CD171,CA129-CI129,""))</f>
        <v/>
      </c>
      <c r="CH213" s="2" t="str">
        <f aca="false">IF(OR(CB129="",CE129=""),"",IF(CB129-CE129&gt;=BZ171,CB129-CE129,""))</f>
        <v/>
      </c>
      <c r="CI213" s="2" t="str">
        <f aca="false">IF(OR(CB129="",CF129=""),"",IF(CB129-CF129&gt;=CA171,CB129-CF129,""))</f>
        <v/>
      </c>
      <c r="CJ213" s="2" t="str">
        <f aca="false">IF(OR(CB129="",CH129=""),"",IF(CB129-CH129&gt;=CC171,CB129-CH129,""))</f>
        <v/>
      </c>
      <c r="CK213" s="2" t="str">
        <f aca="false">IF(OR(CB129="",CI129=""),"",IF(CB129-CI129&gt;=CD171,CB129-CI129,""))</f>
        <v/>
      </c>
      <c r="CL213" s="2" t="str">
        <f aca="false">IF(OR(CC129="",CE129=""),"",IF(CC129-CE129&gt;=BZ171,CC129-CE129,""))</f>
        <v/>
      </c>
      <c r="CM213" s="2" t="str">
        <f aca="false">IF(OR(CC129="",CF129=""),"",IF(CC129-CF129&gt;=CA171,CC129-CF129,""))</f>
        <v/>
      </c>
      <c r="CN213" s="2" t="str">
        <f aca="false">IF(OR(CC129="",CG129=""),"",IF(CC129-CG129&gt;=CB171,CC129-CG129,""))</f>
        <v/>
      </c>
      <c r="CO213" s="2" t="str">
        <f aca="false">IF(OR(CC129="",CI129=""),"",IF(CC129-CI129&gt;=CD171,CC129-CI129,""))</f>
        <v/>
      </c>
      <c r="CP213" s="2" t="str">
        <f aca="false">IF(OR(CD129="",CE129=""),"",IF(CD129-CE129&gt;=BZ171,CD129-CE129,""))</f>
        <v/>
      </c>
      <c r="CQ213" s="2" t="str">
        <f aca="false">IF(OR(CD129="",CF129=""),"",IF(CD129-CF129&gt;=CA171,CD129-CF129,""))</f>
        <v/>
      </c>
      <c r="CR213" s="2" t="str">
        <f aca="false">IF(OR(CD129="",CG129=""),"",IF(CD129-CG129&gt;=CB171,CD129-CG129,""))</f>
        <v/>
      </c>
      <c r="CS213" s="2" t="str">
        <f aca="false">IF(OR(CD129="",CH129=""),"",IF(CD129-CH129&gt;=CC171,CD129-CH129,""))</f>
        <v/>
      </c>
      <c r="CW213" s="2" t="str">
        <f aca="false">CW46</f>
        <v>REGEN</v>
      </c>
      <c r="CY213" s="2" t="str">
        <f aca="false">IF(OR(CY129="",DE129=""),"",IF(CY129-DE129&gt;=CZ171,CY129-DE129,""))</f>
        <v/>
      </c>
      <c r="CZ213" s="2" t="str">
        <f aca="false">IF(OR(CY129="",DF129=""),"",IF(CY129-DF129&gt;=DA171,CY129-DF129,""))</f>
        <v/>
      </c>
      <c r="DA213" s="2" t="str">
        <f aca="false">IF(OR(CY129="",DG129=""),"",IF(CY129-DG129&gt;=DB171,CY129-DG129,""))</f>
        <v/>
      </c>
      <c r="DB213" s="2" t="str">
        <f aca="false">IF(OR(CY129="",DH129=""),"",IF(CY129-DH129&gt;=DC171,CY129-DH129,""))</f>
        <v/>
      </c>
      <c r="DC213" s="2" t="str">
        <f aca="false">IF(OR(CZ129="",DD129=""),"",IF(CZ129-DD129&gt;=CY171,CZ129-DD129,""))</f>
        <v/>
      </c>
      <c r="DD213" s="2" t="str">
        <f aca="false">IF(OR(CZ129="",DF129=""),"",IF(CZ129-DF129&gt;=DA171,CZ129-DF129,""))</f>
        <v/>
      </c>
      <c r="DE213" s="2" t="str">
        <f aca="false">IF(OR(CZ129="",DG129=""),"",IF(CZ129-DG129&gt;=DB171,CZ129-DG129,""))</f>
        <v/>
      </c>
      <c r="DF213" s="2" t="str">
        <f aca="false">IF(OR(CZ129="",DH129=""),"",IF(CZ129-DH129&gt;=DC171,CZ129-DH129,""))</f>
        <v/>
      </c>
      <c r="DG213" s="2" t="str">
        <f aca="false">IF(OR(DA129="",DD129=""),"",IF(DA129-DD129&gt;=CY171,DA129-DD129,""))</f>
        <v/>
      </c>
      <c r="DH213" s="2" t="str">
        <f aca="false">IF(OR(DA129="",DE129=""),"",IF(DA129-DE129&gt;=CZ171,DA129-DE129,""))</f>
        <v/>
      </c>
      <c r="DI213" s="2" t="str">
        <f aca="false">IF(OR(DA129="",DG129=""),"",IF(DA129-DG129&gt;=DB171,DA129-DG129,""))</f>
        <v/>
      </c>
      <c r="DJ213" s="2" t="str">
        <f aca="false">IF(OR(DA129="",DH129=""),"",IF(DA129-DH129&gt;=DC171,DA129-DH129,""))</f>
        <v/>
      </c>
      <c r="DK213" s="2" t="str">
        <f aca="false">IF(OR(DB129="",DD129=""),"",IF(DB129-DD129&gt;=CY171,DB129-DD129,""))</f>
        <v/>
      </c>
      <c r="DL213" s="2" t="str">
        <f aca="false">IF(OR(DB129="",DE129=""),"",IF(DB129-DE129&gt;=CZ171,DB129-DE129,""))</f>
        <v/>
      </c>
      <c r="DM213" s="2" t="str">
        <f aca="false">IF(OR(DB129="",DF129=""),"",IF(DB129-DF129&gt;=DA171,DB129-DF129,""))</f>
        <v/>
      </c>
      <c r="DN213" s="2" t="str">
        <f aca="false">IF(OR(DB129="",DH129=""),"",IF(DB129-DH129&gt;=DC171,DB129-DH129,""))</f>
        <v/>
      </c>
      <c r="DO213" s="2" t="str">
        <f aca="false">IF(OR(DC129="",DD129=""),"",IF(DC129-DD129&gt;=CY171,DC129-DD129,""))</f>
        <v/>
      </c>
      <c r="DP213" s="2" t="str">
        <f aca="false">IF(OR(DC129="",DE129=""),"",IF(DC129-DE129&gt;=CZ171,DC129-DE129,""))</f>
        <v/>
      </c>
      <c r="DQ213" s="2" t="str">
        <f aca="false">IF(OR(DC129="",DF129=""),"",IF(DC129-DF129&gt;=DA171,DC129-DF129,""))</f>
        <v/>
      </c>
      <c r="DR213" s="2" t="str">
        <f aca="false">IF(OR(DC129="",DG129=""),"",IF(DC129-DG129&gt;=DB171,DC129-DG129,""))</f>
        <v/>
      </c>
    </row>
    <row r="214" customFormat="false" ht="15" hidden="false" customHeight="true" outlineLevel="0" collapsed="false">
      <c r="A214" s="2" t="str">
        <f aca="false">A47</f>
        <v>BLOCK</v>
      </c>
      <c r="C214" s="2" t="str">
        <f aca="false">IF(OR(C130="",I130=""),"",IF(C130-I130&gt;=D172,C130-I130,""))</f>
        <v/>
      </c>
      <c r="D214" s="2" t="str">
        <f aca="false">IF(OR(C130="",J130=""),"",IF(C130-J130&gt;=E172,C130-J130,""))</f>
        <v/>
      </c>
      <c r="E214" s="2" t="str">
        <f aca="false">IF(OR(C130="",K130=""),"",IF(C130-K130&gt;=F172,C130-K130,""))</f>
        <v/>
      </c>
      <c r="F214" s="2" t="str">
        <f aca="false">IF(OR(C130="",L130=""),"",IF(C130-L130&gt;=G172,C130-L130,""))</f>
        <v/>
      </c>
      <c r="G214" s="2" t="str">
        <f aca="false">IF(OR(D130="",H130=""),"",IF(D130-H130&gt;=C172,D130-H130,""))</f>
        <v/>
      </c>
      <c r="H214" s="2" t="str">
        <f aca="false">IF(OR(D130="",J130=""),"",IF(D130-J130&gt;=E172,D130-J130,""))</f>
        <v/>
      </c>
      <c r="I214" s="2" t="str">
        <f aca="false">IF(OR(D130="",K130=""),"",IF(D130-K130&gt;=F172,D130-K130,""))</f>
        <v/>
      </c>
      <c r="J214" s="2" t="str">
        <f aca="false">IF(OR(D130="",L130=""),"",IF(D130-L130&gt;=G172,D130-L130,""))</f>
        <v/>
      </c>
      <c r="K214" s="2" t="str">
        <f aca="false">IF(OR(E130="",H130=""),"",IF(E130-H130&gt;=C172,E130-H130,""))</f>
        <v/>
      </c>
      <c r="L214" s="2" t="str">
        <f aca="false">IF(OR(E130="",I130=""),"",IF(E130-I130&gt;=D172,E130-I130,""))</f>
        <v/>
      </c>
      <c r="M214" s="2" t="str">
        <f aca="false">IF(OR(E130="",K130=""),"",IF(E130-K130&gt;=F172,E130-K130,""))</f>
        <v/>
      </c>
      <c r="N214" s="2" t="str">
        <f aca="false">IF(OR(E130="",L130=""),"",IF(E130-L130&gt;=G172,E130-L130,""))</f>
        <v/>
      </c>
      <c r="O214" s="2" t="str">
        <f aca="false">IF(OR(F130="",H130=""),"",IF(F130-H130&gt;=C172,F130-H130,""))</f>
        <v/>
      </c>
      <c r="P214" s="2" t="str">
        <f aca="false">IF(OR(F130="",I130=""),"",IF(F130-I130&gt;=D172,F130-I130,""))</f>
        <v/>
      </c>
      <c r="Q214" s="2" t="str">
        <f aca="false">IF(OR(F130="",J130=""),"",IF(F130-J130&gt;=E172,F130-J130,""))</f>
        <v/>
      </c>
      <c r="R214" s="2" t="str">
        <f aca="false">IF(OR(F130="",L130=""),"",IF(F130-L130&gt;=G172,F130-L130,""))</f>
        <v/>
      </c>
      <c r="S214" s="2" t="str">
        <f aca="false">IF(OR(G130="",H130=""),"",IF(G130-H130&gt;=C172,G130-H130,""))</f>
        <v/>
      </c>
      <c r="T214" s="2" t="str">
        <f aca="false">IF(OR(G130="",I130=""),"",IF(G130-I130&gt;=D172,G130-I130,""))</f>
        <v/>
      </c>
      <c r="U214" s="2" t="str">
        <f aca="false">IF(OR(G130="",J130=""),"",IF(G130-J130&gt;=E172,G130-J130,""))</f>
        <v/>
      </c>
      <c r="V214" s="2" t="str">
        <f aca="false">IF(OR(G130="",K130=""),"",IF(G130-K130&gt;=F172,G130-K130,""))</f>
        <v/>
      </c>
      <c r="Z214" s="2" t="str">
        <f aca="false">Z47</f>
        <v>BLOCK</v>
      </c>
      <c r="AB214" s="2" t="str">
        <f aca="false">IF(OR(AB130="",AH130=""),"",IF(AB130-AH130&gt;=AC172,AB130-AH130,""))</f>
        <v/>
      </c>
      <c r="AC214" s="2" t="str">
        <f aca="false">IF(OR(AB130="",AI130=""),"",IF(AB130-AI130&gt;=AD172,AB130-AI130,""))</f>
        <v/>
      </c>
      <c r="AD214" s="2" t="str">
        <f aca="false">IF(OR(AB130="",AJ130=""),"",IF(AB130-AJ130&gt;=AE172,AB130-AJ130,""))</f>
        <v/>
      </c>
      <c r="AE214" s="2" t="str">
        <f aca="false">IF(OR(AB130="",AK130=""),"",IF(AB130-AK130&gt;=AF172,AB130-AK130,""))</f>
        <v/>
      </c>
      <c r="AF214" s="2" t="str">
        <f aca="false">IF(OR(AC130="",AG130=""),"",IF(AC130-AG130&gt;=AB172,AC130-AG130,""))</f>
        <v/>
      </c>
      <c r="AG214" s="2" t="str">
        <f aca="false">IF(OR(AC130="",AI130=""),"",IF(AC130-AI130&gt;=AD172,AC130-AI130,""))</f>
        <v/>
      </c>
      <c r="AH214" s="2" t="str">
        <f aca="false">IF(OR(AC130="",AJ130=""),"",IF(AC130-AJ130&gt;=AE172,AC130-AJ130,""))</f>
        <v/>
      </c>
      <c r="AI214" s="2" t="str">
        <f aca="false">IF(OR(AC130="",AK130=""),"",IF(AC130-AK130&gt;=AF172,AC130-AK130,""))</f>
        <v/>
      </c>
      <c r="AJ214" s="2" t="str">
        <f aca="false">IF(OR(AD130="",AG130=""),"",IF(AD130-AG130&gt;=AB172,AD130-AG130,""))</f>
        <v/>
      </c>
      <c r="AK214" s="2" t="str">
        <f aca="false">IF(OR(AD130="",AH130=""),"",IF(AD130-AH130&gt;=AC172,AD130-AH130,""))</f>
        <v/>
      </c>
      <c r="AL214" s="2" t="str">
        <f aca="false">IF(OR(AD130="",AJ130=""),"",IF(AD130-AJ130&gt;=AE172,AD130-AJ130,""))</f>
        <v/>
      </c>
      <c r="AM214" s="2" t="str">
        <f aca="false">IF(OR(AD130="",AK130=""),"",IF(AD130-AK130&gt;=AF172,AD130-AK130,""))</f>
        <v/>
      </c>
      <c r="AN214" s="2" t="str">
        <f aca="false">IF(OR(AE130="",AG130=""),"",IF(AE130-AG130&gt;=AB172,AE130-AG130,""))</f>
        <v/>
      </c>
      <c r="AO214" s="2" t="str">
        <f aca="false">IF(OR(AE130="",AH130=""),"",IF(AE130-AH130&gt;=AC172,AE130-AH130,""))</f>
        <v/>
      </c>
      <c r="AP214" s="2" t="str">
        <f aca="false">IF(OR(AE130="",AI130=""),"",IF(AE130-AI130&gt;=AD172,AE130-AI130,""))</f>
        <v/>
      </c>
      <c r="AQ214" s="2" t="str">
        <f aca="false">IF(OR(AE130="",AK130=""),"",IF(AE130-AK130&gt;=AF172,AE130-AK130,""))</f>
        <v/>
      </c>
      <c r="AR214" s="2" t="str">
        <f aca="false">IF(OR(AF130="",AG130=""),"",IF(AF130-AG130&gt;=AB172,AF130-AG130,""))</f>
        <v/>
      </c>
      <c r="AS214" s="2" t="str">
        <f aca="false">IF(OR(AF130="",AH130=""),"",IF(AF130-AH130&gt;=AC172,AF130-AH130,""))</f>
        <v/>
      </c>
      <c r="AT214" s="2" t="str">
        <f aca="false">IF(OR(AF130="",AI130=""),"",IF(AF130-AI130&gt;=AD172,AF130-AI130,""))</f>
        <v/>
      </c>
      <c r="AU214" s="2" t="str">
        <f aca="false">IF(OR(AF130="",AJ130=""),"",IF(AF130-AJ130&gt;=AE172,AF130-AJ130,""))</f>
        <v/>
      </c>
      <c r="AY214" s="2" t="str">
        <f aca="false">AY47</f>
        <v>BLOCK</v>
      </c>
      <c r="BA214" s="2" t="str">
        <f aca="false">IF(OR(BA130="",BG130=""),"",IF(BA130-BG130&gt;=BB172,BA130-BG130,""))</f>
        <v/>
      </c>
      <c r="BB214" s="2" t="str">
        <f aca="false">IF(OR(BA130="",BH130=""),"",IF(BA130-BH130&gt;=BC172,BA130-BH130,""))</f>
        <v/>
      </c>
      <c r="BC214" s="2" t="str">
        <f aca="false">IF(OR(BA130="",BI130=""),"",IF(BA130-BI130&gt;=BD172,BA130-BI130,""))</f>
        <v/>
      </c>
      <c r="BD214" s="2" t="str">
        <f aca="false">IF(OR(BA130="",BJ130=""),"",IF(BA130-BJ130&gt;=BE172,BA130-BJ130,""))</f>
        <v/>
      </c>
      <c r="BE214" s="2" t="str">
        <f aca="false">IF(OR(BB130="",BF130=""),"",IF(BB130-BF130&gt;=BA172,BB130-BF130,""))</f>
        <v/>
      </c>
      <c r="BF214" s="2" t="str">
        <f aca="false">IF(OR(BB130="",BH130=""),"",IF(BB130-BH130&gt;=BC172,BB130-BH130,""))</f>
        <v/>
      </c>
      <c r="BG214" s="2" t="str">
        <f aca="false">IF(OR(BB130="",BI130=""),"",IF(BB130-BI130&gt;=BD172,BB130-BI130,""))</f>
        <v/>
      </c>
      <c r="BH214" s="2" t="str">
        <f aca="false">IF(OR(BB130="",BJ130=""),"",IF(BB130-BJ130&gt;=BE172,BB130-BJ130,""))</f>
        <v/>
      </c>
      <c r="BI214" s="2" t="str">
        <f aca="false">IF(OR(BC130="",BF130=""),"",IF(BC130-BF130&gt;=BA172,BC130-BF130,""))</f>
        <v/>
      </c>
      <c r="BJ214" s="2" t="str">
        <f aca="false">IF(OR(BC130="",BG130=""),"",IF(BC130-BG130&gt;=BB172,BC130-BG130,""))</f>
        <v/>
      </c>
      <c r="BK214" s="2" t="str">
        <f aca="false">IF(OR(BC130="",BI130=""),"",IF(BC130-BI130&gt;=BD172,BC130-BI130,""))</f>
        <v/>
      </c>
      <c r="BL214" s="2" t="str">
        <f aca="false">IF(OR(BC130="",BJ130=""),"",IF(BC130-BJ130&gt;=BE172,BC130-BJ130,""))</f>
        <v/>
      </c>
      <c r="BM214" s="2" t="str">
        <f aca="false">IF(OR(BD130="",BF130=""),"",IF(BD130-BF130&gt;=BA172,BD130-BF130,""))</f>
        <v/>
      </c>
      <c r="BN214" s="2" t="str">
        <f aca="false">IF(OR(BD130="",BG130=""),"",IF(BD130-BG130&gt;=BB172,BD130-BG130,""))</f>
        <v/>
      </c>
      <c r="BO214" s="2" t="str">
        <f aca="false">IF(OR(BD130="",BH130=""),"",IF(BD130-BH130&gt;=BC172,BD130-BH130,""))</f>
        <v/>
      </c>
      <c r="BP214" s="2" t="str">
        <f aca="false">IF(OR(BD130="",BJ130=""),"",IF(BD130-BJ130&gt;=BE172,BD130-BJ130,""))</f>
        <v/>
      </c>
      <c r="BQ214" s="2" t="str">
        <f aca="false">IF(OR(BE130="",BF130=""),"",IF(BE130-BF130&gt;=BA172,BE130-BF130,""))</f>
        <v/>
      </c>
      <c r="BR214" s="2" t="str">
        <f aca="false">IF(OR(BE130="",BG130=""),"",IF(BE130-BG130&gt;=BB172,BE130-BG130,""))</f>
        <v/>
      </c>
      <c r="BS214" s="2" t="str">
        <f aca="false">IF(OR(BE130="",BH130=""),"",IF(BE130-BH130&gt;=BC172,BE130-BH130,""))</f>
        <v/>
      </c>
      <c r="BT214" s="2" t="str">
        <f aca="false">IF(OR(BE130="",BI130=""),"",IF(BE130-BI130&gt;=BD172,BE130-BI130,""))</f>
        <v/>
      </c>
      <c r="BX214" s="2" t="str">
        <f aca="false">BX47</f>
        <v>BLOCK</v>
      </c>
      <c r="BZ214" s="2" t="str">
        <f aca="false">IF(OR(BZ130="",CF130=""),"",IF(BZ130-CF130&gt;=CA172,BZ130-CF130,""))</f>
        <v/>
      </c>
      <c r="CA214" s="2" t="str">
        <f aca="false">IF(OR(BZ130="",CG130=""),"",IF(BZ130-CG130&gt;=CB172,BZ130-CG130,""))</f>
        <v/>
      </c>
      <c r="CB214" s="2" t="str">
        <f aca="false">IF(OR(BZ130="",CH130=""),"",IF(BZ130-CH130&gt;=CC172,BZ130-CH130,""))</f>
        <v/>
      </c>
      <c r="CC214" s="2" t="str">
        <f aca="false">IF(OR(BZ130="",CI130=""),"",IF(BZ130-CI130&gt;=CD172,BZ130-CI130,""))</f>
        <v/>
      </c>
      <c r="CD214" s="2" t="str">
        <f aca="false">IF(OR(CA130="",CE130=""),"",IF(CA130-CE130&gt;=BZ172,CA130-CE130,""))</f>
        <v/>
      </c>
      <c r="CE214" s="2" t="str">
        <f aca="false">IF(OR(CA130="",CG130=""),"",IF(CA130-CG130&gt;=CB172,CA130-CG130,""))</f>
        <v/>
      </c>
      <c r="CF214" s="2" t="str">
        <f aca="false">IF(OR(CA130="",CH130=""),"",IF(CA130-CH130&gt;=CC172,CA130-CH130,""))</f>
        <v/>
      </c>
      <c r="CG214" s="2" t="str">
        <f aca="false">IF(OR(CA130="",CI130=""),"",IF(CA130-CI130&gt;=CD172,CA130-CI130,""))</f>
        <v/>
      </c>
      <c r="CH214" s="2" t="str">
        <f aca="false">IF(OR(CB130="",CE130=""),"",IF(CB130-CE130&gt;=BZ172,CB130-CE130,""))</f>
        <v/>
      </c>
      <c r="CI214" s="2" t="str">
        <f aca="false">IF(OR(CB130="",CF130=""),"",IF(CB130-CF130&gt;=CA172,CB130-CF130,""))</f>
        <v/>
      </c>
      <c r="CJ214" s="2" t="str">
        <f aca="false">IF(OR(CB130="",CH130=""),"",IF(CB130-CH130&gt;=CC172,CB130-CH130,""))</f>
        <v/>
      </c>
      <c r="CK214" s="2" t="str">
        <f aca="false">IF(OR(CB130="",CI130=""),"",IF(CB130-CI130&gt;=CD172,CB130-CI130,""))</f>
        <v/>
      </c>
      <c r="CL214" s="2" t="str">
        <f aca="false">IF(OR(CC130="",CE130=""),"",IF(CC130-CE130&gt;=BZ172,CC130-CE130,""))</f>
        <v/>
      </c>
      <c r="CM214" s="2" t="str">
        <f aca="false">IF(OR(CC130="",CF130=""),"",IF(CC130-CF130&gt;=CA172,CC130-CF130,""))</f>
        <v/>
      </c>
      <c r="CN214" s="2" t="str">
        <f aca="false">IF(OR(CC130="",CG130=""),"",IF(CC130-CG130&gt;=CB172,CC130-CG130,""))</f>
        <v/>
      </c>
      <c r="CO214" s="2" t="str">
        <f aca="false">IF(OR(CC130="",CI130=""),"",IF(CC130-CI130&gt;=CD172,CC130-CI130,""))</f>
        <v/>
      </c>
      <c r="CP214" s="2" t="str">
        <f aca="false">IF(OR(CD130="",CE130=""),"",IF(CD130-CE130&gt;=BZ172,CD130-CE130,""))</f>
        <v/>
      </c>
      <c r="CQ214" s="2" t="str">
        <f aca="false">IF(OR(CD130="",CF130=""),"",IF(CD130-CF130&gt;=CA172,CD130-CF130,""))</f>
        <v/>
      </c>
      <c r="CR214" s="2" t="str">
        <f aca="false">IF(OR(CD130="",CG130=""),"",IF(CD130-CG130&gt;=CB172,CD130-CG130,""))</f>
        <v/>
      </c>
      <c r="CS214" s="2" t="str">
        <f aca="false">IF(OR(CD130="",CH130=""),"",IF(CD130-CH130&gt;=CC172,CD130-CH130,""))</f>
        <v/>
      </c>
      <c r="CW214" s="2" t="str">
        <f aca="false">CW47</f>
        <v>BLOCK</v>
      </c>
      <c r="CY214" s="2" t="str">
        <f aca="false">IF(OR(CY130="",DE130=""),"",IF(CY130-DE130&gt;=CZ172,CY130-DE130,""))</f>
        <v/>
      </c>
      <c r="CZ214" s="2" t="str">
        <f aca="false">IF(OR(CY130="",DF130=""),"",IF(CY130-DF130&gt;=DA172,CY130-DF130,""))</f>
        <v/>
      </c>
      <c r="DA214" s="2" t="str">
        <f aca="false">IF(OR(CY130="",DG130=""),"",IF(CY130-DG130&gt;=DB172,CY130-DG130,""))</f>
        <v/>
      </c>
      <c r="DB214" s="2" t="str">
        <f aca="false">IF(OR(CY130="",DH130=""),"",IF(CY130-DH130&gt;=DC172,CY130-DH130,""))</f>
        <v/>
      </c>
      <c r="DC214" s="2" t="str">
        <f aca="false">IF(OR(CZ130="",DD130=""),"",IF(CZ130-DD130&gt;=CY172,CZ130-DD130,""))</f>
        <v/>
      </c>
      <c r="DD214" s="2" t="str">
        <f aca="false">IF(OR(CZ130="",DF130=""),"",IF(CZ130-DF130&gt;=DA172,CZ130-DF130,""))</f>
        <v/>
      </c>
      <c r="DE214" s="2" t="str">
        <f aca="false">IF(OR(CZ130="",DG130=""),"",IF(CZ130-DG130&gt;=DB172,CZ130-DG130,""))</f>
        <v/>
      </c>
      <c r="DF214" s="2" t="str">
        <f aca="false">IF(OR(CZ130="",DH130=""),"",IF(CZ130-DH130&gt;=DC172,CZ130-DH130,""))</f>
        <v/>
      </c>
      <c r="DG214" s="2" t="str">
        <f aca="false">IF(OR(DA130="",DD130=""),"",IF(DA130-DD130&gt;=CY172,DA130-DD130,""))</f>
        <v/>
      </c>
      <c r="DH214" s="2" t="str">
        <f aca="false">IF(OR(DA130="",DE130=""),"",IF(DA130-DE130&gt;=CZ172,DA130-DE130,""))</f>
        <v/>
      </c>
      <c r="DI214" s="2" t="str">
        <f aca="false">IF(OR(DA130="",DG130=""),"",IF(DA130-DG130&gt;=DB172,DA130-DG130,""))</f>
        <v/>
      </c>
      <c r="DJ214" s="2" t="str">
        <f aca="false">IF(OR(DA130="",DH130=""),"",IF(DA130-DH130&gt;=DC172,DA130-DH130,""))</f>
        <v/>
      </c>
      <c r="DK214" s="2" t="str">
        <f aca="false">IF(OR(DB130="",DD130=""),"",IF(DB130-DD130&gt;=CY172,DB130-DD130,""))</f>
        <v/>
      </c>
      <c r="DL214" s="2" t="str">
        <f aca="false">IF(OR(DB130="",DE130=""),"",IF(DB130-DE130&gt;=CZ172,DB130-DE130,""))</f>
        <v/>
      </c>
      <c r="DM214" s="2" t="str">
        <f aca="false">IF(OR(DB130="",DF130=""),"",IF(DB130-DF130&gt;=DA172,DB130-DF130,""))</f>
        <v/>
      </c>
      <c r="DN214" s="2" t="str">
        <f aca="false">IF(OR(DB130="",DH130=""),"",IF(DB130-DH130&gt;=DC172,DB130-DH130,""))</f>
        <v/>
      </c>
      <c r="DO214" s="2" t="str">
        <f aca="false">IF(OR(DC130="",DD130=""),"",IF(DC130-DD130&gt;=CY172,DC130-DD130,""))</f>
        <v/>
      </c>
      <c r="DP214" s="2" t="str">
        <f aca="false">IF(OR(DC130="",DE130=""),"",IF(DC130-DE130&gt;=CZ172,DC130-DE130,""))</f>
        <v/>
      </c>
      <c r="DQ214" s="2" t="str">
        <f aca="false">IF(OR(DC130="",DF130=""),"",IF(DC130-DF130&gt;=DA172,DC130-DF130,""))</f>
        <v/>
      </c>
      <c r="DR214" s="2" t="str">
        <f aca="false">IF(OR(DC130="",DG130=""),"",IF(DC130-DG130&gt;=DB172,DC130-DG130,""))</f>
        <v/>
      </c>
    </row>
    <row r="215" customFormat="false" ht="15" hidden="false" customHeight="true" outlineLevel="0" collapsed="false">
      <c r="A215" s="2" t="str">
        <f aca="false">A48</f>
        <v>RUNE</v>
      </c>
      <c r="C215" s="2" t="str">
        <f aca="false">IF(OR(C131="",I131=""),"",IF(C131-I131&gt;=D173,C131-I131,""))</f>
        <v/>
      </c>
      <c r="D215" s="2" t="str">
        <f aca="false">IF(OR(C131="",J131=""),"",IF(C131-J131&gt;=E173,C131-J131,""))</f>
        <v/>
      </c>
      <c r="E215" s="2" t="str">
        <f aca="false">IF(OR(C131="",K131=""),"",IF(C131-K131&gt;=F173,C131-K131,""))</f>
        <v/>
      </c>
      <c r="F215" s="2" t="str">
        <f aca="false">IF(OR(C131="",L131=""),"",IF(C131-L131&gt;=G173,C131-L131,""))</f>
        <v/>
      </c>
      <c r="G215" s="2" t="str">
        <f aca="false">IF(OR(D131="",H131=""),"",IF(D131-H131&gt;=C173,D131-H131,""))</f>
        <v/>
      </c>
      <c r="H215" s="2" t="str">
        <f aca="false">IF(OR(D131="",J131=""),"",IF(D131-J131&gt;=E173,D131-J131,""))</f>
        <v/>
      </c>
      <c r="I215" s="2" t="str">
        <f aca="false">IF(OR(D131="",K131=""),"",IF(D131-K131&gt;=F173,D131-K131,""))</f>
        <v/>
      </c>
      <c r="J215" s="2" t="str">
        <f aca="false">IF(OR(D131="",L131=""),"",IF(D131-L131&gt;=G173,D131-L131,""))</f>
        <v/>
      </c>
      <c r="K215" s="2" t="str">
        <f aca="false">IF(OR(E131="",H131=""),"",IF(E131-H131&gt;=C173,E131-H131,""))</f>
        <v/>
      </c>
      <c r="L215" s="2" t="str">
        <f aca="false">IF(OR(E131="",I131=""),"",IF(E131-I131&gt;=D173,E131-I131,""))</f>
        <v/>
      </c>
      <c r="M215" s="2" t="str">
        <f aca="false">IF(OR(E131="",K131=""),"",IF(E131-K131&gt;=F173,E131-K131,""))</f>
        <v/>
      </c>
      <c r="N215" s="2" t="str">
        <f aca="false">IF(OR(E131="",L131=""),"",IF(E131-L131&gt;=G173,E131-L131,""))</f>
        <v/>
      </c>
      <c r="O215" s="2" t="str">
        <f aca="false">IF(OR(F131="",H131=""),"",IF(F131-H131&gt;=C173,F131-H131,""))</f>
        <v/>
      </c>
      <c r="P215" s="2" t="str">
        <f aca="false">IF(OR(F131="",I131=""),"",IF(F131-I131&gt;=D173,F131-I131,""))</f>
        <v/>
      </c>
      <c r="Q215" s="2" t="str">
        <f aca="false">IF(OR(F131="",J131=""),"",IF(F131-J131&gt;=E173,F131-J131,""))</f>
        <v/>
      </c>
      <c r="R215" s="2" t="str">
        <f aca="false">IF(OR(F131="",L131=""),"",IF(F131-L131&gt;=G173,F131-L131,""))</f>
        <v/>
      </c>
      <c r="S215" s="2" t="str">
        <f aca="false">IF(OR(G131="",H131=""),"",IF(G131-H131&gt;=C173,G131-H131,""))</f>
        <v/>
      </c>
      <c r="T215" s="2" t="str">
        <f aca="false">IF(OR(G131="",I131=""),"",IF(G131-I131&gt;=D173,G131-I131,""))</f>
        <v/>
      </c>
      <c r="U215" s="2" t="str">
        <f aca="false">IF(OR(G131="",J131=""),"",IF(G131-J131&gt;=E173,G131-J131,""))</f>
        <v/>
      </c>
      <c r="V215" s="2" t="str">
        <f aca="false">IF(OR(G131="",K131=""),"",IF(G131-K131&gt;=F173,G131-K131,""))</f>
        <v/>
      </c>
      <c r="Z215" s="2" t="str">
        <f aca="false">Z48</f>
        <v>RUNE</v>
      </c>
      <c r="AB215" s="2" t="str">
        <f aca="false">IF(OR(AB131="",AH131=""),"",IF(AB131-AH131&gt;=AC173,AB131-AH131,""))</f>
        <v/>
      </c>
      <c r="AC215" s="2" t="str">
        <f aca="false">IF(OR(AB131="",AI131=""),"",IF(AB131-AI131&gt;=AD173,AB131-AI131,""))</f>
        <v/>
      </c>
      <c r="AD215" s="2" t="str">
        <f aca="false">IF(OR(AB131="",AJ131=""),"",IF(AB131-AJ131&gt;=AE173,AB131-AJ131,""))</f>
        <v/>
      </c>
      <c r="AE215" s="2" t="str">
        <f aca="false">IF(OR(AB131="",AK131=""),"",IF(AB131-AK131&gt;=AF173,AB131-AK131,""))</f>
        <v/>
      </c>
      <c r="AF215" s="2" t="str">
        <f aca="false">IF(OR(AC131="",AG131=""),"",IF(AC131-AG131&gt;=AB173,AC131-AG131,""))</f>
        <v/>
      </c>
      <c r="AG215" s="2" t="str">
        <f aca="false">IF(OR(AC131="",AI131=""),"",IF(AC131-AI131&gt;=AD173,AC131-AI131,""))</f>
        <v/>
      </c>
      <c r="AH215" s="2" t="str">
        <f aca="false">IF(OR(AC131="",AJ131=""),"",IF(AC131-AJ131&gt;=AE173,AC131-AJ131,""))</f>
        <v/>
      </c>
      <c r="AI215" s="2" t="str">
        <f aca="false">IF(OR(AC131="",AK131=""),"",IF(AC131-AK131&gt;=AF173,AC131-AK131,""))</f>
        <v/>
      </c>
      <c r="AJ215" s="2" t="str">
        <f aca="false">IF(OR(AD131="",AG131=""),"",IF(AD131-AG131&gt;=AB173,AD131-AG131,""))</f>
        <v/>
      </c>
      <c r="AK215" s="2" t="str">
        <f aca="false">IF(OR(AD131="",AH131=""),"",IF(AD131-AH131&gt;=AC173,AD131-AH131,""))</f>
        <v/>
      </c>
      <c r="AL215" s="2" t="str">
        <f aca="false">IF(OR(AD131="",AJ131=""),"",IF(AD131-AJ131&gt;=AE173,AD131-AJ131,""))</f>
        <v/>
      </c>
      <c r="AM215" s="2" t="str">
        <f aca="false">IF(OR(AD131="",AK131=""),"",IF(AD131-AK131&gt;=AF173,AD131-AK131,""))</f>
        <v/>
      </c>
      <c r="AN215" s="2" t="str">
        <f aca="false">IF(OR(AE131="",AG131=""),"",IF(AE131-AG131&gt;=AB173,AE131-AG131,""))</f>
        <v/>
      </c>
      <c r="AO215" s="2" t="str">
        <f aca="false">IF(OR(AE131="",AH131=""),"",IF(AE131-AH131&gt;=AC173,AE131-AH131,""))</f>
        <v/>
      </c>
      <c r="AP215" s="2" t="str">
        <f aca="false">IF(OR(AE131="",AI131=""),"",IF(AE131-AI131&gt;=AD173,AE131-AI131,""))</f>
        <v/>
      </c>
      <c r="AQ215" s="2" t="str">
        <f aca="false">IF(OR(AE131="",AK131=""),"",IF(AE131-AK131&gt;=AF173,AE131-AK131,""))</f>
        <v/>
      </c>
      <c r="AR215" s="2" t="str">
        <f aca="false">IF(OR(AF131="",AG131=""),"",IF(AF131-AG131&gt;=AB173,AF131-AG131,""))</f>
        <v/>
      </c>
      <c r="AS215" s="2" t="str">
        <f aca="false">IF(OR(AF131="",AH131=""),"",IF(AF131-AH131&gt;=AC173,AF131-AH131,""))</f>
        <v/>
      </c>
      <c r="AT215" s="2" t="str">
        <f aca="false">IF(OR(AF131="",AI131=""),"",IF(AF131-AI131&gt;=AD173,AF131-AI131,""))</f>
        <v/>
      </c>
      <c r="AU215" s="2" t="str">
        <f aca="false">IF(OR(AF131="",AJ131=""),"",IF(AF131-AJ131&gt;=AE173,AF131-AJ131,""))</f>
        <v/>
      </c>
      <c r="AY215" s="2" t="str">
        <f aca="false">AY48</f>
        <v>RUNE</v>
      </c>
      <c r="BA215" s="2" t="str">
        <f aca="false">IF(OR(BA131="",BG131=""),"",IF(BA131-BG131&gt;=BB173,BA131-BG131,""))</f>
        <v/>
      </c>
      <c r="BB215" s="2" t="str">
        <f aca="false">IF(OR(BA131="",BH131=""),"",IF(BA131-BH131&gt;=BC173,BA131-BH131,""))</f>
        <v/>
      </c>
      <c r="BC215" s="2" t="str">
        <f aca="false">IF(OR(BA131="",BI131=""),"",IF(BA131-BI131&gt;=BD173,BA131-BI131,""))</f>
        <v/>
      </c>
      <c r="BD215" s="2" t="str">
        <f aca="false">IF(OR(BA131="",BJ131=""),"",IF(BA131-BJ131&gt;=BE173,BA131-BJ131,""))</f>
        <v/>
      </c>
      <c r="BE215" s="2" t="str">
        <f aca="false">IF(OR(BB131="",BF131=""),"",IF(BB131-BF131&gt;=BA173,BB131-BF131,""))</f>
        <v/>
      </c>
      <c r="BF215" s="2" t="str">
        <f aca="false">IF(OR(BB131="",BH131=""),"",IF(BB131-BH131&gt;=BC173,BB131-BH131,""))</f>
        <v/>
      </c>
      <c r="BG215" s="2" t="str">
        <f aca="false">IF(OR(BB131="",BI131=""),"",IF(BB131-BI131&gt;=BD173,BB131-BI131,""))</f>
        <v/>
      </c>
      <c r="BH215" s="2" t="str">
        <f aca="false">IF(OR(BB131="",BJ131=""),"",IF(BB131-BJ131&gt;=BE173,BB131-BJ131,""))</f>
        <v/>
      </c>
      <c r="BI215" s="2" t="str">
        <f aca="false">IF(OR(BC131="",BF131=""),"",IF(BC131-BF131&gt;=BA173,BC131-BF131,""))</f>
        <v/>
      </c>
      <c r="BJ215" s="2" t="str">
        <f aca="false">IF(OR(BC131="",BG131=""),"",IF(BC131-BG131&gt;=BB173,BC131-BG131,""))</f>
        <v/>
      </c>
      <c r="BK215" s="2" t="str">
        <f aca="false">IF(OR(BC131="",BI131=""),"",IF(BC131-BI131&gt;=BD173,BC131-BI131,""))</f>
        <v/>
      </c>
      <c r="BL215" s="2" t="str">
        <f aca="false">IF(OR(BC131="",BJ131=""),"",IF(BC131-BJ131&gt;=BE173,BC131-BJ131,""))</f>
        <v/>
      </c>
      <c r="BM215" s="2" t="str">
        <f aca="false">IF(OR(BD131="",BF131=""),"",IF(BD131-BF131&gt;=BA173,BD131-BF131,""))</f>
        <v/>
      </c>
      <c r="BN215" s="2" t="str">
        <f aca="false">IF(OR(BD131="",BG131=""),"",IF(BD131-BG131&gt;=BB173,BD131-BG131,""))</f>
        <v/>
      </c>
      <c r="BO215" s="2" t="str">
        <f aca="false">IF(OR(BD131="",BH131=""),"",IF(BD131-BH131&gt;=BC173,BD131-BH131,""))</f>
        <v/>
      </c>
      <c r="BP215" s="2" t="str">
        <f aca="false">IF(OR(BD131="",BJ131=""),"",IF(BD131-BJ131&gt;=BE173,BD131-BJ131,""))</f>
        <v/>
      </c>
      <c r="BQ215" s="2" t="str">
        <f aca="false">IF(OR(BE131="",BF131=""),"",IF(BE131-BF131&gt;=BA173,BE131-BF131,""))</f>
        <v/>
      </c>
      <c r="BR215" s="2" t="str">
        <f aca="false">IF(OR(BE131="",BG131=""),"",IF(BE131-BG131&gt;=BB173,BE131-BG131,""))</f>
        <v/>
      </c>
      <c r="BS215" s="2" t="str">
        <f aca="false">IF(OR(BE131="",BH131=""),"",IF(BE131-BH131&gt;=BC173,BE131-BH131,""))</f>
        <v/>
      </c>
      <c r="BT215" s="2" t="str">
        <f aca="false">IF(OR(BE131="",BI131=""),"",IF(BE131-BI131&gt;=BD173,BE131-BI131,""))</f>
        <v/>
      </c>
      <c r="BX215" s="2" t="str">
        <f aca="false">BX48</f>
        <v>RUNE</v>
      </c>
      <c r="BZ215" s="2" t="str">
        <f aca="false">IF(OR(BZ131="",CF131=""),"",IF(BZ131-CF131&gt;=CA173,BZ131-CF131,""))</f>
        <v/>
      </c>
      <c r="CA215" s="2" t="str">
        <f aca="false">IF(OR(BZ131="",CG131=""),"",IF(BZ131-CG131&gt;=CB173,BZ131-CG131,""))</f>
        <v/>
      </c>
      <c r="CB215" s="2" t="str">
        <f aca="false">IF(OR(BZ131="",CH131=""),"",IF(BZ131-CH131&gt;=CC173,BZ131-CH131,""))</f>
        <v/>
      </c>
      <c r="CC215" s="2" t="str">
        <f aca="false">IF(OR(BZ131="",CI131=""),"",IF(BZ131-CI131&gt;=CD173,BZ131-CI131,""))</f>
        <v/>
      </c>
      <c r="CD215" s="2" t="str">
        <f aca="false">IF(OR(CA131="",CE131=""),"",IF(CA131-CE131&gt;=BZ173,CA131-CE131,""))</f>
        <v/>
      </c>
      <c r="CE215" s="2" t="str">
        <f aca="false">IF(OR(CA131="",CG131=""),"",IF(CA131-CG131&gt;=CB173,CA131-CG131,""))</f>
        <v/>
      </c>
      <c r="CF215" s="2" t="str">
        <f aca="false">IF(OR(CA131="",CH131=""),"",IF(CA131-CH131&gt;=CC173,CA131-CH131,""))</f>
        <v/>
      </c>
      <c r="CG215" s="2" t="str">
        <f aca="false">IF(OR(CA131="",CI131=""),"",IF(CA131-CI131&gt;=CD173,CA131-CI131,""))</f>
        <v/>
      </c>
      <c r="CH215" s="2" t="str">
        <f aca="false">IF(OR(CB131="",CE131=""),"",IF(CB131-CE131&gt;=BZ173,CB131-CE131,""))</f>
        <v/>
      </c>
      <c r="CI215" s="2" t="str">
        <f aca="false">IF(OR(CB131="",CF131=""),"",IF(CB131-CF131&gt;=CA173,CB131-CF131,""))</f>
        <v/>
      </c>
      <c r="CJ215" s="2" t="str">
        <f aca="false">IF(OR(CB131="",CH131=""),"",IF(CB131-CH131&gt;=CC173,CB131-CH131,""))</f>
        <v/>
      </c>
      <c r="CK215" s="2" t="str">
        <f aca="false">IF(OR(CB131="",CI131=""),"",IF(CB131-CI131&gt;=CD173,CB131-CI131,""))</f>
        <v/>
      </c>
      <c r="CL215" s="2" t="str">
        <f aca="false">IF(OR(CC131="",CE131=""),"",IF(CC131-CE131&gt;=BZ173,CC131-CE131,""))</f>
        <v/>
      </c>
      <c r="CM215" s="2" t="str">
        <f aca="false">IF(OR(CC131="",CF131=""),"",IF(CC131-CF131&gt;=CA173,CC131-CF131,""))</f>
        <v/>
      </c>
      <c r="CN215" s="2" t="str">
        <f aca="false">IF(OR(CC131="",CG131=""),"",IF(CC131-CG131&gt;=CB173,CC131-CG131,""))</f>
        <v/>
      </c>
      <c r="CO215" s="2" t="str">
        <f aca="false">IF(OR(CC131="",CI131=""),"",IF(CC131-CI131&gt;=CD173,CC131-CI131,""))</f>
        <v/>
      </c>
      <c r="CP215" s="2" t="str">
        <f aca="false">IF(OR(CD131="",CE131=""),"",IF(CD131-CE131&gt;=BZ173,CD131-CE131,""))</f>
        <v/>
      </c>
      <c r="CQ215" s="2" t="str">
        <f aca="false">IF(OR(CD131="",CF131=""),"",IF(CD131-CF131&gt;=CA173,CD131-CF131,""))</f>
        <v/>
      </c>
      <c r="CR215" s="2" t="str">
        <f aca="false">IF(OR(CD131="",CG131=""),"",IF(CD131-CG131&gt;=CB173,CD131-CG131,""))</f>
        <v/>
      </c>
      <c r="CS215" s="2" t="str">
        <f aca="false">IF(OR(CD131="",CH131=""),"",IF(CD131-CH131&gt;=CC173,CD131-CH131,""))</f>
        <v/>
      </c>
      <c r="CW215" s="2" t="str">
        <f aca="false">CW48</f>
        <v>RUNE</v>
      </c>
      <c r="CY215" s="2" t="str">
        <f aca="false">IF(OR(CY131="",DE131=""),"",IF(CY131-DE131&gt;=CZ173,CY131-DE131,""))</f>
        <v/>
      </c>
      <c r="CZ215" s="2" t="str">
        <f aca="false">IF(OR(CY131="",DF131=""),"",IF(CY131-DF131&gt;=DA173,CY131-DF131,""))</f>
        <v/>
      </c>
      <c r="DA215" s="2" t="str">
        <f aca="false">IF(OR(CY131="",DG131=""),"",IF(CY131-DG131&gt;=DB173,CY131-DG131,""))</f>
        <v/>
      </c>
      <c r="DB215" s="2" t="str">
        <f aca="false">IF(OR(CY131="",DH131=""),"",IF(CY131-DH131&gt;=DC173,CY131-DH131,""))</f>
        <v/>
      </c>
      <c r="DC215" s="2" t="str">
        <f aca="false">IF(OR(CZ131="",DD131=""),"",IF(CZ131-DD131&gt;=CY173,CZ131-DD131,""))</f>
        <v/>
      </c>
      <c r="DD215" s="2" t="str">
        <f aca="false">IF(OR(CZ131="",DF131=""),"",IF(CZ131-DF131&gt;=DA173,CZ131-DF131,""))</f>
        <v/>
      </c>
      <c r="DE215" s="2" t="str">
        <f aca="false">IF(OR(CZ131="",DG131=""),"",IF(CZ131-DG131&gt;=DB173,CZ131-DG131,""))</f>
        <v/>
      </c>
      <c r="DF215" s="2" t="str">
        <f aca="false">IF(OR(CZ131="",DH131=""),"",IF(CZ131-DH131&gt;=DC173,CZ131-DH131,""))</f>
        <v/>
      </c>
      <c r="DG215" s="2" t="str">
        <f aca="false">IF(OR(DA131="",DD131=""),"",IF(DA131-DD131&gt;=CY173,DA131-DD131,""))</f>
        <v/>
      </c>
      <c r="DH215" s="2" t="str">
        <f aca="false">IF(OR(DA131="",DE131=""),"",IF(DA131-DE131&gt;=CZ173,DA131-DE131,""))</f>
        <v/>
      </c>
      <c r="DI215" s="2" t="str">
        <f aca="false">IF(OR(DA131="",DG131=""),"",IF(DA131-DG131&gt;=DB173,DA131-DG131,""))</f>
        <v/>
      </c>
      <c r="DJ215" s="2" t="str">
        <f aca="false">IF(OR(DA131="",DH131=""),"",IF(DA131-DH131&gt;=DC173,DA131-DH131,""))</f>
        <v/>
      </c>
      <c r="DK215" s="2" t="str">
        <f aca="false">IF(OR(DB131="",DD131=""),"",IF(DB131-DD131&gt;=CY173,DB131-DD131,""))</f>
        <v/>
      </c>
      <c r="DL215" s="2" t="str">
        <f aca="false">IF(OR(DB131="",DE131=""),"",IF(DB131-DE131&gt;=CZ173,DB131-DE131,""))</f>
        <v/>
      </c>
      <c r="DM215" s="2" t="str">
        <f aca="false">IF(OR(DB131="",DF131=""),"",IF(DB131-DF131&gt;=DA173,DB131-DF131,""))</f>
        <v/>
      </c>
      <c r="DN215" s="2" t="str">
        <f aca="false">IF(OR(DB131="",DH131=""),"",IF(DB131-DH131&gt;=DC173,DB131-DH131,""))</f>
        <v/>
      </c>
      <c r="DO215" s="2" t="str">
        <f aca="false">IF(OR(DC131="",DD131=""),"",IF(DC131-DD131&gt;=CY173,DC131-DD131,""))</f>
        <v/>
      </c>
      <c r="DP215" s="2" t="str">
        <f aca="false">IF(OR(DC131="",DE131=""),"",IF(DC131-DE131&gt;=CZ173,DC131-DE131,""))</f>
        <v/>
      </c>
      <c r="DQ215" s="2" t="str">
        <f aca="false">IF(OR(DC131="",DF131=""),"",IF(DC131-DF131&gt;=DA173,DC131-DF131,""))</f>
        <v/>
      </c>
      <c r="DR215" s="2" t="str">
        <f aca="false">IF(OR(DC131="",DG131=""),"",IF(DC131-DG131&gt;=DB173,DC131-DG131,""))</f>
        <v/>
      </c>
    </row>
    <row r="216" customFormat="false" ht="15" hidden="false" customHeight="true" outlineLevel="0" collapsed="false">
      <c r="A216" s="2" t="str">
        <f aca="false">A49</f>
        <v>SRM</v>
      </c>
      <c r="C216" s="2" t="str">
        <f aca="false">IF(OR(C132="",I132=""),"",IF(C132-I132&gt;=D174,C132-I132,""))</f>
        <v/>
      </c>
      <c r="D216" s="2" t="str">
        <f aca="false">IF(OR(C132="",J132=""),"",IF(C132-J132&gt;=E174,C132-J132,""))</f>
        <v/>
      </c>
      <c r="E216" s="2" t="str">
        <f aca="false">IF(OR(C132="",K132=""),"",IF(C132-K132&gt;=F174,C132-K132,""))</f>
        <v/>
      </c>
      <c r="F216" s="2" t="str">
        <f aca="false">IF(OR(C132="",L132=""),"",IF(C132-L132&gt;=G174,C132-L132,""))</f>
        <v/>
      </c>
      <c r="G216" s="2" t="str">
        <f aca="false">IF(OR(D132="",H132=""),"",IF(D132-H132&gt;=C174,D132-H132,""))</f>
        <v/>
      </c>
      <c r="H216" s="2" t="str">
        <f aca="false">IF(OR(D132="",J132=""),"",IF(D132-J132&gt;=E174,D132-J132,""))</f>
        <v/>
      </c>
      <c r="I216" s="2" t="str">
        <f aca="false">IF(OR(D132="",K132=""),"",IF(D132-K132&gt;=F174,D132-K132,""))</f>
        <v/>
      </c>
      <c r="J216" s="2" t="str">
        <f aca="false">IF(OR(D132="",L132=""),"",IF(D132-L132&gt;=G174,D132-L132,""))</f>
        <v/>
      </c>
      <c r="K216" s="2" t="str">
        <f aca="false">IF(OR(E132="",H132=""),"",IF(E132-H132&gt;=C174,E132-H132,""))</f>
        <v/>
      </c>
      <c r="L216" s="2" t="str">
        <f aca="false">IF(OR(E132="",I132=""),"",IF(E132-I132&gt;=D174,E132-I132,""))</f>
        <v/>
      </c>
      <c r="M216" s="2" t="str">
        <f aca="false">IF(OR(E132="",K132=""),"",IF(E132-K132&gt;=F174,E132-K132,""))</f>
        <v/>
      </c>
      <c r="N216" s="2" t="str">
        <f aca="false">IF(OR(E132="",L132=""),"",IF(E132-L132&gt;=G174,E132-L132,""))</f>
        <v/>
      </c>
      <c r="O216" s="2" t="str">
        <f aca="false">IF(OR(F132="",H132=""),"",IF(F132-H132&gt;=C174,F132-H132,""))</f>
        <v/>
      </c>
      <c r="P216" s="2" t="str">
        <f aca="false">IF(OR(F132="",I132=""),"",IF(F132-I132&gt;=D174,F132-I132,""))</f>
        <v/>
      </c>
      <c r="Q216" s="2" t="str">
        <f aca="false">IF(OR(F132="",J132=""),"",IF(F132-J132&gt;=E174,F132-J132,""))</f>
        <v/>
      </c>
      <c r="R216" s="2" t="str">
        <f aca="false">IF(OR(F132="",L132=""),"",IF(F132-L132&gt;=G174,F132-L132,""))</f>
        <v/>
      </c>
      <c r="S216" s="2" t="str">
        <f aca="false">IF(OR(G132="",H132=""),"",IF(G132-H132&gt;=C174,G132-H132,""))</f>
        <v/>
      </c>
      <c r="T216" s="2" t="str">
        <f aca="false">IF(OR(G132="",I132=""),"",IF(G132-I132&gt;=D174,G132-I132,""))</f>
        <v/>
      </c>
      <c r="U216" s="2" t="str">
        <f aca="false">IF(OR(G132="",J132=""),"",IF(G132-J132&gt;=E174,G132-J132,""))</f>
        <v/>
      </c>
      <c r="V216" s="2" t="str">
        <f aca="false">IF(OR(G132="",K132=""),"",IF(G132-K132&gt;=F174,G132-K132,""))</f>
        <v/>
      </c>
      <c r="Z216" s="2" t="str">
        <f aca="false">Z49</f>
        <v>SRM</v>
      </c>
      <c r="AB216" s="2" t="str">
        <f aca="false">IF(OR(AB132="",AH132=""),"",IF(AB132-AH132&gt;=AC174,AB132-AH132,""))</f>
        <v/>
      </c>
      <c r="AC216" s="2" t="str">
        <f aca="false">IF(OR(AB132="",AI132=""),"",IF(AB132-AI132&gt;=AD174,AB132-AI132,""))</f>
        <v/>
      </c>
      <c r="AD216" s="2" t="str">
        <f aca="false">IF(OR(AB132="",AJ132=""),"",IF(AB132-AJ132&gt;=AE174,AB132-AJ132,""))</f>
        <v/>
      </c>
      <c r="AE216" s="2" t="str">
        <f aca="false">IF(OR(AB132="",AK132=""),"",IF(AB132-AK132&gt;=AF174,AB132-AK132,""))</f>
        <v/>
      </c>
      <c r="AF216" s="2" t="str">
        <f aca="false">IF(OR(AC132="",AG132=""),"",IF(AC132-AG132&gt;=AB174,AC132-AG132,""))</f>
        <v/>
      </c>
      <c r="AG216" s="2" t="str">
        <f aca="false">IF(OR(AC132="",AI132=""),"",IF(AC132-AI132&gt;=AD174,AC132-AI132,""))</f>
        <v/>
      </c>
      <c r="AH216" s="2" t="str">
        <f aca="false">IF(OR(AC132="",AJ132=""),"",IF(AC132-AJ132&gt;=AE174,AC132-AJ132,""))</f>
        <v/>
      </c>
      <c r="AI216" s="2" t="str">
        <f aca="false">IF(OR(AC132="",AK132=""),"",IF(AC132-AK132&gt;=AF174,AC132-AK132,""))</f>
        <v/>
      </c>
      <c r="AJ216" s="2" t="str">
        <f aca="false">IF(OR(AD132="",AG132=""),"",IF(AD132-AG132&gt;=AB174,AD132-AG132,""))</f>
        <v/>
      </c>
      <c r="AK216" s="2" t="str">
        <f aca="false">IF(OR(AD132="",AH132=""),"",IF(AD132-AH132&gt;=AC174,AD132-AH132,""))</f>
        <v/>
      </c>
      <c r="AL216" s="2" t="str">
        <f aca="false">IF(OR(AD132="",AJ132=""),"",IF(AD132-AJ132&gt;=AE174,AD132-AJ132,""))</f>
        <v/>
      </c>
      <c r="AM216" s="2" t="str">
        <f aca="false">IF(OR(AD132="",AK132=""),"",IF(AD132-AK132&gt;=AF174,AD132-AK132,""))</f>
        <v/>
      </c>
      <c r="AN216" s="2" t="str">
        <f aca="false">IF(OR(AE132="",AG132=""),"",IF(AE132-AG132&gt;=AB174,AE132-AG132,""))</f>
        <v/>
      </c>
      <c r="AO216" s="2" t="str">
        <f aca="false">IF(OR(AE132="",AH132=""),"",IF(AE132-AH132&gt;=AC174,AE132-AH132,""))</f>
        <v/>
      </c>
      <c r="AP216" s="2" t="str">
        <f aca="false">IF(OR(AE132="",AI132=""),"",IF(AE132-AI132&gt;=AD174,AE132-AI132,""))</f>
        <v/>
      </c>
      <c r="AQ216" s="2" t="str">
        <f aca="false">IF(OR(AE132="",AK132=""),"",IF(AE132-AK132&gt;=AF174,AE132-AK132,""))</f>
        <v/>
      </c>
      <c r="AR216" s="2" t="str">
        <f aca="false">IF(OR(AF132="",AG132=""),"",IF(AF132-AG132&gt;=AB174,AF132-AG132,""))</f>
        <v/>
      </c>
      <c r="AS216" s="2" t="str">
        <f aca="false">IF(OR(AF132="",AH132=""),"",IF(AF132-AH132&gt;=AC174,AF132-AH132,""))</f>
        <v/>
      </c>
      <c r="AT216" s="2" t="str">
        <f aca="false">IF(OR(AF132="",AI132=""),"",IF(AF132-AI132&gt;=AD174,AF132-AI132,""))</f>
        <v/>
      </c>
      <c r="AU216" s="2" t="str">
        <f aca="false">IF(OR(AF132="",AJ132=""),"",IF(AF132-AJ132&gt;=AE174,AF132-AJ132,""))</f>
        <v/>
      </c>
      <c r="AY216" s="2" t="str">
        <f aca="false">AY49</f>
        <v>SRM</v>
      </c>
      <c r="BA216" s="2" t="str">
        <f aca="false">IF(OR(BA132="",BG132=""),"",IF(BA132-BG132&gt;=BB174,BA132-BG132,""))</f>
        <v/>
      </c>
      <c r="BB216" s="2" t="str">
        <f aca="false">IF(OR(BA132="",BH132=""),"",IF(BA132-BH132&gt;=BC174,BA132-BH132,""))</f>
        <v/>
      </c>
      <c r="BC216" s="2" t="str">
        <f aca="false">IF(OR(BA132="",BI132=""),"",IF(BA132-BI132&gt;=BD174,BA132-BI132,""))</f>
        <v/>
      </c>
      <c r="BD216" s="2" t="str">
        <f aca="false">IF(OR(BA132="",BJ132=""),"",IF(BA132-BJ132&gt;=BE174,BA132-BJ132,""))</f>
        <v/>
      </c>
      <c r="BE216" s="2" t="str">
        <f aca="false">IF(OR(BB132="",BF132=""),"",IF(BB132-BF132&gt;=BA174,BB132-BF132,""))</f>
        <v/>
      </c>
      <c r="BF216" s="2" t="str">
        <f aca="false">IF(OR(BB132="",BH132=""),"",IF(BB132-BH132&gt;=BC174,BB132-BH132,""))</f>
        <v/>
      </c>
      <c r="BG216" s="2" t="str">
        <f aca="false">IF(OR(BB132="",BI132=""),"",IF(BB132-BI132&gt;=BD174,BB132-BI132,""))</f>
        <v/>
      </c>
      <c r="BH216" s="2" t="str">
        <f aca="false">IF(OR(BB132="",BJ132=""),"",IF(BB132-BJ132&gt;=BE174,BB132-BJ132,""))</f>
        <v/>
      </c>
      <c r="BI216" s="2" t="str">
        <f aca="false">IF(OR(BC132="",BF132=""),"",IF(BC132-BF132&gt;=BA174,BC132-BF132,""))</f>
        <v/>
      </c>
      <c r="BJ216" s="2" t="str">
        <f aca="false">IF(OR(BC132="",BG132=""),"",IF(BC132-BG132&gt;=BB174,BC132-BG132,""))</f>
        <v/>
      </c>
      <c r="BK216" s="2" t="str">
        <f aca="false">IF(OR(BC132="",BI132=""),"",IF(BC132-BI132&gt;=BD174,BC132-BI132,""))</f>
        <v/>
      </c>
      <c r="BL216" s="2" t="str">
        <f aca="false">IF(OR(BC132="",BJ132=""),"",IF(BC132-BJ132&gt;=BE174,BC132-BJ132,""))</f>
        <v/>
      </c>
      <c r="BM216" s="2" t="str">
        <f aca="false">IF(OR(BD132="",BF132=""),"",IF(BD132-BF132&gt;=BA174,BD132-BF132,""))</f>
        <v/>
      </c>
      <c r="BN216" s="2" t="str">
        <f aca="false">IF(OR(BD132="",BG132=""),"",IF(BD132-BG132&gt;=BB174,BD132-BG132,""))</f>
        <v/>
      </c>
      <c r="BO216" s="2" t="str">
        <f aca="false">IF(OR(BD132="",BH132=""),"",IF(BD132-BH132&gt;=BC174,BD132-BH132,""))</f>
        <v/>
      </c>
      <c r="BP216" s="2" t="str">
        <f aca="false">IF(OR(BD132="",BJ132=""),"",IF(BD132-BJ132&gt;=BE174,BD132-BJ132,""))</f>
        <v/>
      </c>
      <c r="BQ216" s="2" t="str">
        <f aca="false">IF(OR(BE132="",BF132=""),"",IF(BE132-BF132&gt;=BA174,BE132-BF132,""))</f>
        <v/>
      </c>
      <c r="BR216" s="2" t="str">
        <f aca="false">IF(OR(BE132="",BG132=""),"",IF(BE132-BG132&gt;=BB174,BE132-BG132,""))</f>
        <v/>
      </c>
      <c r="BS216" s="2" t="str">
        <f aca="false">IF(OR(BE132="",BH132=""),"",IF(BE132-BH132&gt;=BC174,BE132-BH132,""))</f>
        <v/>
      </c>
      <c r="BT216" s="2" t="str">
        <f aca="false">IF(OR(BE132="",BI132=""),"",IF(BE132-BI132&gt;=BD174,BE132-BI132,""))</f>
        <v/>
      </c>
      <c r="BX216" s="2" t="str">
        <f aca="false">BX49</f>
        <v>SRM</v>
      </c>
      <c r="BZ216" s="2" t="str">
        <f aca="false">IF(OR(BZ132="",CF132=""),"",IF(BZ132-CF132&gt;=CA174,BZ132-CF132,""))</f>
        <v/>
      </c>
      <c r="CA216" s="2" t="str">
        <f aca="false">IF(OR(BZ132="",CG132=""),"",IF(BZ132-CG132&gt;=CB174,BZ132-CG132,""))</f>
        <v/>
      </c>
      <c r="CB216" s="2" t="str">
        <f aca="false">IF(OR(BZ132="",CH132=""),"",IF(BZ132-CH132&gt;=CC174,BZ132-CH132,""))</f>
        <v/>
      </c>
      <c r="CC216" s="2" t="str">
        <f aca="false">IF(OR(BZ132="",CI132=""),"",IF(BZ132-CI132&gt;=CD174,BZ132-CI132,""))</f>
        <v/>
      </c>
      <c r="CD216" s="2" t="str">
        <f aca="false">IF(OR(CA132="",CE132=""),"",IF(CA132-CE132&gt;=BZ174,CA132-CE132,""))</f>
        <v/>
      </c>
      <c r="CE216" s="2" t="str">
        <f aca="false">IF(OR(CA132="",CG132=""),"",IF(CA132-CG132&gt;=CB174,CA132-CG132,""))</f>
        <v/>
      </c>
      <c r="CF216" s="2" t="str">
        <f aca="false">IF(OR(CA132="",CH132=""),"",IF(CA132-CH132&gt;=CC174,CA132-CH132,""))</f>
        <v/>
      </c>
      <c r="CG216" s="2" t="str">
        <f aca="false">IF(OR(CA132="",CI132=""),"",IF(CA132-CI132&gt;=CD174,CA132-CI132,""))</f>
        <v/>
      </c>
      <c r="CH216" s="2" t="str">
        <f aca="false">IF(OR(CB132="",CE132=""),"",IF(CB132-CE132&gt;=BZ174,CB132-CE132,""))</f>
        <v/>
      </c>
      <c r="CI216" s="2" t="str">
        <f aca="false">IF(OR(CB132="",CF132=""),"",IF(CB132-CF132&gt;=CA174,CB132-CF132,""))</f>
        <v/>
      </c>
      <c r="CJ216" s="2" t="str">
        <f aca="false">IF(OR(CB132="",CH132=""),"",IF(CB132-CH132&gt;=CC174,CB132-CH132,""))</f>
        <v/>
      </c>
      <c r="CK216" s="2" t="str">
        <f aca="false">IF(OR(CB132="",CI132=""),"",IF(CB132-CI132&gt;=CD174,CB132-CI132,""))</f>
        <v/>
      </c>
      <c r="CL216" s="2" t="str">
        <f aca="false">IF(OR(CC132="",CE132=""),"",IF(CC132-CE132&gt;=BZ174,CC132-CE132,""))</f>
        <v/>
      </c>
      <c r="CM216" s="2" t="str">
        <f aca="false">IF(OR(CC132="",CF132=""),"",IF(CC132-CF132&gt;=CA174,CC132-CF132,""))</f>
        <v/>
      </c>
      <c r="CN216" s="2" t="str">
        <f aca="false">IF(OR(CC132="",CG132=""),"",IF(CC132-CG132&gt;=CB174,CC132-CG132,""))</f>
        <v/>
      </c>
      <c r="CO216" s="2" t="str">
        <f aca="false">IF(OR(CC132="",CI132=""),"",IF(CC132-CI132&gt;=CD174,CC132-CI132,""))</f>
        <v/>
      </c>
      <c r="CP216" s="2" t="str">
        <f aca="false">IF(OR(CD132="",CE132=""),"",IF(CD132-CE132&gt;=BZ174,CD132-CE132,""))</f>
        <v/>
      </c>
      <c r="CQ216" s="2" t="str">
        <f aca="false">IF(OR(CD132="",CF132=""),"",IF(CD132-CF132&gt;=CA174,CD132-CF132,""))</f>
        <v/>
      </c>
      <c r="CR216" s="2" t="str">
        <f aca="false">IF(OR(CD132="",CG132=""),"",IF(CD132-CG132&gt;=CB174,CD132-CG132,""))</f>
        <v/>
      </c>
      <c r="CS216" s="2" t="str">
        <f aca="false">IF(OR(CD132="",CH132=""),"",IF(CD132-CH132&gt;=CC174,CD132-CH132,""))</f>
        <v/>
      </c>
      <c r="CW216" s="2" t="str">
        <f aca="false">CW49</f>
        <v>SRM</v>
      </c>
      <c r="CY216" s="2" t="str">
        <f aca="false">IF(OR(CY132="",DE132=""),"",IF(CY132-DE132&gt;=CZ174,CY132-DE132,""))</f>
        <v/>
      </c>
      <c r="CZ216" s="2" t="str">
        <f aca="false">IF(OR(CY132="",DF132=""),"",IF(CY132-DF132&gt;=DA174,CY132-DF132,""))</f>
        <v/>
      </c>
      <c r="DA216" s="2" t="str">
        <f aca="false">IF(OR(CY132="",DG132=""),"",IF(CY132-DG132&gt;=DB174,CY132-DG132,""))</f>
        <v/>
      </c>
      <c r="DB216" s="2" t="str">
        <f aca="false">IF(OR(CY132="",DH132=""),"",IF(CY132-DH132&gt;=DC174,CY132-DH132,""))</f>
        <v/>
      </c>
      <c r="DC216" s="2" t="str">
        <f aca="false">IF(OR(CZ132="",DD132=""),"",IF(CZ132-DD132&gt;=CY174,CZ132-DD132,""))</f>
        <v/>
      </c>
      <c r="DD216" s="2" t="str">
        <f aca="false">IF(OR(CZ132="",DF132=""),"",IF(CZ132-DF132&gt;=DA174,CZ132-DF132,""))</f>
        <v/>
      </c>
      <c r="DE216" s="2" t="str">
        <f aca="false">IF(OR(CZ132="",DG132=""),"",IF(CZ132-DG132&gt;=DB174,CZ132-DG132,""))</f>
        <v/>
      </c>
      <c r="DF216" s="2" t="str">
        <f aca="false">IF(OR(CZ132="",DH132=""),"",IF(CZ132-DH132&gt;=DC174,CZ132-DH132,""))</f>
        <v/>
      </c>
      <c r="DG216" s="2" t="str">
        <f aca="false">IF(OR(DA132="",DD132=""),"",IF(DA132-DD132&gt;=CY174,DA132-DD132,""))</f>
        <v/>
      </c>
      <c r="DH216" s="2" t="str">
        <f aca="false">IF(OR(DA132="",DE132=""),"",IF(DA132-DE132&gt;=CZ174,DA132-DE132,""))</f>
        <v/>
      </c>
      <c r="DI216" s="2" t="str">
        <f aca="false">IF(OR(DA132="",DG132=""),"",IF(DA132-DG132&gt;=DB174,DA132-DG132,""))</f>
        <v/>
      </c>
      <c r="DJ216" s="2" t="str">
        <f aca="false">IF(OR(DA132="",DH132=""),"",IF(DA132-DH132&gt;=DC174,DA132-DH132,""))</f>
        <v/>
      </c>
      <c r="DK216" s="2" t="str">
        <f aca="false">IF(OR(DB132="",DD132=""),"",IF(DB132-DD132&gt;=CY174,DB132-DD132,""))</f>
        <v/>
      </c>
      <c r="DL216" s="2" t="str">
        <f aca="false">IF(OR(DB132="",DE132=""),"",IF(DB132-DE132&gt;=CZ174,DB132-DE132,""))</f>
        <v/>
      </c>
      <c r="DM216" s="2" t="str">
        <f aca="false">IF(OR(DB132="",DF132=""),"",IF(DB132-DF132&gt;=DA174,DB132-DF132,""))</f>
        <v/>
      </c>
      <c r="DN216" s="2" t="str">
        <f aca="false">IF(OR(DB132="",DH132=""),"",IF(DB132-DH132&gt;=DC174,DB132-DH132,""))</f>
        <v/>
      </c>
      <c r="DO216" s="2" t="str">
        <f aca="false">IF(OR(DC132="",DD132=""),"",IF(DC132-DD132&gt;=CY174,DC132-DD132,""))</f>
        <v/>
      </c>
      <c r="DP216" s="2" t="str">
        <f aca="false">IF(OR(DC132="",DE132=""),"",IF(DC132-DE132&gt;=CZ174,DC132-DE132,""))</f>
        <v/>
      </c>
      <c r="DQ216" s="2" t="str">
        <f aca="false">IF(OR(DC132="",DF132=""),"",IF(DC132-DF132&gt;=DA174,DC132-DF132,""))</f>
        <v/>
      </c>
      <c r="DR216" s="2" t="str">
        <f aca="false">IF(OR(DC132="",DG132=""),"",IF(DC132-DG132&gt;=DB174,DC132-DG132,""))</f>
        <v/>
      </c>
    </row>
    <row r="217" customFormat="false" ht="15" hidden="false" customHeight="true" outlineLevel="0" collapsed="false">
      <c r="A217" s="2" t="str">
        <f aca="false">A50</f>
        <v/>
      </c>
      <c r="C217" s="2" t="str">
        <f aca="false">IF(OR(C133="",I133=""),"",IF(C133-I133&gt;=D175,C133-I133,""))</f>
        <v/>
      </c>
      <c r="D217" s="2" t="str">
        <f aca="false">IF(OR(C133="",J133=""),"",IF(C133-J133&gt;=E175,C133-J133,""))</f>
        <v/>
      </c>
      <c r="E217" s="2" t="str">
        <f aca="false">IF(OR(C133="",K133=""),"",IF(C133-K133&gt;=F175,C133-K133,""))</f>
        <v/>
      </c>
      <c r="F217" s="2" t="str">
        <f aca="false">IF(OR(C133="",L133=""),"",IF(C133-L133&gt;=G175,C133-L133,""))</f>
        <v/>
      </c>
      <c r="G217" s="2" t="str">
        <f aca="false">IF(OR(D133="",H133=""),"",IF(D133-H133&gt;=C175,D133-H133,""))</f>
        <v/>
      </c>
      <c r="H217" s="2" t="str">
        <f aca="false">IF(OR(D133="",J133=""),"",IF(D133-J133&gt;=E175,D133-J133,""))</f>
        <v/>
      </c>
      <c r="I217" s="2" t="str">
        <f aca="false">IF(OR(D133="",K133=""),"",IF(D133-K133&gt;=F175,D133-K133,""))</f>
        <v/>
      </c>
      <c r="J217" s="2" t="str">
        <f aca="false">IF(OR(D133="",L133=""),"",IF(D133-L133&gt;=G175,D133-L133,""))</f>
        <v/>
      </c>
      <c r="K217" s="2" t="str">
        <f aca="false">IF(OR(E133="",H133=""),"",IF(E133-H133&gt;=C175,E133-H133,""))</f>
        <v/>
      </c>
      <c r="L217" s="2" t="str">
        <f aca="false">IF(OR(E133="",I133=""),"",IF(E133-I133&gt;=D175,E133-I133,""))</f>
        <v/>
      </c>
      <c r="M217" s="2" t="str">
        <f aca="false">IF(OR(E133="",K133=""),"",IF(E133-K133&gt;=F175,E133-K133,""))</f>
        <v/>
      </c>
      <c r="N217" s="2" t="str">
        <f aca="false">IF(OR(E133="",L133=""),"",IF(E133-L133&gt;=G175,E133-L133,""))</f>
        <v/>
      </c>
      <c r="O217" s="2" t="str">
        <f aca="false">IF(OR(F133="",H133=""),"",IF(F133-H133&gt;=C175,F133-H133,""))</f>
        <v/>
      </c>
      <c r="P217" s="2" t="str">
        <f aca="false">IF(OR(F133="",I133=""),"",IF(F133-I133&gt;=D175,F133-I133,""))</f>
        <v/>
      </c>
      <c r="Q217" s="2" t="str">
        <f aca="false">IF(OR(F133="",J133=""),"",IF(F133-J133&gt;=E175,F133-J133,""))</f>
        <v/>
      </c>
      <c r="R217" s="2" t="str">
        <f aca="false">IF(OR(F133="",L133=""),"",IF(F133-L133&gt;=G175,F133-L133,""))</f>
        <v/>
      </c>
      <c r="S217" s="2" t="str">
        <f aca="false">IF(OR(G133="",H133=""),"",IF(G133-H133&gt;=C175,G133-H133,""))</f>
        <v/>
      </c>
      <c r="T217" s="2" t="str">
        <f aca="false">IF(OR(G133="",I133=""),"",IF(G133-I133&gt;=D175,G133-I133,""))</f>
        <v/>
      </c>
      <c r="U217" s="2" t="str">
        <f aca="false">IF(OR(G133="",J133=""),"",IF(G133-J133&gt;=E175,G133-J133,""))</f>
        <v/>
      </c>
      <c r="V217" s="2" t="str">
        <f aca="false">IF(OR(G133="",K133=""),"",IF(G133-K133&gt;=F175,G133-K133,""))</f>
        <v/>
      </c>
      <c r="Z217" s="2" t="str">
        <f aca="false">Z50</f>
        <v/>
      </c>
      <c r="AB217" s="2" t="str">
        <f aca="false">IF(OR(AB133="",AH133=""),"",IF(AB133-AH133&gt;=AC175,AB133-AH133,""))</f>
        <v/>
      </c>
      <c r="AC217" s="2" t="str">
        <f aca="false">IF(OR(AB133="",AI133=""),"",IF(AB133-AI133&gt;=AD175,AB133-AI133,""))</f>
        <v/>
      </c>
      <c r="AD217" s="2" t="str">
        <f aca="false">IF(OR(AB133="",AJ133=""),"",IF(AB133-AJ133&gt;=AE175,AB133-AJ133,""))</f>
        <v/>
      </c>
      <c r="AE217" s="2" t="str">
        <f aca="false">IF(OR(AB133="",AK133=""),"",IF(AB133-AK133&gt;=AF175,AB133-AK133,""))</f>
        <v/>
      </c>
      <c r="AF217" s="2" t="str">
        <f aca="false">IF(OR(AC133="",AG133=""),"",IF(AC133-AG133&gt;=AB175,AC133-AG133,""))</f>
        <v/>
      </c>
      <c r="AG217" s="2" t="str">
        <f aca="false">IF(OR(AC133="",AI133=""),"",IF(AC133-AI133&gt;=AD175,AC133-AI133,""))</f>
        <v/>
      </c>
      <c r="AH217" s="2" t="str">
        <f aca="false">IF(OR(AC133="",AJ133=""),"",IF(AC133-AJ133&gt;=AE175,AC133-AJ133,""))</f>
        <v/>
      </c>
      <c r="AI217" s="2" t="str">
        <f aca="false">IF(OR(AC133="",AK133=""),"",IF(AC133-AK133&gt;=AF175,AC133-AK133,""))</f>
        <v/>
      </c>
      <c r="AJ217" s="2" t="str">
        <f aca="false">IF(OR(AD133="",AG133=""),"",IF(AD133-AG133&gt;=AB175,AD133-AG133,""))</f>
        <v/>
      </c>
      <c r="AK217" s="2" t="str">
        <f aca="false">IF(OR(AD133="",AH133=""),"",IF(AD133-AH133&gt;=AC175,AD133-AH133,""))</f>
        <v/>
      </c>
      <c r="AL217" s="2" t="str">
        <f aca="false">IF(OR(AD133="",AJ133=""),"",IF(AD133-AJ133&gt;=AE175,AD133-AJ133,""))</f>
        <v/>
      </c>
      <c r="AM217" s="2" t="str">
        <f aca="false">IF(OR(AD133="",AK133=""),"",IF(AD133-AK133&gt;=AF175,AD133-AK133,""))</f>
        <v/>
      </c>
      <c r="AN217" s="2" t="str">
        <f aca="false">IF(OR(AE133="",AG133=""),"",IF(AE133-AG133&gt;=AB175,AE133-AG133,""))</f>
        <v/>
      </c>
      <c r="AO217" s="2" t="str">
        <f aca="false">IF(OR(AE133="",AH133=""),"",IF(AE133-AH133&gt;=AC175,AE133-AH133,""))</f>
        <v/>
      </c>
      <c r="AP217" s="2" t="str">
        <f aca="false">IF(OR(AE133="",AI133=""),"",IF(AE133-AI133&gt;=AD175,AE133-AI133,""))</f>
        <v/>
      </c>
      <c r="AQ217" s="2" t="str">
        <f aca="false">IF(OR(AE133="",AK133=""),"",IF(AE133-AK133&gt;=AF175,AE133-AK133,""))</f>
        <v/>
      </c>
      <c r="AR217" s="2" t="str">
        <f aca="false">IF(OR(AF133="",AG133=""),"",IF(AF133-AG133&gt;=AB175,AF133-AG133,""))</f>
        <v/>
      </c>
      <c r="AS217" s="2" t="str">
        <f aca="false">IF(OR(AF133="",AH133=""),"",IF(AF133-AH133&gt;=AC175,AF133-AH133,""))</f>
        <v/>
      </c>
      <c r="AT217" s="2" t="str">
        <f aca="false">IF(OR(AF133="",AI133=""),"",IF(AF133-AI133&gt;=AD175,AF133-AI133,""))</f>
        <v/>
      </c>
      <c r="AU217" s="2" t="str">
        <f aca="false">IF(OR(AF133="",AJ133=""),"",IF(AF133-AJ133&gt;=AE175,AF133-AJ133,""))</f>
        <v/>
      </c>
      <c r="AY217" s="2" t="str">
        <f aca="false">AY50</f>
        <v/>
      </c>
      <c r="BA217" s="2" t="str">
        <f aca="false">IF(OR(BA133="",BG133=""),"",IF(BA133-BG133&gt;=BB175,BA133-BG133,""))</f>
        <v/>
      </c>
      <c r="BB217" s="2" t="str">
        <f aca="false">IF(OR(BA133="",BH133=""),"",IF(BA133-BH133&gt;=BC175,BA133-BH133,""))</f>
        <v/>
      </c>
      <c r="BC217" s="2" t="str">
        <f aca="false">IF(OR(BA133="",BI133=""),"",IF(BA133-BI133&gt;=BD175,BA133-BI133,""))</f>
        <v/>
      </c>
      <c r="BD217" s="2" t="str">
        <f aca="false">IF(OR(BA133="",BJ133=""),"",IF(BA133-BJ133&gt;=BE175,BA133-BJ133,""))</f>
        <v/>
      </c>
      <c r="BE217" s="2" t="str">
        <f aca="false">IF(OR(BB133="",BF133=""),"",IF(BB133-BF133&gt;=BA175,BB133-BF133,""))</f>
        <v/>
      </c>
      <c r="BF217" s="2" t="str">
        <f aca="false">IF(OR(BB133="",BH133=""),"",IF(BB133-BH133&gt;=BC175,BB133-BH133,""))</f>
        <v/>
      </c>
      <c r="BG217" s="2" t="str">
        <f aca="false">IF(OR(BB133="",BI133=""),"",IF(BB133-BI133&gt;=BD175,BB133-BI133,""))</f>
        <v/>
      </c>
      <c r="BH217" s="2" t="str">
        <f aca="false">IF(OR(BB133="",BJ133=""),"",IF(BB133-BJ133&gt;=BE175,BB133-BJ133,""))</f>
        <v/>
      </c>
      <c r="BI217" s="2" t="str">
        <f aca="false">IF(OR(BC133="",BF133=""),"",IF(BC133-BF133&gt;=BA175,BC133-BF133,""))</f>
        <v/>
      </c>
      <c r="BJ217" s="2" t="str">
        <f aca="false">IF(OR(BC133="",BG133=""),"",IF(BC133-BG133&gt;=BB175,BC133-BG133,""))</f>
        <v/>
      </c>
      <c r="BK217" s="2" t="str">
        <f aca="false">IF(OR(BC133="",BI133=""),"",IF(BC133-BI133&gt;=BD175,BC133-BI133,""))</f>
        <v/>
      </c>
      <c r="BL217" s="2" t="str">
        <f aca="false">IF(OR(BC133="",BJ133=""),"",IF(BC133-BJ133&gt;=BE175,BC133-BJ133,""))</f>
        <v/>
      </c>
      <c r="BM217" s="2" t="str">
        <f aca="false">IF(OR(BD133="",BF133=""),"",IF(BD133-BF133&gt;=BA175,BD133-BF133,""))</f>
        <v/>
      </c>
      <c r="BN217" s="2" t="str">
        <f aca="false">IF(OR(BD133="",BG133=""),"",IF(BD133-BG133&gt;=BB175,BD133-BG133,""))</f>
        <v/>
      </c>
      <c r="BO217" s="2" t="str">
        <f aca="false">IF(OR(BD133="",BH133=""),"",IF(BD133-BH133&gt;=BC175,BD133-BH133,""))</f>
        <v/>
      </c>
      <c r="BP217" s="2" t="str">
        <f aca="false">IF(OR(BD133="",BJ133=""),"",IF(BD133-BJ133&gt;=BE175,BD133-BJ133,""))</f>
        <v/>
      </c>
      <c r="BQ217" s="2" t="str">
        <f aca="false">IF(OR(BE133="",BF133=""),"",IF(BE133-BF133&gt;=BA175,BE133-BF133,""))</f>
        <v/>
      </c>
      <c r="BR217" s="2" t="str">
        <f aca="false">IF(OR(BE133="",BG133=""),"",IF(BE133-BG133&gt;=BB175,BE133-BG133,""))</f>
        <v/>
      </c>
      <c r="BS217" s="2" t="str">
        <f aca="false">IF(OR(BE133="",BH133=""),"",IF(BE133-BH133&gt;=BC175,BE133-BH133,""))</f>
        <v/>
      </c>
      <c r="BT217" s="2" t="str">
        <f aca="false">IF(OR(BE133="",BI133=""),"",IF(BE133-BI133&gt;=BD175,BE133-BI133,""))</f>
        <v/>
      </c>
      <c r="BX217" s="2" t="str">
        <f aca="false">BX50</f>
        <v/>
      </c>
      <c r="BZ217" s="2" t="str">
        <f aca="false">IF(OR(BZ133="",CF133=""),"",IF(BZ133-CF133&gt;=CA175,BZ133-CF133,""))</f>
        <v/>
      </c>
      <c r="CA217" s="2" t="str">
        <f aca="false">IF(OR(BZ133="",CG133=""),"",IF(BZ133-CG133&gt;=CB175,BZ133-CG133,""))</f>
        <v/>
      </c>
      <c r="CB217" s="2" t="str">
        <f aca="false">IF(OR(BZ133="",CH133=""),"",IF(BZ133-CH133&gt;=CC175,BZ133-CH133,""))</f>
        <v/>
      </c>
      <c r="CC217" s="2" t="str">
        <f aca="false">IF(OR(BZ133="",CI133=""),"",IF(BZ133-CI133&gt;=CD175,BZ133-CI133,""))</f>
        <v/>
      </c>
      <c r="CD217" s="2" t="str">
        <f aca="false">IF(OR(CA133="",CE133=""),"",IF(CA133-CE133&gt;=BZ175,CA133-CE133,""))</f>
        <v/>
      </c>
      <c r="CE217" s="2" t="str">
        <f aca="false">IF(OR(CA133="",CG133=""),"",IF(CA133-CG133&gt;=CB175,CA133-CG133,""))</f>
        <v/>
      </c>
      <c r="CF217" s="2" t="str">
        <f aca="false">IF(OR(CA133="",CH133=""),"",IF(CA133-CH133&gt;=CC175,CA133-CH133,""))</f>
        <v/>
      </c>
      <c r="CG217" s="2" t="str">
        <f aca="false">IF(OR(CA133="",CI133=""),"",IF(CA133-CI133&gt;=CD175,CA133-CI133,""))</f>
        <v/>
      </c>
      <c r="CH217" s="2" t="str">
        <f aca="false">IF(OR(CB133="",CE133=""),"",IF(CB133-CE133&gt;=BZ175,CB133-CE133,""))</f>
        <v/>
      </c>
      <c r="CI217" s="2" t="str">
        <f aca="false">IF(OR(CB133="",CF133=""),"",IF(CB133-CF133&gt;=CA175,CB133-CF133,""))</f>
        <v/>
      </c>
      <c r="CJ217" s="2" t="str">
        <f aca="false">IF(OR(CB133="",CH133=""),"",IF(CB133-CH133&gt;=CC175,CB133-CH133,""))</f>
        <v/>
      </c>
      <c r="CK217" s="2" t="str">
        <f aca="false">IF(OR(CB133="",CI133=""),"",IF(CB133-CI133&gt;=CD175,CB133-CI133,""))</f>
        <v/>
      </c>
      <c r="CL217" s="2" t="str">
        <f aca="false">IF(OR(CC133="",CE133=""),"",IF(CC133-CE133&gt;=BZ175,CC133-CE133,""))</f>
        <v/>
      </c>
      <c r="CM217" s="2" t="str">
        <f aca="false">IF(OR(CC133="",CF133=""),"",IF(CC133-CF133&gt;=CA175,CC133-CF133,""))</f>
        <v/>
      </c>
      <c r="CN217" s="2" t="str">
        <f aca="false">IF(OR(CC133="",CG133=""),"",IF(CC133-CG133&gt;=CB175,CC133-CG133,""))</f>
        <v/>
      </c>
      <c r="CO217" s="2" t="str">
        <f aca="false">IF(OR(CC133="",CI133=""),"",IF(CC133-CI133&gt;=CD175,CC133-CI133,""))</f>
        <v/>
      </c>
      <c r="CP217" s="2" t="str">
        <f aca="false">IF(OR(CD133="",CE133=""),"",IF(CD133-CE133&gt;=BZ175,CD133-CE133,""))</f>
        <v/>
      </c>
      <c r="CQ217" s="2" t="str">
        <f aca="false">IF(OR(CD133="",CF133=""),"",IF(CD133-CF133&gt;=CA175,CD133-CF133,""))</f>
        <v/>
      </c>
      <c r="CR217" s="2" t="str">
        <f aca="false">IF(OR(CD133="",CG133=""),"",IF(CD133-CG133&gt;=CB175,CD133-CG133,""))</f>
        <v/>
      </c>
      <c r="CS217" s="2" t="str">
        <f aca="false">IF(OR(CD133="",CH133=""),"",IF(CD133-CH133&gt;=CC175,CD133-CH133,""))</f>
        <v/>
      </c>
      <c r="CW217" s="2" t="str">
        <f aca="false">CW50</f>
        <v/>
      </c>
      <c r="CY217" s="2" t="str">
        <f aca="false">IF(OR(CY133="",DE133=""),"",IF(CY133-DE133&gt;=CZ175,CY133-DE133,""))</f>
        <v/>
      </c>
      <c r="CZ217" s="2" t="str">
        <f aca="false">IF(OR(CY133="",DF133=""),"",IF(CY133-DF133&gt;=DA175,CY133-DF133,""))</f>
        <v/>
      </c>
      <c r="DA217" s="2" t="str">
        <f aca="false">IF(OR(CY133="",DG133=""),"",IF(CY133-DG133&gt;=DB175,CY133-DG133,""))</f>
        <v/>
      </c>
      <c r="DB217" s="2" t="str">
        <f aca="false">IF(OR(CY133="",DH133=""),"",IF(CY133-DH133&gt;=DC175,CY133-DH133,""))</f>
        <v/>
      </c>
      <c r="DC217" s="2" t="str">
        <f aca="false">IF(OR(CZ133="",DD133=""),"",IF(CZ133-DD133&gt;=CY175,CZ133-DD133,""))</f>
        <v/>
      </c>
      <c r="DD217" s="2" t="str">
        <f aca="false">IF(OR(CZ133="",DF133=""),"",IF(CZ133-DF133&gt;=DA175,CZ133-DF133,""))</f>
        <v/>
      </c>
      <c r="DE217" s="2" t="str">
        <f aca="false">IF(OR(CZ133="",DG133=""),"",IF(CZ133-DG133&gt;=DB175,CZ133-DG133,""))</f>
        <v/>
      </c>
      <c r="DF217" s="2" t="str">
        <f aca="false">IF(OR(CZ133="",DH133=""),"",IF(CZ133-DH133&gt;=DC175,CZ133-DH133,""))</f>
        <v/>
      </c>
      <c r="DG217" s="2" t="str">
        <f aca="false">IF(OR(DA133="",DD133=""),"",IF(DA133-DD133&gt;=CY175,DA133-DD133,""))</f>
        <v/>
      </c>
      <c r="DH217" s="2" t="str">
        <f aca="false">IF(OR(DA133="",DE133=""),"",IF(DA133-DE133&gt;=CZ175,DA133-DE133,""))</f>
        <v/>
      </c>
      <c r="DI217" s="2" t="str">
        <f aca="false">IF(OR(DA133="",DG133=""),"",IF(DA133-DG133&gt;=DB175,DA133-DG133,""))</f>
        <v/>
      </c>
      <c r="DJ217" s="2" t="str">
        <f aca="false">IF(OR(DA133="",DH133=""),"",IF(DA133-DH133&gt;=DC175,DA133-DH133,""))</f>
        <v/>
      </c>
      <c r="DK217" s="2" t="str">
        <f aca="false">IF(OR(DB133="",DD133=""),"",IF(DB133-DD133&gt;=CY175,DB133-DD133,""))</f>
        <v/>
      </c>
      <c r="DL217" s="2" t="str">
        <f aca="false">IF(OR(DB133="",DE133=""),"",IF(DB133-DE133&gt;=CZ175,DB133-DE133,""))</f>
        <v/>
      </c>
      <c r="DM217" s="2" t="str">
        <f aca="false">IF(OR(DB133="",DF133=""),"",IF(DB133-DF133&gt;=DA175,DB133-DF133,""))</f>
        <v/>
      </c>
      <c r="DN217" s="2" t="str">
        <f aca="false">IF(OR(DB133="",DH133=""),"",IF(DB133-DH133&gt;=DC175,DB133-DH133,""))</f>
        <v/>
      </c>
      <c r="DO217" s="2" t="str">
        <f aca="false">IF(OR(DC133="",DD133=""),"",IF(DC133-DD133&gt;=CY175,DC133-DD133,""))</f>
        <v/>
      </c>
      <c r="DP217" s="2" t="str">
        <f aca="false">IF(OR(DC133="",DE133=""),"",IF(DC133-DE133&gt;=CZ175,DC133-DE133,""))</f>
        <v/>
      </c>
      <c r="DQ217" s="2" t="str">
        <f aca="false">IF(OR(DC133="",DF133=""),"",IF(DC133-DF133&gt;=DA175,DC133-DF133,""))</f>
        <v/>
      </c>
      <c r="DR217" s="2" t="str">
        <f aca="false">IF(OR(DC133="",DG133=""),"",IF(DC133-DG133&gt;=DB175,DC133-DG133,""))</f>
        <v/>
      </c>
    </row>
    <row r="218" customFormat="false" ht="15" hidden="false" customHeight="true" outlineLevel="0" collapsed="false">
      <c r="A218" s="2" t="str">
        <f aca="false">A51</f>
        <v/>
      </c>
      <c r="C218" s="2" t="str">
        <f aca="false">IF(OR(C134="",I134=""),"",IF(C134-I134&gt;=D176,C134-I134,""))</f>
        <v/>
      </c>
      <c r="D218" s="2" t="str">
        <f aca="false">IF(OR(C134="",J134=""),"",IF(C134-J134&gt;=E176,C134-J134,""))</f>
        <v/>
      </c>
      <c r="E218" s="2" t="str">
        <f aca="false">IF(OR(C134="",K134=""),"",IF(C134-K134&gt;=F176,C134-K134,""))</f>
        <v/>
      </c>
      <c r="F218" s="2" t="str">
        <f aca="false">IF(OR(C134="",L134=""),"",IF(C134-L134&gt;=G176,C134-L134,""))</f>
        <v/>
      </c>
      <c r="G218" s="2" t="str">
        <f aca="false">IF(OR(D134="",H134=""),"",IF(D134-H134&gt;=C176,D134-H134,""))</f>
        <v/>
      </c>
      <c r="H218" s="2" t="str">
        <f aca="false">IF(OR(D134="",J134=""),"",IF(D134-J134&gt;=E176,D134-J134,""))</f>
        <v/>
      </c>
      <c r="I218" s="2" t="str">
        <f aca="false">IF(OR(D134="",K134=""),"",IF(D134-K134&gt;=F176,D134-K134,""))</f>
        <v/>
      </c>
      <c r="J218" s="2" t="str">
        <f aca="false">IF(OR(D134="",L134=""),"",IF(D134-L134&gt;=G176,D134-L134,""))</f>
        <v/>
      </c>
      <c r="K218" s="2" t="str">
        <f aca="false">IF(OR(E134="",H134=""),"",IF(E134-H134&gt;=C176,E134-H134,""))</f>
        <v/>
      </c>
      <c r="L218" s="2" t="str">
        <f aca="false">IF(OR(E134="",I134=""),"",IF(E134-I134&gt;=D176,E134-I134,""))</f>
        <v/>
      </c>
      <c r="M218" s="2" t="str">
        <f aca="false">IF(OR(E134="",K134=""),"",IF(E134-K134&gt;=F176,E134-K134,""))</f>
        <v/>
      </c>
      <c r="N218" s="2" t="str">
        <f aca="false">IF(OR(E134="",L134=""),"",IF(E134-L134&gt;=G176,E134-L134,""))</f>
        <v/>
      </c>
      <c r="O218" s="2" t="str">
        <f aca="false">IF(OR(F134="",H134=""),"",IF(F134-H134&gt;=C176,F134-H134,""))</f>
        <v/>
      </c>
      <c r="P218" s="2" t="str">
        <f aca="false">IF(OR(F134="",I134=""),"",IF(F134-I134&gt;=D176,F134-I134,""))</f>
        <v/>
      </c>
      <c r="Q218" s="2" t="str">
        <f aca="false">IF(OR(F134="",J134=""),"",IF(F134-J134&gt;=E176,F134-J134,""))</f>
        <v/>
      </c>
      <c r="R218" s="2" t="str">
        <f aca="false">IF(OR(F134="",L134=""),"",IF(F134-L134&gt;=G176,F134-L134,""))</f>
        <v/>
      </c>
      <c r="S218" s="2" t="str">
        <f aca="false">IF(OR(G134="",H134=""),"",IF(G134-H134&gt;=C176,G134-H134,""))</f>
        <v/>
      </c>
      <c r="T218" s="2" t="str">
        <f aca="false">IF(OR(G134="",I134=""),"",IF(G134-I134&gt;=D176,G134-I134,""))</f>
        <v/>
      </c>
      <c r="U218" s="2" t="str">
        <f aca="false">IF(OR(G134="",J134=""),"",IF(G134-J134&gt;=E176,G134-J134,""))</f>
        <v/>
      </c>
      <c r="V218" s="2" t="str">
        <f aca="false">IF(OR(G134="",K134=""),"",IF(G134-K134&gt;=F176,G134-K134,""))</f>
        <v/>
      </c>
      <c r="Z218" s="2" t="str">
        <f aca="false">Z51</f>
        <v/>
      </c>
      <c r="AB218" s="2" t="str">
        <f aca="false">IF(OR(AB134="",AH134=""),"",IF(AB134-AH134&gt;=AC176,AB134-AH134,""))</f>
        <v/>
      </c>
      <c r="AC218" s="2" t="str">
        <f aca="false">IF(OR(AB134="",AI134=""),"",IF(AB134-AI134&gt;=AD176,AB134-AI134,""))</f>
        <v/>
      </c>
      <c r="AD218" s="2" t="str">
        <f aca="false">IF(OR(AB134="",AJ134=""),"",IF(AB134-AJ134&gt;=AE176,AB134-AJ134,""))</f>
        <v/>
      </c>
      <c r="AE218" s="2" t="str">
        <f aca="false">IF(OR(AB134="",AK134=""),"",IF(AB134-AK134&gt;=AF176,AB134-AK134,""))</f>
        <v/>
      </c>
      <c r="AF218" s="2" t="str">
        <f aca="false">IF(OR(AC134="",AG134=""),"",IF(AC134-AG134&gt;=AB176,AC134-AG134,""))</f>
        <v/>
      </c>
      <c r="AG218" s="2" t="str">
        <f aca="false">IF(OR(AC134="",AI134=""),"",IF(AC134-AI134&gt;=AD176,AC134-AI134,""))</f>
        <v/>
      </c>
      <c r="AH218" s="2" t="str">
        <f aca="false">IF(OR(AC134="",AJ134=""),"",IF(AC134-AJ134&gt;=AE176,AC134-AJ134,""))</f>
        <v/>
      </c>
      <c r="AI218" s="2" t="str">
        <f aca="false">IF(OR(AC134="",AK134=""),"",IF(AC134-AK134&gt;=AF176,AC134-AK134,""))</f>
        <v/>
      </c>
      <c r="AJ218" s="2" t="str">
        <f aca="false">IF(OR(AD134="",AG134=""),"",IF(AD134-AG134&gt;=AB176,AD134-AG134,""))</f>
        <v/>
      </c>
      <c r="AK218" s="2" t="str">
        <f aca="false">IF(OR(AD134="",AH134=""),"",IF(AD134-AH134&gt;=AC176,AD134-AH134,""))</f>
        <v/>
      </c>
      <c r="AL218" s="2" t="str">
        <f aca="false">IF(OR(AD134="",AJ134=""),"",IF(AD134-AJ134&gt;=AE176,AD134-AJ134,""))</f>
        <v/>
      </c>
      <c r="AM218" s="2" t="str">
        <f aca="false">IF(OR(AD134="",AK134=""),"",IF(AD134-AK134&gt;=AF176,AD134-AK134,""))</f>
        <v/>
      </c>
      <c r="AN218" s="2" t="str">
        <f aca="false">IF(OR(AE134="",AG134=""),"",IF(AE134-AG134&gt;=AB176,AE134-AG134,""))</f>
        <v/>
      </c>
      <c r="AO218" s="2" t="str">
        <f aca="false">IF(OR(AE134="",AH134=""),"",IF(AE134-AH134&gt;=AC176,AE134-AH134,""))</f>
        <v/>
      </c>
      <c r="AP218" s="2" t="str">
        <f aca="false">IF(OR(AE134="",AI134=""),"",IF(AE134-AI134&gt;=AD176,AE134-AI134,""))</f>
        <v/>
      </c>
      <c r="AQ218" s="2" t="str">
        <f aca="false">IF(OR(AE134="",AK134=""),"",IF(AE134-AK134&gt;=AF176,AE134-AK134,""))</f>
        <v/>
      </c>
      <c r="AR218" s="2" t="str">
        <f aca="false">IF(OR(AF134="",AG134=""),"",IF(AF134-AG134&gt;=AB176,AF134-AG134,""))</f>
        <v/>
      </c>
      <c r="AS218" s="2" t="str">
        <f aca="false">IF(OR(AF134="",AH134=""),"",IF(AF134-AH134&gt;=AC176,AF134-AH134,""))</f>
        <v/>
      </c>
      <c r="AT218" s="2" t="str">
        <f aca="false">IF(OR(AF134="",AI134=""),"",IF(AF134-AI134&gt;=AD176,AF134-AI134,""))</f>
        <v/>
      </c>
      <c r="AU218" s="2" t="str">
        <f aca="false">IF(OR(AF134="",AJ134=""),"",IF(AF134-AJ134&gt;=AE176,AF134-AJ134,""))</f>
        <v/>
      </c>
      <c r="AY218" s="2" t="str">
        <f aca="false">AY51</f>
        <v/>
      </c>
      <c r="BA218" s="2" t="str">
        <f aca="false">IF(OR(BA134="",BG134=""),"",IF(BA134-BG134&gt;=BB176,BA134-BG134,""))</f>
        <v/>
      </c>
      <c r="BB218" s="2" t="str">
        <f aca="false">IF(OR(BA134="",BH134=""),"",IF(BA134-BH134&gt;=BC176,BA134-BH134,""))</f>
        <v/>
      </c>
      <c r="BC218" s="2" t="str">
        <f aca="false">IF(OR(BA134="",BI134=""),"",IF(BA134-BI134&gt;=BD176,BA134-BI134,""))</f>
        <v/>
      </c>
      <c r="BD218" s="2" t="str">
        <f aca="false">IF(OR(BA134="",BJ134=""),"",IF(BA134-BJ134&gt;=BE176,BA134-BJ134,""))</f>
        <v/>
      </c>
      <c r="BE218" s="2" t="str">
        <f aca="false">IF(OR(BB134="",BF134=""),"",IF(BB134-BF134&gt;=BA176,BB134-BF134,""))</f>
        <v/>
      </c>
      <c r="BF218" s="2" t="str">
        <f aca="false">IF(OR(BB134="",BH134=""),"",IF(BB134-BH134&gt;=BC176,BB134-BH134,""))</f>
        <v/>
      </c>
      <c r="BG218" s="2" t="str">
        <f aca="false">IF(OR(BB134="",BI134=""),"",IF(BB134-BI134&gt;=BD176,BB134-BI134,""))</f>
        <v/>
      </c>
      <c r="BH218" s="2" t="str">
        <f aca="false">IF(OR(BB134="",BJ134=""),"",IF(BB134-BJ134&gt;=BE176,BB134-BJ134,""))</f>
        <v/>
      </c>
      <c r="BI218" s="2" t="str">
        <f aca="false">IF(OR(BC134="",BF134=""),"",IF(BC134-BF134&gt;=BA176,BC134-BF134,""))</f>
        <v/>
      </c>
      <c r="BJ218" s="2" t="str">
        <f aca="false">IF(OR(BC134="",BG134=""),"",IF(BC134-BG134&gt;=BB176,BC134-BG134,""))</f>
        <v/>
      </c>
      <c r="BK218" s="2" t="str">
        <f aca="false">IF(OR(BC134="",BI134=""),"",IF(BC134-BI134&gt;=BD176,BC134-BI134,""))</f>
        <v/>
      </c>
      <c r="BL218" s="2" t="str">
        <f aca="false">IF(OR(BC134="",BJ134=""),"",IF(BC134-BJ134&gt;=BE176,BC134-BJ134,""))</f>
        <v/>
      </c>
      <c r="BM218" s="2" t="str">
        <f aca="false">IF(OR(BD134="",BF134=""),"",IF(BD134-BF134&gt;=BA176,BD134-BF134,""))</f>
        <v/>
      </c>
      <c r="BN218" s="2" t="str">
        <f aca="false">IF(OR(BD134="",BG134=""),"",IF(BD134-BG134&gt;=BB176,BD134-BG134,""))</f>
        <v/>
      </c>
      <c r="BO218" s="2" t="str">
        <f aca="false">IF(OR(BD134="",BH134=""),"",IF(BD134-BH134&gt;=BC176,BD134-BH134,""))</f>
        <v/>
      </c>
      <c r="BP218" s="2" t="str">
        <f aca="false">IF(OR(BD134="",BJ134=""),"",IF(BD134-BJ134&gt;=BE176,BD134-BJ134,""))</f>
        <v/>
      </c>
      <c r="BQ218" s="2" t="str">
        <f aca="false">IF(OR(BE134="",BF134=""),"",IF(BE134-BF134&gt;=BA176,BE134-BF134,""))</f>
        <v/>
      </c>
      <c r="BR218" s="2" t="str">
        <f aca="false">IF(OR(BE134="",BG134=""),"",IF(BE134-BG134&gt;=BB176,BE134-BG134,""))</f>
        <v/>
      </c>
      <c r="BS218" s="2" t="str">
        <f aca="false">IF(OR(BE134="",BH134=""),"",IF(BE134-BH134&gt;=BC176,BE134-BH134,""))</f>
        <v/>
      </c>
      <c r="BT218" s="2" t="str">
        <f aca="false">IF(OR(BE134="",BI134=""),"",IF(BE134-BI134&gt;=BD176,BE134-BI134,""))</f>
        <v/>
      </c>
      <c r="BX218" s="2" t="str">
        <f aca="false">BX51</f>
        <v/>
      </c>
      <c r="BZ218" s="2" t="str">
        <f aca="false">IF(OR(BZ134="",CF134=""),"",IF(BZ134-CF134&gt;=CA176,BZ134-CF134,""))</f>
        <v/>
      </c>
      <c r="CA218" s="2" t="str">
        <f aca="false">IF(OR(BZ134="",CG134=""),"",IF(BZ134-CG134&gt;=CB176,BZ134-CG134,""))</f>
        <v/>
      </c>
      <c r="CB218" s="2" t="str">
        <f aca="false">IF(OR(BZ134="",CH134=""),"",IF(BZ134-CH134&gt;=CC176,BZ134-CH134,""))</f>
        <v/>
      </c>
      <c r="CC218" s="2" t="str">
        <f aca="false">IF(OR(BZ134="",CI134=""),"",IF(BZ134-CI134&gt;=CD176,BZ134-CI134,""))</f>
        <v/>
      </c>
      <c r="CD218" s="2" t="str">
        <f aca="false">IF(OR(CA134="",CE134=""),"",IF(CA134-CE134&gt;=BZ176,CA134-CE134,""))</f>
        <v/>
      </c>
      <c r="CE218" s="2" t="str">
        <f aca="false">IF(OR(CA134="",CG134=""),"",IF(CA134-CG134&gt;=CB176,CA134-CG134,""))</f>
        <v/>
      </c>
      <c r="CF218" s="2" t="str">
        <f aca="false">IF(OR(CA134="",CH134=""),"",IF(CA134-CH134&gt;=CC176,CA134-CH134,""))</f>
        <v/>
      </c>
      <c r="CG218" s="2" t="str">
        <f aca="false">IF(OR(CA134="",CI134=""),"",IF(CA134-CI134&gt;=CD176,CA134-CI134,""))</f>
        <v/>
      </c>
      <c r="CH218" s="2" t="str">
        <f aca="false">IF(OR(CB134="",CE134=""),"",IF(CB134-CE134&gt;=BZ176,CB134-CE134,""))</f>
        <v/>
      </c>
      <c r="CI218" s="2" t="str">
        <f aca="false">IF(OR(CB134="",CF134=""),"",IF(CB134-CF134&gt;=CA176,CB134-CF134,""))</f>
        <v/>
      </c>
      <c r="CJ218" s="2" t="str">
        <f aca="false">IF(OR(CB134="",CH134=""),"",IF(CB134-CH134&gt;=CC176,CB134-CH134,""))</f>
        <v/>
      </c>
      <c r="CK218" s="2" t="str">
        <f aca="false">IF(OR(CB134="",CI134=""),"",IF(CB134-CI134&gt;=CD176,CB134-CI134,""))</f>
        <v/>
      </c>
      <c r="CL218" s="2" t="str">
        <f aca="false">IF(OR(CC134="",CE134=""),"",IF(CC134-CE134&gt;=BZ176,CC134-CE134,""))</f>
        <v/>
      </c>
      <c r="CM218" s="2" t="str">
        <f aca="false">IF(OR(CC134="",CF134=""),"",IF(CC134-CF134&gt;=CA176,CC134-CF134,""))</f>
        <v/>
      </c>
      <c r="CN218" s="2" t="str">
        <f aca="false">IF(OR(CC134="",CG134=""),"",IF(CC134-CG134&gt;=CB176,CC134-CG134,""))</f>
        <v/>
      </c>
      <c r="CO218" s="2" t="str">
        <f aca="false">IF(OR(CC134="",CI134=""),"",IF(CC134-CI134&gt;=CD176,CC134-CI134,""))</f>
        <v/>
      </c>
      <c r="CP218" s="2" t="str">
        <f aca="false">IF(OR(CD134="",CE134=""),"",IF(CD134-CE134&gt;=BZ176,CD134-CE134,""))</f>
        <v/>
      </c>
      <c r="CQ218" s="2" t="str">
        <f aca="false">IF(OR(CD134="",CF134=""),"",IF(CD134-CF134&gt;=CA176,CD134-CF134,""))</f>
        <v/>
      </c>
      <c r="CR218" s="2" t="str">
        <f aca="false">IF(OR(CD134="",CG134=""),"",IF(CD134-CG134&gt;=CB176,CD134-CG134,""))</f>
        <v/>
      </c>
      <c r="CS218" s="2" t="str">
        <f aca="false">IF(OR(CD134="",CH134=""),"",IF(CD134-CH134&gt;=CC176,CD134-CH134,""))</f>
        <v/>
      </c>
      <c r="CW218" s="2" t="str">
        <f aca="false">CW51</f>
        <v/>
      </c>
      <c r="CY218" s="2" t="str">
        <f aca="false">IF(OR(CY134="",DE134=""),"",IF(CY134-DE134&gt;=CZ176,CY134-DE134,""))</f>
        <v/>
      </c>
      <c r="CZ218" s="2" t="str">
        <f aca="false">IF(OR(CY134="",DF134=""),"",IF(CY134-DF134&gt;=DA176,CY134-DF134,""))</f>
        <v/>
      </c>
      <c r="DA218" s="2" t="str">
        <f aca="false">IF(OR(CY134="",DG134=""),"",IF(CY134-DG134&gt;=DB176,CY134-DG134,""))</f>
        <v/>
      </c>
      <c r="DB218" s="2" t="str">
        <f aca="false">IF(OR(CY134="",DH134=""),"",IF(CY134-DH134&gt;=DC176,CY134-DH134,""))</f>
        <v/>
      </c>
      <c r="DC218" s="2" t="str">
        <f aca="false">IF(OR(CZ134="",DD134=""),"",IF(CZ134-DD134&gt;=CY176,CZ134-DD134,""))</f>
        <v/>
      </c>
      <c r="DD218" s="2" t="str">
        <f aca="false">IF(OR(CZ134="",DF134=""),"",IF(CZ134-DF134&gt;=DA176,CZ134-DF134,""))</f>
        <v/>
      </c>
      <c r="DE218" s="2" t="str">
        <f aca="false">IF(OR(CZ134="",DG134=""),"",IF(CZ134-DG134&gt;=DB176,CZ134-DG134,""))</f>
        <v/>
      </c>
      <c r="DF218" s="2" t="str">
        <f aca="false">IF(OR(CZ134="",DH134=""),"",IF(CZ134-DH134&gt;=DC176,CZ134-DH134,""))</f>
        <v/>
      </c>
      <c r="DG218" s="2" t="str">
        <f aca="false">IF(OR(DA134="",DD134=""),"",IF(DA134-DD134&gt;=CY176,DA134-DD134,""))</f>
        <v/>
      </c>
      <c r="DH218" s="2" t="str">
        <f aca="false">IF(OR(DA134="",DE134=""),"",IF(DA134-DE134&gt;=CZ176,DA134-DE134,""))</f>
        <v/>
      </c>
      <c r="DI218" s="2" t="str">
        <f aca="false">IF(OR(DA134="",DG134=""),"",IF(DA134-DG134&gt;=DB176,DA134-DG134,""))</f>
        <v/>
      </c>
      <c r="DJ218" s="2" t="str">
        <f aca="false">IF(OR(DA134="",DH134=""),"",IF(DA134-DH134&gt;=DC176,DA134-DH134,""))</f>
        <v/>
      </c>
      <c r="DK218" s="2" t="str">
        <f aca="false">IF(OR(DB134="",DD134=""),"",IF(DB134-DD134&gt;=CY176,DB134-DD134,""))</f>
        <v/>
      </c>
      <c r="DL218" s="2" t="str">
        <f aca="false">IF(OR(DB134="",DE134=""),"",IF(DB134-DE134&gt;=CZ176,DB134-DE134,""))</f>
        <v/>
      </c>
      <c r="DM218" s="2" t="str">
        <f aca="false">IF(OR(DB134="",DF134=""),"",IF(DB134-DF134&gt;=DA176,DB134-DF134,""))</f>
        <v/>
      </c>
      <c r="DN218" s="2" t="str">
        <f aca="false">IF(OR(DB134="",DH134=""),"",IF(DB134-DH134&gt;=DC176,DB134-DH134,""))</f>
        <v/>
      </c>
      <c r="DO218" s="2" t="str">
        <f aca="false">IF(OR(DC134="",DD134=""),"",IF(DC134-DD134&gt;=CY176,DC134-DD134,""))</f>
        <v/>
      </c>
      <c r="DP218" s="2" t="str">
        <f aca="false">IF(OR(DC134="",DE134=""),"",IF(DC134-DE134&gt;=CZ176,DC134-DE134,""))</f>
        <v/>
      </c>
      <c r="DQ218" s="2" t="str">
        <f aca="false">IF(OR(DC134="",DF134=""),"",IF(DC134-DF134&gt;=DA176,DC134-DF134,""))</f>
        <v/>
      </c>
      <c r="DR218" s="2" t="str">
        <f aca="false">IF(OR(DC134="",DG134=""),"",IF(DC134-DG134&gt;=DB176,DC134-DG134,""))</f>
        <v/>
      </c>
    </row>
    <row r="219" customFormat="false" ht="15" hidden="false" customHeight="true" outlineLevel="0" collapsed="false">
      <c r="A219" s="2" t="str">
        <f aca="false">A52</f>
        <v/>
      </c>
      <c r="C219" s="2" t="str">
        <f aca="false">IF(OR(C135="",I135=""),"",IF(C135-I135&gt;=D177,C135-I135,""))</f>
        <v/>
      </c>
      <c r="D219" s="2" t="str">
        <f aca="false">IF(OR(C135="",J135=""),"",IF(C135-J135&gt;=E177,C135-J135,""))</f>
        <v/>
      </c>
      <c r="E219" s="2" t="str">
        <f aca="false">IF(OR(C135="",K135=""),"",IF(C135-K135&gt;=F177,C135-K135,""))</f>
        <v/>
      </c>
      <c r="F219" s="2" t="str">
        <f aca="false">IF(OR(C135="",L135=""),"",IF(C135-L135&gt;=G177,C135-L135,""))</f>
        <v/>
      </c>
      <c r="G219" s="2" t="str">
        <f aca="false">IF(OR(D135="",H135=""),"",IF(D135-H135&gt;=C177,D135-H135,""))</f>
        <v/>
      </c>
      <c r="H219" s="2" t="str">
        <f aca="false">IF(OR(D135="",J135=""),"",IF(D135-J135&gt;=E177,D135-J135,""))</f>
        <v/>
      </c>
      <c r="I219" s="2" t="str">
        <f aca="false">IF(OR(D135="",K135=""),"",IF(D135-K135&gt;=F177,D135-K135,""))</f>
        <v/>
      </c>
      <c r="J219" s="2" t="str">
        <f aca="false">IF(OR(D135="",L135=""),"",IF(D135-L135&gt;=G177,D135-L135,""))</f>
        <v/>
      </c>
      <c r="K219" s="2" t="str">
        <f aca="false">IF(OR(E135="",H135=""),"",IF(E135-H135&gt;=C177,E135-H135,""))</f>
        <v/>
      </c>
      <c r="L219" s="2" t="str">
        <f aca="false">IF(OR(E135="",I135=""),"",IF(E135-I135&gt;=D177,E135-I135,""))</f>
        <v/>
      </c>
      <c r="M219" s="2" t="str">
        <f aca="false">IF(OR(E135="",K135=""),"",IF(E135-K135&gt;=F177,E135-K135,""))</f>
        <v/>
      </c>
      <c r="N219" s="2" t="str">
        <f aca="false">IF(OR(E135="",L135=""),"",IF(E135-L135&gt;=G177,E135-L135,""))</f>
        <v/>
      </c>
      <c r="O219" s="2" t="str">
        <f aca="false">IF(OR(F135="",H135=""),"",IF(F135-H135&gt;=C177,F135-H135,""))</f>
        <v/>
      </c>
      <c r="P219" s="2" t="str">
        <f aca="false">IF(OR(F135="",I135=""),"",IF(F135-I135&gt;=D177,F135-I135,""))</f>
        <v/>
      </c>
      <c r="Q219" s="2" t="str">
        <f aca="false">IF(OR(F135="",J135=""),"",IF(F135-J135&gt;=E177,F135-J135,""))</f>
        <v/>
      </c>
      <c r="R219" s="2" t="str">
        <f aca="false">IF(OR(F135="",L135=""),"",IF(F135-L135&gt;=G177,F135-L135,""))</f>
        <v/>
      </c>
      <c r="S219" s="2" t="str">
        <f aca="false">IF(OR(G135="",H135=""),"",IF(G135-H135&gt;=C177,G135-H135,""))</f>
        <v/>
      </c>
      <c r="T219" s="2" t="str">
        <f aca="false">IF(OR(G135="",I135=""),"",IF(G135-I135&gt;=D177,G135-I135,""))</f>
        <v/>
      </c>
      <c r="U219" s="2" t="str">
        <f aca="false">IF(OR(G135="",J135=""),"",IF(G135-J135&gt;=E177,G135-J135,""))</f>
        <v/>
      </c>
      <c r="V219" s="2" t="str">
        <f aca="false">IF(OR(G135="",K135=""),"",IF(G135-K135&gt;=F177,G135-K135,""))</f>
        <v/>
      </c>
      <c r="Z219" s="2" t="str">
        <f aca="false">Z52</f>
        <v/>
      </c>
      <c r="AB219" s="2" t="str">
        <f aca="false">IF(OR(AB135="",AH135=""),"",IF(AB135-AH135&gt;=AC177,AB135-AH135,""))</f>
        <v/>
      </c>
      <c r="AC219" s="2" t="str">
        <f aca="false">IF(OR(AB135="",AI135=""),"",IF(AB135-AI135&gt;=AD177,AB135-AI135,""))</f>
        <v/>
      </c>
      <c r="AD219" s="2" t="str">
        <f aca="false">IF(OR(AB135="",AJ135=""),"",IF(AB135-AJ135&gt;=AE177,AB135-AJ135,""))</f>
        <v/>
      </c>
      <c r="AE219" s="2" t="str">
        <f aca="false">IF(OR(AB135="",AK135=""),"",IF(AB135-AK135&gt;=AF177,AB135-AK135,""))</f>
        <v/>
      </c>
      <c r="AF219" s="2" t="str">
        <f aca="false">IF(OR(AC135="",AG135=""),"",IF(AC135-AG135&gt;=AB177,AC135-AG135,""))</f>
        <v/>
      </c>
      <c r="AG219" s="2" t="str">
        <f aca="false">IF(OR(AC135="",AI135=""),"",IF(AC135-AI135&gt;=AD177,AC135-AI135,""))</f>
        <v/>
      </c>
      <c r="AH219" s="2" t="str">
        <f aca="false">IF(OR(AC135="",AJ135=""),"",IF(AC135-AJ135&gt;=AE177,AC135-AJ135,""))</f>
        <v/>
      </c>
      <c r="AI219" s="2" t="str">
        <f aca="false">IF(OR(AC135="",AK135=""),"",IF(AC135-AK135&gt;=AF177,AC135-AK135,""))</f>
        <v/>
      </c>
      <c r="AJ219" s="2" t="str">
        <f aca="false">IF(OR(AD135="",AG135=""),"",IF(AD135-AG135&gt;=AB177,AD135-AG135,""))</f>
        <v/>
      </c>
      <c r="AK219" s="2" t="str">
        <f aca="false">IF(OR(AD135="",AH135=""),"",IF(AD135-AH135&gt;=AC177,AD135-AH135,""))</f>
        <v/>
      </c>
      <c r="AL219" s="2" t="str">
        <f aca="false">IF(OR(AD135="",AJ135=""),"",IF(AD135-AJ135&gt;=AE177,AD135-AJ135,""))</f>
        <v/>
      </c>
      <c r="AM219" s="2" t="str">
        <f aca="false">IF(OR(AD135="",AK135=""),"",IF(AD135-AK135&gt;=AF177,AD135-AK135,""))</f>
        <v/>
      </c>
      <c r="AN219" s="2" t="str">
        <f aca="false">IF(OR(AE135="",AG135=""),"",IF(AE135-AG135&gt;=AB177,AE135-AG135,""))</f>
        <v/>
      </c>
      <c r="AO219" s="2" t="str">
        <f aca="false">IF(OR(AE135="",AH135=""),"",IF(AE135-AH135&gt;=AC177,AE135-AH135,""))</f>
        <v/>
      </c>
      <c r="AP219" s="2" t="str">
        <f aca="false">IF(OR(AE135="",AI135=""),"",IF(AE135-AI135&gt;=AD177,AE135-AI135,""))</f>
        <v/>
      </c>
      <c r="AQ219" s="2" t="str">
        <f aca="false">IF(OR(AE135="",AK135=""),"",IF(AE135-AK135&gt;=AF177,AE135-AK135,""))</f>
        <v/>
      </c>
      <c r="AR219" s="2" t="str">
        <f aca="false">IF(OR(AF135="",AG135=""),"",IF(AF135-AG135&gt;=AB177,AF135-AG135,""))</f>
        <v/>
      </c>
      <c r="AS219" s="2" t="str">
        <f aca="false">IF(OR(AF135="",AH135=""),"",IF(AF135-AH135&gt;=AC177,AF135-AH135,""))</f>
        <v/>
      </c>
      <c r="AT219" s="2" t="str">
        <f aca="false">IF(OR(AF135="",AI135=""),"",IF(AF135-AI135&gt;=AD177,AF135-AI135,""))</f>
        <v/>
      </c>
      <c r="AU219" s="2" t="str">
        <f aca="false">IF(OR(AF135="",AJ135=""),"",IF(AF135-AJ135&gt;=AE177,AF135-AJ135,""))</f>
        <v/>
      </c>
      <c r="AY219" s="2" t="str">
        <f aca="false">AY52</f>
        <v/>
      </c>
      <c r="BA219" s="2" t="str">
        <f aca="false">IF(OR(BA135="",BG135=""),"",IF(BA135-BG135&gt;=BB177,BA135-BG135,""))</f>
        <v/>
      </c>
      <c r="BB219" s="2" t="str">
        <f aca="false">IF(OR(BA135="",BH135=""),"",IF(BA135-BH135&gt;=BC177,BA135-BH135,""))</f>
        <v/>
      </c>
      <c r="BC219" s="2" t="str">
        <f aca="false">IF(OR(BA135="",BI135=""),"",IF(BA135-BI135&gt;=BD177,BA135-BI135,""))</f>
        <v/>
      </c>
      <c r="BD219" s="2" t="str">
        <f aca="false">IF(OR(BA135="",BJ135=""),"",IF(BA135-BJ135&gt;=BE177,BA135-BJ135,""))</f>
        <v/>
      </c>
      <c r="BE219" s="2" t="str">
        <f aca="false">IF(OR(BB135="",BF135=""),"",IF(BB135-BF135&gt;=BA177,BB135-BF135,""))</f>
        <v/>
      </c>
      <c r="BF219" s="2" t="str">
        <f aca="false">IF(OR(BB135="",BH135=""),"",IF(BB135-BH135&gt;=BC177,BB135-BH135,""))</f>
        <v/>
      </c>
      <c r="BG219" s="2" t="str">
        <f aca="false">IF(OR(BB135="",BI135=""),"",IF(BB135-BI135&gt;=BD177,BB135-BI135,""))</f>
        <v/>
      </c>
      <c r="BH219" s="2" t="str">
        <f aca="false">IF(OR(BB135="",BJ135=""),"",IF(BB135-BJ135&gt;=BE177,BB135-BJ135,""))</f>
        <v/>
      </c>
      <c r="BI219" s="2" t="str">
        <f aca="false">IF(OR(BC135="",BF135=""),"",IF(BC135-BF135&gt;=BA177,BC135-BF135,""))</f>
        <v/>
      </c>
      <c r="BJ219" s="2" t="str">
        <f aca="false">IF(OR(BC135="",BG135=""),"",IF(BC135-BG135&gt;=BB177,BC135-BG135,""))</f>
        <v/>
      </c>
      <c r="BK219" s="2" t="str">
        <f aca="false">IF(OR(BC135="",BI135=""),"",IF(BC135-BI135&gt;=BD177,BC135-BI135,""))</f>
        <v/>
      </c>
      <c r="BL219" s="2" t="str">
        <f aca="false">IF(OR(BC135="",BJ135=""),"",IF(BC135-BJ135&gt;=BE177,BC135-BJ135,""))</f>
        <v/>
      </c>
      <c r="BM219" s="2" t="str">
        <f aca="false">IF(OR(BD135="",BF135=""),"",IF(BD135-BF135&gt;=BA177,BD135-BF135,""))</f>
        <v/>
      </c>
      <c r="BN219" s="2" t="str">
        <f aca="false">IF(OR(BD135="",BG135=""),"",IF(BD135-BG135&gt;=BB177,BD135-BG135,""))</f>
        <v/>
      </c>
      <c r="BO219" s="2" t="str">
        <f aca="false">IF(OR(BD135="",BH135=""),"",IF(BD135-BH135&gt;=BC177,BD135-BH135,""))</f>
        <v/>
      </c>
      <c r="BP219" s="2" t="str">
        <f aca="false">IF(OR(BD135="",BJ135=""),"",IF(BD135-BJ135&gt;=BE177,BD135-BJ135,""))</f>
        <v/>
      </c>
      <c r="BQ219" s="2" t="str">
        <f aca="false">IF(OR(BE135="",BF135=""),"",IF(BE135-BF135&gt;=BA177,BE135-BF135,""))</f>
        <v/>
      </c>
      <c r="BR219" s="2" t="str">
        <f aca="false">IF(OR(BE135="",BG135=""),"",IF(BE135-BG135&gt;=BB177,BE135-BG135,""))</f>
        <v/>
      </c>
      <c r="BS219" s="2" t="str">
        <f aca="false">IF(OR(BE135="",BH135=""),"",IF(BE135-BH135&gt;=BC177,BE135-BH135,""))</f>
        <v/>
      </c>
      <c r="BT219" s="2" t="str">
        <f aca="false">IF(OR(BE135="",BI135=""),"",IF(BE135-BI135&gt;=BD177,BE135-BI135,""))</f>
        <v/>
      </c>
      <c r="BX219" s="2" t="str">
        <f aca="false">BX52</f>
        <v/>
      </c>
      <c r="BZ219" s="2" t="str">
        <f aca="false">IF(OR(BZ135="",CF135=""),"",IF(BZ135-CF135&gt;=CA177,BZ135-CF135,""))</f>
        <v/>
      </c>
      <c r="CA219" s="2" t="str">
        <f aca="false">IF(OR(BZ135="",CG135=""),"",IF(BZ135-CG135&gt;=CB177,BZ135-CG135,""))</f>
        <v/>
      </c>
      <c r="CB219" s="2" t="str">
        <f aca="false">IF(OR(BZ135="",CH135=""),"",IF(BZ135-CH135&gt;=CC177,BZ135-CH135,""))</f>
        <v/>
      </c>
      <c r="CC219" s="2" t="str">
        <f aca="false">IF(OR(BZ135="",CI135=""),"",IF(BZ135-CI135&gt;=CD177,BZ135-CI135,""))</f>
        <v/>
      </c>
      <c r="CD219" s="2" t="str">
        <f aca="false">IF(OR(CA135="",CE135=""),"",IF(CA135-CE135&gt;=BZ177,CA135-CE135,""))</f>
        <v/>
      </c>
      <c r="CE219" s="2" t="str">
        <f aca="false">IF(OR(CA135="",CG135=""),"",IF(CA135-CG135&gt;=CB177,CA135-CG135,""))</f>
        <v/>
      </c>
      <c r="CF219" s="2" t="str">
        <f aca="false">IF(OR(CA135="",CH135=""),"",IF(CA135-CH135&gt;=CC177,CA135-CH135,""))</f>
        <v/>
      </c>
      <c r="CG219" s="2" t="str">
        <f aca="false">IF(OR(CA135="",CI135=""),"",IF(CA135-CI135&gt;=CD177,CA135-CI135,""))</f>
        <v/>
      </c>
      <c r="CH219" s="2" t="str">
        <f aca="false">IF(OR(CB135="",CE135=""),"",IF(CB135-CE135&gt;=BZ177,CB135-CE135,""))</f>
        <v/>
      </c>
      <c r="CI219" s="2" t="str">
        <f aca="false">IF(OR(CB135="",CF135=""),"",IF(CB135-CF135&gt;=CA177,CB135-CF135,""))</f>
        <v/>
      </c>
      <c r="CJ219" s="2" t="str">
        <f aca="false">IF(OR(CB135="",CH135=""),"",IF(CB135-CH135&gt;=CC177,CB135-CH135,""))</f>
        <v/>
      </c>
      <c r="CK219" s="2" t="str">
        <f aca="false">IF(OR(CB135="",CI135=""),"",IF(CB135-CI135&gt;=CD177,CB135-CI135,""))</f>
        <v/>
      </c>
      <c r="CL219" s="2" t="str">
        <f aca="false">IF(OR(CC135="",CE135=""),"",IF(CC135-CE135&gt;=BZ177,CC135-CE135,""))</f>
        <v/>
      </c>
      <c r="CM219" s="2" t="str">
        <f aca="false">IF(OR(CC135="",CF135=""),"",IF(CC135-CF135&gt;=CA177,CC135-CF135,""))</f>
        <v/>
      </c>
      <c r="CN219" s="2" t="str">
        <f aca="false">IF(OR(CC135="",CG135=""),"",IF(CC135-CG135&gt;=CB177,CC135-CG135,""))</f>
        <v/>
      </c>
      <c r="CO219" s="2" t="str">
        <f aca="false">IF(OR(CC135="",CI135=""),"",IF(CC135-CI135&gt;=CD177,CC135-CI135,""))</f>
        <v/>
      </c>
      <c r="CP219" s="2" t="str">
        <f aca="false">IF(OR(CD135="",CE135=""),"",IF(CD135-CE135&gt;=BZ177,CD135-CE135,""))</f>
        <v/>
      </c>
      <c r="CQ219" s="2" t="str">
        <f aca="false">IF(OR(CD135="",CF135=""),"",IF(CD135-CF135&gt;=CA177,CD135-CF135,""))</f>
        <v/>
      </c>
      <c r="CR219" s="2" t="str">
        <f aca="false">IF(OR(CD135="",CG135=""),"",IF(CD135-CG135&gt;=CB177,CD135-CG135,""))</f>
        <v/>
      </c>
      <c r="CS219" s="2" t="str">
        <f aca="false">IF(OR(CD135="",CH135=""),"",IF(CD135-CH135&gt;=CC177,CD135-CH135,""))</f>
        <v/>
      </c>
      <c r="CW219" s="2" t="str">
        <f aca="false">CW52</f>
        <v/>
      </c>
      <c r="CY219" s="2" t="str">
        <f aca="false">IF(OR(CY135="",DE135=""),"",IF(CY135-DE135&gt;=CZ177,CY135-DE135,""))</f>
        <v/>
      </c>
      <c r="CZ219" s="2" t="str">
        <f aca="false">IF(OR(CY135="",DF135=""),"",IF(CY135-DF135&gt;=DA177,CY135-DF135,""))</f>
        <v/>
      </c>
      <c r="DA219" s="2" t="str">
        <f aca="false">IF(OR(CY135="",DG135=""),"",IF(CY135-DG135&gt;=DB177,CY135-DG135,""))</f>
        <v/>
      </c>
      <c r="DB219" s="2" t="str">
        <f aca="false">IF(OR(CY135="",DH135=""),"",IF(CY135-DH135&gt;=DC177,CY135-DH135,""))</f>
        <v/>
      </c>
      <c r="DC219" s="2" t="str">
        <f aca="false">IF(OR(CZ135="",DD135=""),"",IF(CZ135-DD135&gt;=CY177,CZ135-DD135,""))</f>
        <v/>
      </c>
      <c r="DD219" s="2" t="str">
        <f aca="false">IF(OR(CZ135="",DF135=""),"",IF(CZ135-DF135&gt;=DA177,CZ135-DF135,""))</f>
        <v/>
      </c>
      <c r="DE219" s="2" t="str">
        <f aca="false">IF(OR(CZ135="",DG135=""),"",IF(CZ135-DG135&gt;=DB177,CZ135-DG135,""))</f>
        <v/>
      </c>
      <c r="DF219" s="2" t="str">
        <f aca="false">IF(OR(CZ135="",DH135=""),"",IF(CZ135-DH135&gt;=DC177,CZ135-DH135,""))</f>
        <v/>
      </c>
      <c r="DG219" s="2" t="str">
        <f aca="false">IF(OR(DA135="",DD135=""),"",IF(DA135-DD135&gt;=CY177,DA135-DD135,""))</f>
        <v/>
      </c>
      <c r="DH219" s="2" t="str">
        <f aca="false">IF(OR(DA135="",DE135=""),"",IF(DA135-DE135&gt;=CZ177,DA135-DE135,""))</f>
        <v/>
      </c>
      <c r="DI219" s="2" t="str">
        <f aca="false">IF(OR(DA135="",DG135=""),"",IF(DA135-DG135&gt;=DB177,DA135-DG135,""))</f>
        <v/>
      </c>
      <c r="DJ219" s="2" t="str">
        <f aca="false">IF(OR(DA135="",DH135=""),"",IF(DA135-DH135&gt;=DC177,DA135-DH135,""))</f>
        <v/>
      </c>
      <c r="DK219" s="2" t="str">
        <f aca="false">IF(OR(DB135="",DD135=""),"",IF(DB135-DD135&gt;=CY177,DB135-DD135,""))</f>
        <v/>
      </c>
      <c r="DL219" s="2" t="str">
        <f aca="false">IF(OR(DB135="",DE135=""),"",IF(DB135-DE135&gt;=CZ177,DB135-DE135,""))</f>
        <v/>
      </c>
      <c r="DM219" s="2" t="str">
        <f aca="false">IF(OR(DB135="",DF135=""),"",IF(DB135-DF135&gt;=DA177,DB135-DF135,""))</f>
        <v/>
      </c>
      <c r="DN219" s="2" t="str">
        <f aca="false">IF(OR(DB135="",DH135=""),"",IF(DB135-DH135&gt;=DC177,DB135-DH135,""))</f>
        <v/>
      </c>
      <c r="DO219" s="2" t="str">
        <f aca="false">IF(OR(DC135="",DD135=""),"",IF(DC135-DD135&gt;=CY177,DC135-DD135,""))</f>
        <v/>
      </c>
      <c r="DP219" s="2" t="str">
        <f aca="false">IF(OR(DC135="",DE135=""),"",IF(DC135-DE135&gt;=CZ177,DC135-DE135,""))</f>
        <v/>
      </c>
      <c r="DQ219" s="2" t="str">
        <f aca="false">IF(OR(DC135="",DF135=""),"",IF(DC135-DF135&gt;=DA177,DC135-DF135,""))</f>
        <v/>
      </c>
      <c r="DR219" s="2" t="str">
        <f aca="false">IF(OR(DC135="",DG135=""),"",IF(DC135-DG135&gt;=DB177,DC135-DG135,""))</f>
        <v/>
      </c>
    </row>
    <row r="220" customFormat="false" ht="15" hidden="false" customHeight="true" outlineLevel="0" collapsed="false">
      <c r="A220" s="2" t="str">
        <f aca="false">A53</f>
        <v/>
      </c>
      <c r="C220" s="2" t="str">
        <f aca="false">IF(OR(C136="",I136=""),"",IF(C136-I136&gt;=D178,C136-I136,""))</f>
        <v/>
      </c>
      <c r="D220" s="2" t="str">
        <f aca="false">IF(OR(C136="",J136=""),"",IF(C136-J136&gt;=E178,C136-J136,""))</f>
        <v/>
      </c>
      <c r="E220" s="2" t="str">
        <f aca="false">IF(OR(C136="",K136=""),"",IF(C136-K136&gt;=F178,C136-K136,""))</f>
        <v/>
      </c>
      <c r="F220" s="2" t="str">
        <f aca="false">IF(OR(C136="",L136=""),"",IF(C136-L136&gt;=G178,C136-L136,""))</f>
        <v/>
      </c>
      <c r="G220" s="2" t="str">
        <f aca="false">IF(OR(D136="",H136=""),"",IF(D136-H136&gt;=C178,D136-H136,""))</f>
        <v/>
      </c>
      <c r="H220" s="2" t="str">
        <f aca="false">IF(OR(D136="",J136=""),"",IF(D136-J136&gt;=E178,D136-J136,""))</f>
        <v/>
      </c>
      <c r="I220" s="2" t="str">
        <f aca="false">IF(OR(D136="",K136=""),"",IF(D136-K136&gt;=F178,D136-K136,""))</f>
        <v/>
      </c>
      <c r="J220" s="2" t="str">
        <f aca="false">IF(OR(D136="",L136=""),"",IF(D136-L136&gt;=G178,D136-L136,""))</f>
        <v/>
      </c>
      <c r="K220" s="2" t="str">
        <f aca="false">IF(OR(E136="",H136=""),"",IF(E136-H136&gt;=C178,E136-H136,""))</f>
        <v/>
      </c>
      <c r="L220" s="2" t="str">
        <f aca="false">IF(OR(E136="",I136=""),"",IF(E136-I136&gt;=D178,E136-I136,""))</f>
        <v/>
      </c>
      <c r="M220" s="2" t="str">
        <f aca="false">IF(OR(E136="",K136=""),"",IF(E136-K136&gt;=F178,E136-K136,""))</f>
        <v/>
      </c>
      <c r="N220" s="2" t="str">
        <f aca="false">IF(OR(E136="",L136=""),"",IF(E136-L136&gt;=G178,E136-L136,""))</f>
        <v/>
      </c>
      <c r="O220" s="2" t="str">
        <f aca="false">IF(OR(F136="",H136=""),"",IF(F136-H136&gt;=C178,F136-H136,""))</f>
        <v/>
      </c>
      <c r="P220" s="2" t="str">
        <f aca="false">IF(OR(F136="",I136=""),"",IF(F136-I136&gt;=D178,F136-I136,""))</f>
        <v/>
      </c>
      <c r="Q220" s="2" t="str">
        <f aca="false">IF(OR(F136="",J136=""),"",IF(F136-J136&gt;=E178,F136-J136,""))</f>
        <v/>
      </c>
      <c r="R220" s="2" t="str">
        <f aca="false">IF(OR(F136="",L136=""),"",IF(F136-L136&gt;=G178,F136-L136,""))</f>
        <v/>
      </c>
      <c r="S220" s="2" t="str">
        <f aca="false">IF(OR(G136="",H136=""),"",IF(G136-H136&gt;=C178,G136-H136,""))</f>
        <v/>
      </c>
      <c r="T220" s="2" t="str">
        <f aca="false">IF(OR(G136="",I136=""),"",IF(G136-I136&gt;=D178,G136-I136,""))</f>
        <v/>
      </c>
      <c r="U220" s="2" t="str">
        <f aca="false">IF(OR(G136="",J136=""),"",IF(G136-J136&gt;=E178,G136-J136,""))</f>
        <v/>
      </c>
      <c r="V220" s="2" t="str">
        <f aca="false">IF(OR(G136="",K136=""),"",IF(G136-K136&gt;=F178,G136-K136,""))</f>
        <v/>
      </c>
      <c r="Z220" s="2" t="str">
        <f aca="false">Z53</f>
        <v/>
      </c>
      <c r="AB220" s="2" t="str">
        <f aca="false">IF(OR(AB136="",AH136=""),"",IF(AB136-AH136&gt;=AC178,AB136-AH136,""))</f>
        <v/>
      </c>
      <c r="AC220" s="2" t="str">
        <f aca="false">IF(OR(AB136="",AI136=""),"",IF(AB136-AI136&gt;=AD178,AB136-AI136,""))</f>
        <v/>
      </c>
      <c r="AD220" s="2" t="str">
        <f aca="false">IF(OR(AB136="",AJ136=""),"",IF(AB136-AJ136&gt;=AE178,AB136-AJ136,""))</f>
        <v/>
      </c>
      <c r="AE220" s="2" t="str">
        <f aca="false">IF(OR(AB136="",AK136=""),"",IF(AB136-AK136&gt;=AF178,AB136-AK136,""))</f>
        <v/>
      </c>
      <c r="AF220" s="2" t="str">
        <f aca="false">IF(OR(AC136="",AG136=""),"",IF(AC136-AG136&gt;=AB178,AC136-AG136,""))</f>
        <v/>
      </c>
      <c r="AG220" s="2" t="str">
        <f aca="false">IF(OR(AC136="",AI136=""),"",IF(AC136-AI136&gt;=AD178,AC136-AI136,""))</f>
        <v/>
      </c>
      <c r="AH220" s="2" t="str">
        <f aca="false">IF(OR(AC136="",AJ136=""),"",IF(AC136-AJ136&gt;=AE178,AC136-AJ136,""))</f>
        <v/>
      </c>
      <c r="AI220" s="2" t="str">
        <f aca="false">IF(OR(AC136="",AK136=""),"",IF(AC136-AK136&gt;=AF178,AC136-AK136,""))</f>
        <v/>
      </c>
      <c r="AJ220" s="2" t="str">
        <f aca="false">IF(OR(AD136="",AG136=""),"",IF(AD136-AG136&gt;=AB178,AD136-AG136,""))</f>
        <v/>
      </c>
      <c r="AK220" s="2" t="str">
        <f aca="false">IF(OR(AD136="",AH136=""),"",IF(AD136-AH136&gt;=AC178,AD136-AH136,""))</f>
        <v/>
      </c>
      <c r="AL220" s="2" t="str">
        <f aca="false">IF(OR(AD136="",AJ136=""),"",IF(AD136-AJ136&gt;=AE178,AD136-AJ136,""))</f>
        <v/>
      </c>
      <c r="AM220" s="2" t="str">
        <f aca="false">IF(OR(AD136="",AK136=""),"",IF(AD136-AK136&gt;=AF178,AD136-AK136,""))</f>
        <v/>
      </c>
      <c r="AN220" s="2" t="str">
        <f aca="false">IF(OR(AE136="",AG136=""),"",IF(AE136-AG136&gt;=AB178,AE136-AG136,""))</f>
        <v/>
      </c>
      <c r="AO220" s="2" t="str">
        <f aca="false">IF(OR(AE136="",AH136=""),"",IF(AE136-AH136&gt;=AC178,AE136-AH136,""))</f>
        <v/>
      </c>
      <c r="AP220" s="2" t="str">
        <f aca="false">IF(OR(AE136="",AI136=""),"",IF(AE136-AI136&gt;=AD178,AE136-AI136,""))</f>
        <v/>
      </c>
      <c r="AQ220" s="2" t="str">
        <f aca="false">IF(OR(AE136="",AK136=""),"",IF(AE136-AK136&gt;=AF178,AE136-AK136,""))</f>
        <v/>
      </c>
      <c r="AR220" s="2" t="str">
        <f aca="false">IF(OR(AF136="",AG136=""),"",IF(AF136-AG136&gt;=AB178,AF136-AG136,""))</f>
        <v/>
      </c>
      <c r="AS220" s="2" t="str">
        <f aca="false">IF(OR(AF136="",AH136=""),"",IF(AF136-AH136&gt;=AC178,AF136-AH136,""))</f>
        <v/>
      </c>
      <c r="AT220" s="2" t="str">
        <f aca="false">IF(OR(AF136="",AI136=""),"",IF(AF136-AI136&gt;=AD178,AF136-AI136,""))</f>
        <v/>
      </c>
      <c r="AU220" s="2" t="str">
        <f aca="false">IF(OR(AF136="",AJ136=""),"",IF(AF136-AJ136&gt;=AE178,AF136-AJ136,""))</f>
        <v/>
      </c>
      <c r="AY220" s="2" t="str">
        <f aca="false">AY53</f>
        <v/>
      </c>
      <c r="BA220" s="2" t="str">
        <f aca="false">IF(OR(BA136="",BG136=""),"",IF(BA136-BG136&gt;=BB178,BA136-BG136,""))</f>
        <v/>
      </c>
      <c r="BB220" s="2" t="str">
        <f aca="false">IF(OR(BA136="",BH136=""),"",IF(BA136-BH136&gt;=BC178,BA136-BH136,""))</f>
        <v/>
      </c>
      <c r="BC220" s="2" t="str">
        <f aca="false">IF(OR(BA136="",BI136=""),"",IF(BA136-BI136&gt;=BD178,BA136-BI136,""))</f>
        <v/>
      </c>
      <c r="BD220" s="2" t="str">
        <f aca="false">IF(OR(BA136="",BJ136=""),"",IF(BA136-BJ136&gt;=BE178,BA136-BJ136,""))</f>
        <v/>
      </c>
      <c r="BE220" s="2" t="str">
        <f aca="false">IF(OR(BB136="",BF136=""),"",IF(BB136-BF136&gt;=BA178,BB136-BF136,""))</f>
        <v/>
      </c>
      <c r="BF220" s="2" t="str">
        <f aca="false">IF(OR(BB136="",BH136=""),"",IF(BB136-BH136&gt;=BC178,BB136-BH136,""))</f>
        <v/>
      </c>
      <c r="BG220" s="2" t="str">
        <f aca="false">IF(OR(BB136="",BI136=""),"",IF(BB136-BI136&gt;=BD178,BB136-BI136,""))</f>
        <v/>
      </c>
      <c r="BH220" s="2" t="str">
        <f aca="false">IF(OR(BB136="",BJ136=""),"",IF(BB136-BJ136&gt;=BE178,BB136-BJ136,""))</f>
        <v/>
      </c>
      <c r="BI220" s="2" t="str">
        <f aca="false">IF(OR(BC136="",BF136=""),"",IF(BC136-BF136&gt;=BA178,BC136-BF136,""))</f>
        <v/>
      </c>
      <c r="BJ220" s="2" t="str">
        <f aca="false">IF(OR(BC136="",BG136=""),"",IF(BC136-BG136&gt;=BB178,BC136-BG136,""))</f>
        <v/>
      </c>
      <c r="BK220" s="2" t="str">
        <f aca="false">IF(OR(BC136="",BI136=""),"",IF(BC136-BI136&gt;=BD178,BC136-BI136,""))</f>
        <v/>
      </c>
      <c r="BL220" s="2" t="str">
        <f aca="false">IF(OR(BC136="",BJ136=""),"",IF(BC136-BJ136&gt;=BE178,BC136-BJ136,""))</f>
        <v/>
      </c>
      <c r="BM220" s="2" t="str">
        <f aca="false">IF(OR(BD136="",BF136=""),"",IF(BD136-BF136&gt;=BA178,BD136-BF136,""))</f>
        <v/>
      </c>
      <c r="BN220" s="2" t="str">
        <f aca="false">IF(OR(BD136="",BG136=""),"",IF(BD136-BG136&gt;=BB178,BD136-BG136,""))</f>
        <v/>
      </c>
      <c r="BO220" s="2" t="str">
        <f aca="false">IF(OR(BD136="",BH136=""),"",IF(BD136-BH136&gt;=BC178,BD136-BH136,""))</f>
        <v/>
      </c>
      <c r="BP220" s="2" t="str">
        <f aca="false">IF(OR(BD136="",BJ136=""),"",IF(BD136-BJ136&gt;=BE178,BD136-BJ136,""))</f>
        <v/>
      </c>
      <c r="BQ220" s="2" t="str">
        <f aca="false">IF(OR(BE136="",BF136=""),"",IF(BE136-BF136&gt;=BA178,BE136-BF136,""))</f>
        <v/>
      </c>
      <c r="BR220" s="2" t="str">
        <f aca="false">IF(OR(BE136="",BG136=""),"",IF(BE136-BG136&gt;=BB178,BE136-BG136,""))</f>
        <v/>
      </c>
      <c r="BS220" s="2" t="str">
        <f aca="false">IF(OR(BE136="",BH136=""),"",IF(BE136-BH136&gt;=BC178,BE136-BH136,""))</f>
        <v/>
      </c>
      <c r="BT220" s="2" t="str">
        <f aca="false">IF(OR(BE136="",BI136=""),"",IF(BE136-BI136&gt;=BD178,BE136-BI136,""))</f>
        <v/>
      </c>
      <c r="BX220" s="2" t="str">
        <f aca="false">BX53</f>
        <v/>
      </c>
      <c r="BZ220" s="2" t="str">
        <f aca="false">IF(OR(BZ136="",CF136=""),"",IF(BZ136-CF136&gt;=CA178,BZ136-CF136,""))</f>
        <v/>
      </c>
      <c r="CA220" s="2" t="str">
        <f aca="false">IF(OR(BZ136="",CG136=""),"",IF(BZ136-CG136&gt;=CB178,BZ136-CG136,""))</f>
        <v/>
      </c>
      <c r="CB220" s="2" t="str">
        <f aca="false">IF(OR(BZ136="",CH136=""),"",IF(BZ136-CH136&gt;=CC178,BZ136-CH136,""))</f>
        <v/>
      </c>
      <c r="CC220" s="2" t="str">
        <f aca="false">IF(OR(BZ136="",CI136=""),"",IF(BZ136-CI136&gt;=CD178,BZ136-CI136,""))</f>
        <v/>
      </c>
      <c r="CD220" s="2" t="str">
        <f aca="false">IF(OR(CA136="",CE136=""),"",IF(CA136-CE136&gt;=BZ178,CA136-CE136,""))</f>
        <v/>
      </c>
      <c r="CE220" s="2" t="str">
        <f aca="false">IF(OR(CA136="",CG136=""),"",IF(CA136-CG136&gt;=CB178,CA136-CG136,""))</f>
        <v/>
      </c>
      <c r="CF220" s="2" t="str">
        <f aca="false">IF(OR(CA136="",CH136=""),"",IF(CA136-CH136&gt;=CC178,CA136-CH136,""))</f>
        <v/>
      </c>
      <c r="CG220" s="2" t="str">
        <f aca="false">IF(OR(CA136="",CI136=""),"",IF(CA136-CI136&gt;=CD178,CA136-CI136,""))</f>
        <v/>
      </c>
      <c r="CH220" s="2" t="str">
        <f aca="false">IF(OR(CB136="",CE136=""),"",IF(CB136-CE136&gt;=BZ178,CB136-CE136,""))</f>
        <v/>
      </c>
      <c r="CI220" s="2" t="str">
        <f aca="false">IF(OR(CB136="",CF136=""),"",IF(CB136-CF136&gt;=CA178,CB136-CF136,""))</f>
        <v/>
      </c>
      <c r="CJ220" s="2" t="str">
        <f aca="false">IF(OR(CB136="",CH136=""),"",IF(CB136-CH136&gt;=CC178,CB136-CH136,""))</f>
        <v/>
      </c>
      <c r="CK220" s="2" t="str">
        <f aca="false">IF(OR(CB136="",CI136=""),"",IF(CB136-CI136&gt;=CD178,CB136-CI136,""))</f>
        <v/>
      </c>
      <c r="CL220" s="2" t="str">
        <f aca="false">IF(OR(CC136="",CE136=""),"",IF(CC136-CE136&gt;=BZ178,CC136-CE136,""))</f>
        <v/>
      </c>
      <c r="CM220" s="2" t="str">
        <f aca="false">IF(OR(CC136="",CF136=""),"",IF(CC136-CF136&gt;=CA178,CC136-CF136,""))</f>
        <v/>
      </c>
      <c r="CN220" s="2" t="str">
        <f aca="false">IF(OR(CC136="",CG136=""),"",IF(CC136-CG136&gt;=CB178,CC136-CG136,""))</f>
        <v/>
      </c>
      <c r="CO220" s="2" t="str">
        <f aca="false">IF(OR(CC136="",CI136=""),"",IF(CC136-CI136&gt;=CD178,CC136-CI136,""))</f>
        <v/>
      </c>
      <c r="CP220" s="2" t="str">
        <f aca="false">IF(OR(CD136="",CE136=""),"",IF(CD136-CE136&gt;=BZ178,CD136-CE136,""))</f>
        <v/>
      </c>
      <c r="CQ220" s="2" t="str">
        <f aca="false">IF(OR(CD136="",CF136=""),"",IF(CD136-CF136&gt;=CA178,CD136-CF136,""))</f>
        <v/>
      </c>
      <c r="CR220" s="2" t="str">
        <f aca="false">IF(OR(CD136="",CG136=""),"",IF(CD136-CG136&gt;=CB178,CD136-CG136,""))</f>
        <v/>
      </c>
      <c r="CS220" s="2" t="str">
        <f aca="false">IF(OR(CD136="",CH136=""),"",IF(CD136-CH136&gt;=CC178,CD136-CH136,""))</f>
        <v/>
      </c>
      <c r="CW220" s="2" t="str">
        <f aca="false">CW53</f>
        <v/>
      </c>
      <c r="CY220" s="2" t="str">
        <f aca="false">IF(OR(CY136="",DE136=""),"",IF(CY136-DE136&gt;=CZ178,CY136-DE136,""))</f>
        <v/>
      </c>
      <c r="CZ220" s="2" t="str">
        <f aca="false">IF(OR(CY136="",DF136=""),"",IF(CY136-DF136&gt;=DA178,CY136-DF136,""))</f>
        <v/>
      </c>
      <c r="DA220" s="2" t="str">
        <f aca="false">IF(OR(CY136="",DG136=""),"",IF(CY136-DG136&gt;=DB178,CY136-DG136,""))</f>
        <v/>
      </c>
      <c r="DB220" s="2" t="str">
        <f aca="false">IF(OR(CY136="",DH136=""),"",IF(CY136-DH136&gt;=DC178,CY136-DH136,""))</f>
        <v/>
      </c>
      <c r="DC220" s="2" t="str">
        <f aca="false">IF(OR(CZ136="",DD136=""),"",IF(CZ136-DD136&gt;=CY178,CZ136-DD136,""))</f>
        <v/>
      </c>
      <c r="DD220" s="2" t="str">
        <f aca="false">IF(OR(CZ136="",DF136=""),"",IF(CZ136-DF136&gt;=DA178,CZ136-DF136,""))</f>
        <v/>
      </c>
      <c r="DE220" s="2" t="str">
        <f aca="false">IF(OR(CZ136="",DG136=""),"",IF(CZ136-DG136&gt;=DB178,CZ136-DG136,""))</f>
        <v/>
      </c>
      <c r="DF220" s="2" t="str">
        <f aca="false">IF(OR(CZ136="",DH136=""),"",IF(CZ136-DH136&gt;=DC178,CZ136-DH136,""))</f>
        <v/>
      </c>
      <c r="DG220" s="2" t="str">
        <f aca="false">IF(OR(DA136="",DD136=""),"",IF(DA136-DD136&gt;=CY178,DA136-DD136,""))</f>
        <v/>
      </c>
      <c r="DH220" s="2" t="str">
        <f aca="false">IF(OR(DA136="",DE136=""),"",IF(DA136-DE136&gt;=CZ178,DA136-DE136,""))</f>
        <v/>
      </c>
      <c r="DI220" s="2" t="str">
        <f aca="false">IF(OR(DA136="",DG136=""),"",IF(DA136-DG136&gt;=DB178,DA136-DG136,""))</f>
        <v/>
      </c>
      <c r="DJ220" s="2" t="str">
        <f aca="false">IF(OR(DA136="",DH136=""),"",IF(DA136-DH136&gt;=DC178,DA136-DH136,""))</f>
        <v/>
      </c>
      <c r="DK220" s="2" t="str">
        <f aca="false">IF(OR(DB136="",DD136=""),"",IF(DB136-DD136&gt;=CY178,DB136-DD136,""))</f>
        <v/>
      </c>
      <c r="DL220" s="2" t="str">
        <f aca="false">IF(OR(DB136="",DE136=""),"",IF(DB136-DE136&gt;=CZ178,DB136-DE136,""))</f>
        <v/>
      </c>
      <c r="DM220" s="2" t="str">
        <f aca="false">IF(OR(DB136="",DF136=""),"",IF(DB136-DF136&gt;=DA178,DB136-DF136,""))</f>
        <v/>
      </c>
      <c r="DN220" s="2" t="str">
        <f aca="false">IF(OR(DB136="",DH136=""),"",IF(DB136-DH136&gt;=DC178,DB136-DH136,""))</f>
        <v/>
      </c>
      <c r="DO220" s="2" t="str">
        <f aca="false">IF(OR(DC136="",DD136=""),"",IF(DC136-DD136&gt;=CY178,DC136-DD136,""))</f>
        <v/>
      </c>
      <c r="DP220" s="2" t="str">
        <f aca="false">IF(OR(DC136="",DE136=""),"",IF(DC136-DE136&gt;=CZ178,DC136-DE136,""))</f>
        <v/>
      </c>
      <c r="DQ220" s="2" t="str">
        <f aca="false">IF(OR(DC136="",DF136=""),"",IF(DC136-DF136&gt;=DA178,DC136-DF136,""))</f>
        <v/>
      </c>
      <c r="DR220" s="2" t="str">
        <f aca="false">IF(OR(DC136="",DG136=""),"",IF(DC136-DG136&gt;=DB178,DC136-DG136,""))</f>
        <v/>
      </c>
    </row>
    <row r="221" customFormat="false" ht="15" hidden="false" customHeight="true" outlineLevel="0" collapsed="false">
      <c r="A221" s="2" t="str">
        <f aca="false">A54</f>
        <v/>
      </c>
      <c r="C221" s="2" t="str">
        <f aca="false">IF(OR(C137="",I137=""),"",IF(C137-I137&gt;=D179,C137-I137,""))</f>
        <v/>
      </c>
      <c r="D221" s="2" t="str">
        <f aca="false">IF(OR(C137="",J137=""),"",IF(C137-J137&gt;=E179,C137-J137,""))</f>
        <v/>
      </c>
      <c r="E221" s="2" t="str">
        <f aca="false">IF(OR(C137="",K137=""),"",IF(C137-K137&gt;=F179,C137-K137,""))</f>
        <v/>
      </c>
      <c r="F221" s="2" t="str">
        <f aca="false">IF(OR(C137="",L137=""),"",IF(C137-L137&gt;=G179,C137-L137,""))</f>
        <v/>
      </c>
      <c r="G221" s="2" t="str">
        <f aca="false">IF(OR(D137="",H137=""),"",IF(D137-H137&gt;=C179,D137-H137,""))</f>
        <v/>
      </c>
      <c r="H221" s="2" t="str">
        <f aca="false">IF(OR(D137="",J137=""),"",IF(D137-J137&gt;=E179,D137-J137,""))</f>
        <v/>
      </c>
      <c r="I221" s="2" t="str">
        <f aca="false">IF(OR(D137="",K137=""),"",IF(D137-K137&gt;=F179,D137-K137,""))</f>
        <v/>
      </c>
      <c r="J221" s="2" t="str">
        <f aca="false">IF(OR(D137="",L137=""),"",IF(D137-L137&gt;=G179,D137-L137,""))</f>
        <v/>
      </c>
      <c r="K221" s="2" t="str">
        <f aca="false">IF(OR(E137="",H137=""),"",IF(E137-H137&gt;=C179,E137-H137,""))</f>
        <v/>
      </c>
      <c r="L221" s="2" t="str">
        <f aca="false">IF(OR(E137="",I137=""),"",IF(E137-I137&gt;=D179,E137-I137,""))</f>
        <v/>
      </c>
      <c r="M221" s="2" t="str">
        <f aca="false">IF(OR(E137="",K137=""),"",IF(E137-K137&gt;=F179,E137-K137,""))</f>
        <v/>
      </c>
      <c r="N221" s="2" t="str">
        <f aca="false">IF(OR(E137="",L137=""),"",IF(E137-L137&gt;=G179,E137-L137,""))</f>
        <v/>
      </c>
      <c r="O221" s="2" t="str">
        <f aca="false">IF(OR(F137="",H137=""),"",IF(F137-H137&gt;=C179,F137-H137,""))</f>
        <v/>
      </c>
      <c r="P221" s="2" t="str">
        <f aca="false">IF(OR(F137="",I137=""),"",IF(F137-I137&gt;=D179,F137-I137,""))</f>
        <v/>
      </c>
      <c r="Q221" s="2" t="str">
        <f aca="false">IF(OR(F137="",J137=""),"",IF(F137-J137&gt;=E179,F137-J137,""))</f>
        <v/>
      </c>
      <c r="R221" s="2" t="str">
        <f aca="false">IF(OR(F137="",L137=""),"",IF(F137-L137&gt;=G179,F137-L137,""))</f>
        <v/>
      </c>
      <c r="S221" s="2" t="str">
        <f aca="false">IF(OR(G137="",H137=""),"",IF(G137-H137&gt;=C179,G137-H137,""))</f>
        <v/>
      </c>
      <c r="T221" s="2" t="str">
        <f aca="false">IF(OR(G137="",I137=""),"",IF(G137-I137&gt;=D179,G137-I137,""))</f>
        <v/>
      </c>
      <c r="U221" s="2" t="str">
        <f aca="false">IF(OR(G137="",J137=""),"",IF(G137-J137&gt;=E179,G137-J137,""))</f>
        <v/>
      </c>
      <c r="V221" s="2" t="str">
        <f aca="false">IF(OR(G137="",K137=""),"",IF(G137-K137&gt;=F179,G137-K137,""))</f>
        <v/>
      </c>
      <c r="Z221" s="2" t="str">
        <f aca="false">Z54</f>
        <v/>
      </c>
      <c r="AB221" s="2" t="str">
        <f aca="false">IF(OR(AB137="",AH137=""),"",IF(AB137-AH137&gt;=AC179,AB137-AH137,""))</f>
        <v/>
      </c>
      <c r="AC221" s="2" t="str">
        <f aca="false">IF(OR(AB137="",AI137=""),"",IF(AB137-AI137&gt;=AD179,AB137-AI137,""))</f>
        <v/>
      </c>
      <c r="AD221" s="2" t="str">
        <f aca="false">IF(OR(AB137="",AJ137=""),"",IF(AB137-AJ137&gt;=AE179,AB137-AJ137,""))</f>
        <v/>
      </c>
      <c r="AE221" s="2" t="str">
        <f aca="false">IF(OR(AB137="",AK137=""),"",IF(AB137-AK137&gt;=AF179,AB137-AK137,""))</f>
        <v/>
      </c>
      <c r="AF221" s="2" t="str">
        <f aca="false">IF(OR(AC137="",AG137=""),"",IF(AC137-AG137&gt;=AB179,AC137-AG137,""))</f>
        <v/>
      </c>
      <c r="AG221" s="2" t="str">
        <f aca="false">IF(OR(AC137="",AI137=""),"",IF(AC137-AI137&gt;=AD179,AC137-AI137,""))</f>
        <v/>
      </c>
      <c r="AH221" s="2" t="str">
        <f aca="false">IF(OR(AC137="",AJ137=""),"",IF(AC137-AJ137&gt;=AE179,AC137-AJ137,""))</f>
        <v/>
      </c>
      <c r="AI221" s="2" t="str">
        <f aca="false">IF(OR(AC137="",AK137=""),"",IF(AC137-AK137&gt;=AF179,AC137-AK137,""))</f>
        <v/>
      </c>
      <c r="AJ221" s="2" t="str">
        <f aca="false">IF(OR(AD137="",AG137=""),"",IF(AD137-AG137&gt;=AB179,AD137-AG137,""))</f>
        <v/>
      </c>
      <c r="AK221" s="2" t="str">
        <f aca="false">IF(OR(AD137="",AH137=""),"",IF(AD137-AH137&gt;=AC179,AD137-AH137,""))</f>
        <v/>
      </c>
      <c r="AL221" s="2" t="str">
        <f aca="false">IF(OR(AD137="",AJ137=""),"",IF(AD137-AJ137&gt;=AE179,AD137-AJ137,""))</f>
        <v/>
      </c>
      <c r="AM221" s="2" t="str">
        <f aca="false">IF(OR(AD137="",AK137=""),"",IF(AD137-AK137&gt;=AF179,AD137-AK137,""))</f>
        <v/>
      </c>
      <c r="AN221" s="2" t="str">
        <f aca="false">IF(OR(AE137="",AG137=""),"",IF(AE137-AG137&gt;=AB179,AE137-AG137,""))</f>
        <v/>
      </c>
      <c r="AO221" s="2" t="str">
        <f aca="false">IF(OR(AE137="",AH137=""),"",IF(AE137-AH137&gt;=AC179,AE137-AH137,""))</f>
        <v/>
      </c>
      <c r="AP221" s="2" t="str">
        <f aca="false">IF(OR(AE137="",AI137=""),"",IF(AE137-AI137&gt;=AD179,AE137-AI137,""))</f>
        <v/>
      </c>
      <c r="AQ221" s="2" t="str">
        <f aca="false">IF(OR(AE137="",AK137=""),"",IF(AE137-AK137&gt;=AF179,AE137-AK137,""))</f>
        <v/>
      </c>
      <c r="AR221" s="2" t="str">
        <f aca="false">IF(OR(AF137="",AG137=""),"",IF(AF137-AG137&gt;=AB179,AF137-AG137,""))</f>
        <v/>
      </c>
      <c r="AS221" s="2" t="str">
        <f aca="false">IF(OR(AF137="",AH137=""),"",IF(AF137-AH137&gt;=AC179,AF137-AH137,""))</f>
        <v/>
      </c>
      <c r="AT221" s="2" t="str">
        <f aca="false">IF(OR(AF137="",AI137=""),"",IF(AF137-AI137&gt;=AD179,AF137-AI137,""))</f>
        <v/>
      </c>
      <c r="AU221" s="2" t="str">
        <f aca="false">IF(OR(AF137="",AJ137=""),"",IF(AF137-AJ137&gt;=AE179,AF137-AJ137,""))</f>
        <v/>
      </c>
      <c r="AY221" s="2" t="str">
        <f aca="false">AY54</f>
        <v/>
      </c>
      <c r="BA221" s="2" t="str">
        <f aca="false">IF(OR(BA137="",BG137=""),"",IF(BA137-BG137&gt;=BB179,BA137-BG137,""))</f>
        <v/>
      </c>
      <c r="BB221" s="2" t="str">
        <f aca="false">IF(OR(BA137="",BH137=""),"",IF(BA137-BH137&gt;=BC179,BA137-BH137,""))</f>
        <v/>
      </c>
      <c r="BC221" s="2" t="str">
        <f aca="false">IF(OR(BA137="",BI137=""),"",IF(BA137-BI137&gt;=BD179,BA137-BI137,""))</f>
        <v/>
      </c>
      <c r="BD221" s="2" t="str">
        <f aca="false">IF(OR(BA137="",BJ137=""),"",IF(BA137-BJ137&gt;=BE179,BA137-BJ137,""))</f>
        <v/>
      </c>
      <c r="BE221" s="2" t="str">
        <f aca="false">IF(OR(BB137="",BF137=""),"",IF(BB137-BF137&gt;=BA179,BB137-BF137,""))</f>
        <v/>
      </c>
      <c r="BF221" s="2" t="str">
        <f aca="false">IF(OR(BB137="",BH137=""),"",IF(BB137-BH137&gt;=BC179,BB137-BH137,""))</f>
        <v/>
      </c>
      <c r="BG221" s="2" t="str">
        <f aca="false">IF(OR(BB137="",BI137=""),"",IF(BB137-BI137&gt;=BD179,BB137-BI137,""))</f>
        <v/>
      </c>
      <c r="BH221" s="2" t="str">
        <f aca="false">IF(OR(BB137="",BJ137=""),"",IF(BB137-BJ137&gt;=BE179,BB137-BJ137,""))</f>
        <v/>
      </c>
      <c r="BI221" s="2" t="str">
        <f aca="false">IF(OR(BC137="",BF137=""),"",IF(BC137-BF137&gt;=BA179,BC137-BF137,""))</f>
        <v/>
      </c>
      <c r="BJ221" s="2" t="str">
        <f aca="false">IF(OR(BC137="",BG137=""),"",IF(BC137-BG137&gt;=BB179,BC137-BG137,""))</f>
        <v/>
      </c>
      <c r="BK221" s="2" t="str">
        <f aca="false">IF(OR(BC137="",BI137=""),"",IF(BC137-BI137&gt;=BD179,BC137-BI137,""))</f>
        <v/>
      </c>
      <c r="BL221" s="2" t="str">
        <f aca="false">IF(OR(BC137="",BJ137=""),"",IF(BC137-BJ137&gt;=BE179,BC137-BJ137,""))</f>
        <v/>
      </c>
      <c r="BM221" s="2" t="str">
        <f aca="false">IF(OR(BD137="",BF137=""),"",IF(BD137-BF137&gt;=BA179,BD137-BF137,""))</f>
        <v/>
      </c>
      <c r="BN221" s="2" t="str">
        <f aca="false">IF(OR(BD137="",BG137=""),"",IF(BD137-BG137&gt;=BB179,BD137-BG137,""))</f>
        <v/>
      </c>
      <c r="BO221" s="2" t="str">
        <f aca="false">IF(OR(BD137="",BH137=""),"",IF(BD137-BH137&gt;=BC179,BD137-BH137,""))</f>
        <v/>
      </c>
      <c r="BP221" s="2" t="str">
        <f aca="false">IF(OR(BD137="",BJ137=""),"",IF(BD137-BJ137&gt;=BE179,BD137-BJ137,""))</f>
        <v/>
      </c>
      <c r="BQ221" s="2" t="str">
        <f aca="false">IF(OR(BE137="",BF137=""),"",IF(BE137-BF137&gt;=BA179,BE137-BF137,""))</f>
        <v/>
      </c>
      <c r="BR221" s="2" t="str">
        <f aca="false">IF(OR(BE137="",BG137=""),"",IF(BE137-BG137&gt;=BB179,BE137-BG137,""))</f>
        <v/>
      </c>
      <c r="BS221" s="2" t="str">
        <f aca="false">IF(OR(BE137="",BH137=""),"",IF(BE137-BH137&gt;=BC179,BE137-BH137,""))</f>
        <v/>
      </c>
      <c r="BT221" s="2" t="str">
        <f aca="false">IF(OR(BE137="",BI137=""),"",IF(BE137-BI137&gt;=BD179,BE137-BI137,""))</f>
        <v/>
      </c>
      <c r="BX221" s="2" t="str">
        <f aca="false">BX54</f>
        <v/>
      </c>
      <c r="BZ221" s="2" t="str">
        <f aca="false">IF(OR(BZ137="",CF137=""),"",IF(BZ137-CF137&gt;=CA179,BZ137-CF137,""))</f>
        <v/>
      </c>
      <c r="CA221" s="2" t="str">
        <f aca="false">IF(OR(BZ137="",CG137=""),"",IF(BZ137-CG137&gt;=CB179,BZ137-CG137,""))</f>
        <v/>
      </c>
      <c r="CB221" s="2" t="str">
        <f aca="false">IF(OR(BZ137="",CH137=""),"",IF(BZ137-CH137&gt;=CC179,BZ137-CH137,""))</f>
        <v/>
      </c>
      <c r="CC221" s="2" t="str">
        <f aca="false">IF(OR(BZ137="",CI137=""),"",IF(BZ137-CI137&gt;=CD179,BZ137-CI137,""))</f>
        <v/>
      </c>
      <c r="CD221" s="2" t="str">
        <f aca="false">IF(OR(CA137="",CE137=""),"",IF(CA137-CE137&gt;=BZ179,CA137-CE137,""))</f>
        <v/>
      </c>
      <c r="CE221" s="2" t="str">
        <f aca="false">IF(OR(CA137="",CG137=""),"",IF(CA137-CG137&gt;=CB179,CA137-CG137,""))</f>
        <v/>
      </c>
      <c r="CF221" s="2" t="str">
        <f aca="false">IF(OR(CA137="",CH137=""),"",IF(CA137-CH137&gt;=CC179,CA137-CH137,""))</f>
        <v/>
      </c>
      <c r="CG221" s="2" t="str">
        <f aca="false">IF(OR(CA137="",CI137=""),"",IF(CA137-CI137&gt;=CD179,CA137-CI137,""))</f>
        <v/>
      </c>
      <c r="CH221" s="2" t="str">
        <f aca="false">IF(OR(CB137="",CE137=""),"",IF(CB137-CE137&gt;=BZ179,CB137-CE137,""))</f>
        <v/>
      </c>
      <c r="CI221" s="2" t="str">
        <f aca="false">IF(OR(CB137="",CF137=""),"",IF(CB137-CF137&gt;=CA179,CB137-CF137,""))</f>
        <v/>
      </c>
      <c r="CJ221" s="2" t="str">
        <f aca="false">IF(OR(CB137="",CH137=""),"",IF(CB137-CH137&gt;=CC179,CB137-CH137,""))</f>
        <v/>
      </c>
      <c r="CK221" s="2" t="str">
        <f aca="false">IF(OR(CB137="",CI137=""),"",IF(CB137-CI137&gt;=CD179,CB137-CI137,""))</f>
        <v/>
      </c>
      <c r="CL221" s="2" t="str">
        <f aca="false">IF(OR(CC137="",CE137=""),"",IF(CC137-CE137&gt;=BZ179,CC137-CE137,""))</f>
        <v/>
      </c>
      <c r="CM221" s="2" t="str">
        <f aca="false">IF(OR(CC137="",CF137=""),"",IF(CC137-CF137&gt;=CA179,CC137-CF137,""))</f>
        <v/>
      </c>
      <c r="CN221" s="2" t="str">
        <f aca="false">IF(OR(CC137="",CG137=""),"",IF(CC137-CG137&gt;=CB179,CC137-CG137,""))</f>
        <v/>
      </c>
      <c r="CO221" s="2" t="str">
        <f aca="false">IF(OR(CC137="",CI137=""),"",IF(CC137-CI137&gt;=CD179,CC137-CI137,""))</f>
        <v/>
      </c>
      <c r="CP221" s="2" t="str">
        <f aca="false">IF(OR(CD137="",CE137=""),"",IF(CD137-CE137&gt;=BZ179,CD137-CE137,""))</f>
        <v/>
      </c>
      <c r="CQ221" s="2" t="str">
        <f aca="false">IF(OR(CD137="",CF137=""),"",IF(CD137-CF137&gt;=CA179,CD137-CF137,""))</f>
        <v/>
      </c>
      <c r="CR221" s="2" t="str">
        <f aca="false">IF(OR(CD137="",CG137=""),"",IF(CD137-CG137&gt;=CB179,CD137-CG137,""))</f>
        <v/>
      </c>
      <c r="CS221" s="2" t="str">
        <f aca="false">IF(OR(CD137="",CH137=""),"",IF(CD137-CH137&gt;=CC179,CD137-CH137,""))</f>
        <v/>
      </c>
      <c r="CW221" s="2" t="str">
        <f aca="false">CW54</f>
        <v/>
      </c>
      <c r="CY221" s="2" t="str">
        <f aca="false">IF(OR(CY137="",DE137=""),"",IF(CY137-DE137&gt;=CZ179,CY137-DE137,""))</f>
        <v/>
      </c>
      <c r="CZ221" s="2" t="str">
        <f aca="false">IF(OR(CY137="",DF137=""),"",IF(CY137-DF137&gt;=DA179,CY137-DF137,""))</f>
        <v/>
      </c>
      <c r="DA221" s="2" t="str">
        <f aca="false">IF(OR(CY137="",DG137=""),"",IF(CY137-DG137&gt;=DB179,CY137-DG137,""))</f>
        <v/>
      </c>
      <c r="DB221" s="2" t="str">
        <f aca="false">IF(OR(CY137="",DH137=""),"",IF(CY137-DH137&gt;=DC179,CY137-DH137,""))</f>
        <v/>
      </c>
      <c r="DC221" s="2" t="str">
        <f aca="false">IF(OR(CZ137="",DD137=""),"",IF(CZ137-DD137&gt;=CY179,CZ137-DD137,""))</f>
        <v/>
      </c>
      <c r="DD221" s="2" t="str">
        <f aca="false">IF(OR(CZ137="",DF137=""),"",IF(CZ137-DF137&gt;=DA179,CZ137-DF137,""))</f>
        <v/>
      </c>
      <c r="DE221" s="2" t="str">
        <f aca="false">IF(OR(CZ137="",DG137=""),"",IF(CZ137-DG137&gt;=DB179,CZ137-DG137,""))</f>
        <v/>
      </c>
      <c r="DF221" s="2" t="str">
        <f aca="false">IF(OR(CZ137="",DH137=""),"",IF(CZ137-DH137&gt;=DC179,CZ137-DH137,""))</f>
        <v/>
      </c>
      <c r="DG221" s="2" t="str">
        <f aca="false">IF(OR(DA137="",DD137=""),"",IF(DA137-DD137&gt;=CY179,DA137-DD137,""))</f>
        <v/>
      </c>
      <c r="DH221" s="2" t="str">
        <f aca="false">IF(OR(DA137="",DE137=""),"",IF(DA137-DE137&gt;=CZ179,DA137-DE137,""))</f>
        <v/>
      </c>
      <c r="DI221" s="2" t="str">
        <f aca="false">IF(OR(DA137="",DG137=""),"",IF(DA137-DG137&gt;=DB179,DA137-DG137,""))</f>
        <v/>
      </c>
      <c r="DJ221" s="2" t="str">
        <f aca="false">IF(OR(DA137="",DH137=""),"",IF(DA137-DH137&gt;=DC179,DA137-DH137,""))</f>
        <v/>
      </c>
      <c r="DK221" s="2" t="str">
        <f aca="false">IF(OR(DB137="",DD137=""),"",IF(DB137-DD137&gt;=CY179,DB137-DD137,""))</f>
        <v/>
      </c>
      <c r="DL221" s="2" t="str">
        <f aca="false">IF(OR(DB137="",DE137=""),"",IF(DB137-DE137&gt;=CZ179,DB137-DE137,""))</f>
        <v/>
      </c>
      <c r="DM221" s="2" t="str">
        <f aca="false">IF(OR(DB137="",DF137=""),"",IF(DB137-DF137&gt;=DA179,DB137-DF137,""))</f>
        <v/>
      </c>
      <c r="DN221" s="2" t="str">
        <f aca="false">IF(OR(DB137="",DH137=""),"",IF(DB137-DH137&gt;=DC179,DB137-DH137,""))</f>
        <v/>
      </c>
      <c r="DO221" s="2" t="str">
        <f aca="false">IF(OR(DC137="",DD137=""),"",IF(DC137-DD137&gt;=CY179,DC137-DD137,""))</f>
        <v/>
      </c>
      <c r="DP221" s="2" t="str">
        <f aca="false">IF(OR(DC137="",DE137=""),"",IF(DC137-DE137&gt;=CZ179,DC137-DE137,""))</f>
        <v/>
      </c>
      <c r="DQ221" s="2" t="str">
        <f aca="false">IF(OR(DC137="",DF137=""),"",IF(DC137-DF137&gt;=DA179,DC137-DF137,""))</f>
        <v/>
      </c>
      <c r="DR221" s="2" t="str">
        <f aca="false">IF(OR(DC137="",DG137=""),"",IF(DC137-DG137&gt;=DB179,DC137-DG137,""))</f>
        <v/>
      </c>
    </row>
    <row r="222" customFormat="false" ht="15" hidden="false" customHeight="true" outlineLevel="0" collapsed="false">
      <c r="A222" s="2" t="str">
        <f aca="false">A55</f>
        <v/>
      </c>
      <c r="C222" s="2" t="str">
        <f aca="false">IF(OR(C138="",I138=""),"",IF(C138-I138&gt;=D180,C138-I138,""))</f>
        <v/>
      </c>
      <c r="D222" s="2" t="str">
        <f aca="false">IF(OR(C138="",J138=""),"",IF(C138-J138&gt;=E180,C138-J138,""))</f>
        <v/>
      </c>
      <c r="E222" s="2" t="str">
        <f aca="false">IF(OR(C138="",K138=""),"",IF(C138-K138&gt;=F180,C138-K138,""))</f>
        <v/>
      </c>
      <c r="F222" s="2" t="str">
        <f aca="false">IF(OR(C138="",L138=""),"",IF(C138-L138&gt;=G180,C138-L138,""))</f>
        <v/>
      </c>
      <c r="G222" s="2" t="str">
        <f aca="false">IF(OR(D138="",H138=""),"",IF(D138-H138&gt;=C180,D138-H138,""))</f>
        <v/>
      </c>
      <c r="H222" s="2" t="str">
        <f aca="false">IF(OR(D138="",J138=""),"",IF(D138-J138&gt;=E180,D138-J138,""))</f>
        <v/>
      </c>
      <c r="I222" s="2" t="str">
        <f aca="false">IF(OR(D138="",K138=""),"",IF(D138-K138&gt;=F180,D138-K138,""))</f>
        <v/>
      </c>
      <c r="J222" s="2" t="str">
        <f aca="false">IF(OR(D138="",L138=""),"",IF(D138-L138&gt;=G180,D138-L138,""))</f>
        <v/>
      </c>
      <c r="K222" s="2" t="str">
        <f aca="false">IF(OR(E138="",H138=""),"",IF(E138-H138&gt;=C180,E138-H138,""))</f>
        <v/>
      </c>
      <c r="L222" s="2" t="str">
        <f aca="false">IF(OR(E138="",I138=""),"",IF(E138-I138&gt;=D180,E138-I138,""))</f>
        <v/>
      </c>
      <c r="M222" s="2" t="str">
        <f aca="false">IF(OR(E138="",K138=""),"",IF(E138-K138&gt;=F180,E138-K138,""))</f>
        <v/>
      </c>
      <c r="N222" s="2" t="str">
        <f aca="false">IF(OR(E138="",L138=""),"",IF(E138-L138&gt;=G180,E138-L138,""))</f>
        <v/>
      </c>
      <c r="O222" s="2" t="str">
        <f aca="false">IF(OR(F138="",H138=""),"",IF(F138-H138&gt;=C180,F138-H138,""))</f>
        <v/>
      </c>
      <c r="P222" s="2" t="str">
        <f aca="false">IF(OR(F138="",I138=""),"",IF(F138-I138&gt;=D180,F138-I138,""))</f>
        <v/>
      </c>
      <c r="Q222" s="2" t="str">
        <f aca="false">IF(OR(F138="",J138=""),"",IF(F138-J138&gt;=E180,F138-J138,""))</f>
        <v/>
      </c>
      <c r="R222" s="2" t="str">
        <f aca="false">IF(OR(F138="",L138=""),"",IF(F138-L138&gt;=G180,F138-L138,""))</f>
        <v/>
      </c>
      <c r="S222" s="2" t="str">
        <f aca="false">IF(OR(G138="",H138=""),"",IF(G138-H138&gt;=C180,G138-H138,""))</f>
        <v/>
      </c>
      <c r="T222" s="2" t="str">
        <f aca="false">IF(OR(G138="",I138=""),"",IF(G138-I138&gt;=D180,G138-I138,""))</f>
        <v/>
      </c>
      <c r="U222" s="2" t="str">
        <f aca="false">IF(OR(G138="",J138=""),"",IF(G138-J138&gt;=E180,G138-J138,""))</f>
        <v/>
      </c>
      <c r="V222" s="2" t="str">
        <f aca="false">IF(OR(G138="",K138=""),"",IF(G138-K138&gt;=F180,G138-K138,""))</f>
        <v/>
      </c>
      <c r="Z222" s="2" t="str">
        <f aca="false">Z55</f>
        <v/>
      </c>
      <c r="AB222" s="2" t="str">
        <f aca="false">IF(OR(AB138="",AH138=""),"",IF(AB138-AH138&gt;=AC180,AB138-AH138,""))</f>
        <v/>
      </c>
      <c r="AC222" s="2" t="str">
        <f aca="false">IF(OR(AB138="",AI138=""),"",IF(AB138-AI138&gt;=AD180,AB138-AI138,""))</f>
        <v/>
      </c>
      <c r="AD222" s="2" t="str">
        <f aca="false">IF(OR(AB138="",AJ138=""),"",IF(AB138-AJ138&gt;=AE180,AB138-AJ138,""))</f>
        <v/>
      </c>
      <c r="AE222" s="2" t="str">
        <f aca="false">IF(OR(AB138="",AK138=""),"",IF(AB138-AK138&gt;=AF180,AB138-AK138,""))</f>
        <v/>
      </c>
      <c r="AF222" s="2" t="str">
        <f aca="false">IF(OR(AC138="",AG138=""),"",IF(AC138-AG138&gt;=AB180,AC138-AG138,""))</f>
        <v/>
      </c>
      <c r="AG222" s="2" t="str">
        <f aca="false">IF(OR(AC138="",AI138=""),"",IF(AC138-AI138&gt;=AD180,AC138-AI138,""))</f>
        <v/>
      </c>
      <c r="AH222" s="2" t="str">
        <f aca="false">IF(OR(AC138="",AJ138=""),"",IF(AC138-AJ138&gt;=AE180,AC138-AJ138,""))</f>
        <v/>
      </c>
      <c r="AI222" s="2" t="str">
        <f aca="false">IF(OR(AC138="",AK138=""),"",IF(AC138-AK138&gt;=AF180,AC138-AK138,""))</f>
        <v/>
      </c>
      <c r="AJ222" s="2" t="str">
        <f aca="false">IF(OR(AD138="",AG138=""),"",IF(AD138-AG138&gt;=AB180,AD138-AG138,""))</f>
        <v/>
      </c>
      <c r="AK222" s="2" t="str">
        <f aca="false">IF(OR(AD138="",AH138=""),"",IF(AD138-AH138&gt;=AC180,AD138-AH138,""))</f>
        <v/>
      </c>
      <c r="AL222" s="2" t="str">
        <f aca="false">IF(OR(AD138="",AJ138=""),"",IF(AD138-AJ138&gt;=AE180,AD138-AJ138,""))</f>
        <v/>
      </c>
      <c r="AM222" s="2" t="str">
        <f aca="false">IF(OR(AD138="",AK138=""),"",IF(AD138-AK138&gt;=AF180,AD138-AK138,""))</f>
        <v/>
      </c>
      <c r="AN222" s="2" t="str">
        <f aca="false">IF(OR(AE138="",AG138=""),"",IF(AE138-AG138&gt;=AB180,AE138-AG138,""))</f>
        <v/>
      </c>
      <c r="AO222" s="2" t="str">
        <f aca="false">IF(OR(AE138="",AH138=""),"",IF(AE138-AH138&gt;=AC180,AE138-AH138,""))</f>
        <v/>
      </c>
      <c r="AP222" s="2" t="str">
        <f aca="false">IF(OR(AE138="",AI138=""),"",IF(AE138-AI138&gt;=AD180,AE138-AI138,""))</f>
        <v/>
      </c>
      <c r="AQ222" s="2" t="str">
        <f aca="false">IF(OR(AE138="",AK138=""),"",IF(AE138-AK138&gt;=AF180,AE138-AK138,""))</f>
        <v/>
      </c>
      <c r="AR222" s="2" t="str">
        <f aca="false">IF(OR(AF138="",AG138=""),"",IF(AF138-AG138&gt;=AB180,AF138-AG138,""))</f>
        <v/>
      </c>
      <c r="AS222" s="2" t="str">
        <f aca="false">IF(OR(AF138="",AH138=""),"",IF(AF138-AH138&gt;=AC180,AF138-AH138,""))</f>
        <v/>
      </c>
      <c r="AT222" s="2" t="str">
        <f aca="false">IF(OR(AF138="",AI138=""),"",IF(AF138-AI138&gt;=AD180,AF138-AI138,""))</f>
        <v/>
      </c>
      <c r="AU222" s="2" t="str">
        <f aca="false">IF(OR(AF138="",AJ138=""),"",IF(AF138-AJ138&gt;=AE180,AF138-AJ138,""))</f>
        <v/>
      </c>
      <c r="AY222" s="2" t="str">
        <f aca="false">AY55</f>
        <v/>
      </c>
      <c r="BA222" s="2" t="str">
        <f aca="false">IF(OR(BA138="",BG138=""),"",IF(BA138-BG138&gt;=BB180,BA138-BG138,""))</f>
        <v/>
      </c>
      <c r="BB222" s="2" t="str">
        <f aca="false">IF(OR(BA138="",BH138=""),"",IF(BA138-BH138&gt;=BC180,BA138-BH138,""))</f>
        <v/>
      </c>
      <c r="BC222" s="2" t="str">
        <f aca="false">IF(OR(BA138="",BI138=""),"",IF(BA138-BI138&gt;=BD180,BA138-BI138,""))</f>
        <v/>
      </c>
      <c r="BD222" s="2" t="str">
        <f aca="false">IF(OR(BA138="",BJ138=""),"",IF(BA138-BJ138&gt;=BE180,BA138-BJ138,""))</f>
        <v/>
      </c>
      <c r="BE222" s="2" t="str">
        <f aca="false">IF(OR(BB138="",BF138=""),"",IF(BB138-BF138&gt;=BA180,BB138-BF138,""))</f>
        <v/>
      </c>
      <c r="BF222" s="2" t="str">
        <f aca="false">IF(OR(BB138="",BH138=""),"",IF(BB138-BH138&gt;=BC180,BB138-BH138,""))</f>
        <v/>
      </c>
      <c r="BG222" s="2" t="str">
        <f aca="false">IF(OR(BB138="",BI138=""),"",IF(BB138-BI138&gt;=BD180,BB138-BI138,""))</f>
        <v/>
      </c>
      <c r="BH222" s="2" t="str">
        <f aca="false">IF(OR(BB138="",BJ138=""),"",IF(BB138-BJ138&gt;=BE180,BB138-BJ138,""))</f>
        <v/>
      </c>
      <c r="BI222" s="2" t="str">
        <f aca="false">IF(OR(BC138="",BF138=""),"",IF(BC138-BF138&gt;=BA180,BC138-BF138,""))</f>
        <v/>
      </c>
      <c r="BJ222" s="2" t="str">
        <f aca="false">IF(OR(BC138="",BG138=""),"",IF(BC138-BG138&gt;=BB180,BC138-BG138,""))</f>
        <v/>
      </c>
      <c r="BK222" s="2" t="str">
        <f aca="false">IF(OR(BC138="",BI138=""),"",IF(BC138-BI138&gt;=BD180,BC138-BI138,""))</f>
        <v/>
      </c>
      <c r="BL222" s="2" t="str">
        <f aca="false">IF(OR(BC138="",BJ138=""),"",IF(BC138-BJ138&gt;=BE180,BC138-BJ138,""))</f>
        <v/>
      </c>
      <c r="BM222" s="2" t="str">
        <f aca="false">IF(OR(BD138="",BF138=""),"",IF(BD138-BF138&gt;=BA180,BD138-BF138,""))</f>
        <v/>
      </c>
      <c r="BN222" s="2" t="str">
        <f aca="false">IF(OR(BD138="",BG138=""),"",IF(BD138-BG138&gt;=BB180,BD138-BG138,""))</f>
        <v/>
      </c>
      <c r="BO222" s="2" t="str">
        <f aca="false">IF(OR(BD138="",BH138=""),"",IF(BD138-BH138&gt;=BC180,BD138-BH138,""))</f>
        <v/>
      </c>
      <c r="BP222" s="2" t="str">
        <f aca="false">IF(OR(BD138="",BJ138=""),"",IF(BD138-BJ138&gt;=BE180,BD138-BJ138,""))</f>
        <v/>
      </c>
      <c r="BQ222" s="2" t="str">
        <f aca="false">IF(OR(BE138="",BF138=""),"",IF(BE138-BF138&gt;=BA180,BE138-BF138,""))</f>
        <v/>
      </c>
      <c r="BR222" s="2" t="str">
        <f aca="false">IF(OR(BE138="",BG138=""),"",IF(BE138-BG138&gt;=BB180,BE138-BG138,""))</f>
        <v/>
      </c>
      <c r="BS222" s="2" t="str">
        <f aca="false">IF(OR(BE138="",BH138=""),"",IF(BE138-BH138&gt;=BC180,BE138-BH138,""))</f>
        <v/>
      </c>
      <c r="BT222" s="2" t="str">
        <f aca="false">IF(OR(BE138="",BI138=""),"",IF(BE138-BI138&gt;=BD180,BE138-BI138,""))</f>
        <v/>
      </c>
      <c r="BX222" s="2" t="str">
        <f aca="false">BX55</f>
        <v/>
      </c>
      <c r="BZ222" s="2" t="str">
        <f aca="false">IF(OR(BZ138="",CF138=""),"",IF(BZ138-CF138&gt;=CA180,BZ138-CF138,""))</f>
        <v/>
      </c>
      <c r="CA222" s="2" t="str">
        <f aca="false">IF(OR(BZ138="",CG138=""),"",IF(BZ138-CG138&gt;=CB180,BZ138-CG138,""))</f>
        <v/>
      </c>
      <c r="CB222" s="2" t="str">
        <f aca="false">IF(OR(BZ138="",CH138=""),"",IF(BZ138-CH138&gt;=CC180,BZ138-CH138,""))</f>
        <v/>
      </c>
      <c r="CC222" s="2" t="str">
        <f aca="false">IF(OR(BZ138="",CI138=""),"",IF(BZ138-CI138&gt;=CD180,BZ138-CI138,""))</f>
        <v/>
      </c>
      <c r="CD222" s="2" t="str">
        <f aca="false">IF(OR(CA138="",CE138=""),"",IF(CA138-CE138&gt;=BZ180,CA138-CE138,""))</f>
        <v/>
      </c>
      <c r="CE222" s="2" t="str">
        <f aca="false">IF(OR(CA138="",CG138=""),"",IF(CA138-CG138&gt;=CB180,CA138-CG138,""))</f>
        <v/>
      </c>
      <c r="CF222" s="2" t="str">
        <f aca="false">IF(OR(CA138="",CH138=""),"",IF(CA138-CH138&gt;=CC180,CA138-CH138,""))</f>
        <v/>
      </c>
      <c r="CG222" s="2" t="str">
        <f aca="false">IF(OR(CA138="",CI138=""),"",IF(CA138-CI138&gt;=CD180,CA138-CI138,""))</f>
        <v/>
      </c>
      <c r="CH222" s="2" t="str">
        <f aca="false">IF(OR(CB138="",CE138=""),"",IF(CB138-CE138&gt;=BZ180,CB138-CE138,""))</f>
        <v/>
      </c>
      <c r="CI222" s="2" t="str">
        <f aca="false">IF(OR(CB138="",CF138=""),"",IF(CB138-CF138&gt;=CA180,CB138-CF138,""))</f>
        <v/>
      </c>
      <c r="CJ222" s="2" t="str">
        <f aca="false">IF(OR(CB138="",CH138=""),"",IF(CB138-CH138&gt;=CC180,CB138-CH138,""))</f>
        <v/>
      </c>
      <c r="CK222" s="2" t="str">
        <f aca="false">IF(OR(CB138="",CI138=""),"",IF(CB138-CI138&gt;=CD180,CB138-CI138,""))</f>
        <v/>
      </c>
      <c r="CL222" s="2" t="str">
        <f aca="false">IF(OR(CC138="",CE138=""),"",IF(CC138-CE138&gt;=BZ180,CC138-CE138,""))</f>
        <v/>
      </c>
      <c r="CM222" s="2" t="str">
        <f aca="false">IF(OR(CC138="",CF138=""),"",IF(CC138-CF138&gt;=CA180,CC138-CF138,""))</f>
        <v/>
      </c>
      <c r="CN222" s="2" t="str">
        <f aca="false">IF(OR(CC138="",CG138=""),"",IF(CC138-CG138&gt;=CB180,CC138-CG138,""))</f>
        <v/>
      </c>
      <c r="CO222" s="2" t="str">
        <f aca="false">IF(OR(CC138="",CI138=""),"",IF(CC138-CI138&gt;=CD180,CC138-CI138,""))</f>
        <v/>
      </c>
      <c r="CP222" s="2" t="str">
        <f aca="false">IF(OR(CD138="",CE138=""),"",IF(CD138-CE138&gt;=BZ180,CD138-CE138,""))</f>
        <v/>
      </c>
      <c r="CQ222" s="2" t="str">
        <f aca="false">IF(OR(CD138="",CF138=""),"",IF(CD138-CF138&gt;=CA180,CD138-CF138,""))</f>
        <v/>
      </c>
      <c r="CR222" s="2" t="str">
        <f aca="false">IF(OR(CD138="",CG138=""),"",IF(CD138-CG138&gt;=CB180,CD138-CG138,""))</f>
        <v/>
      </c>
      <c r="CS222" s="2" t="str">
        <f aca="false">IF(OR(CD138="",CH138=""),"",IF(CD138-CH138&gt;=CC180,CD138-CH138,""))</f>
        <v/>
      </c>
      <c r="CW222" s="2" t="str">
        <f aca="false">CW55</f>
        <v/>
      </c>
      <c r="CY222" s="2" t="str">
        <f aca="false">IF(OR(CY138="",DE138=""),"",IF(CY138-DE138&gt;=CZ180,CY138-DE138,""))</f>
        <v/>
      </c>
      <c r="CZ222" s="2" t="str">
        <f aca="false">IF(OR(CY138="",DF138=""),"",IF(CY138-DF138&gt;=DA180,CY138-DF138,""))</f>
        <v/>
      </c>
      <c r="DA222" s="2" t="str">
        <f aca="false">IF(OR(CY138="",DG138=""),"",IF(CY138-DG138&gt;=DB180,CY138-DG138,""))</f>
        <v/>
      </c>
      <c r="DB222" s="2" t="str">
        <f aca="false">IF(OR(CY138="",DH138=""),"",IF(CY138-DH138&gt;=DC180,CY138-DH138,""))</f>
        <v/>
      </c>
      <c r="DC222" s="2" t="str">
        <f aca="false">IF(OR(CZ138="",DD138=""),"",IF(CZ138-DD138&gt;=CY180,CZ138-DD138,""))</f>
        <v/>
      </c>
      <c r="DD222" s="2" t="str">
        <f aca="false">IF(OR(CZ138="",DF138=""),"",IF(CZ138-DF138&gt;=DA180,CZ138-DF138,""))</f>
        <v/>
      </c>
      <c r="DE222" s="2" t="str">
        <f aca="false">IF(OR(CZ138="",DG138=""),"",IF(CZ138-DG138&gt;=DB180,CZ138-DG138,""))</f>
        <v/>
      </c>
      <c r="DF222" s="2" t="str">
        <f aca="false">IF(OR(CZ138="",DH138=""),"",IF(CZ138-DH138&gt;=DC180,CZ138-DH138,""))</f>
        <v/>
      </c>
      <c r="DG222" s="2" t="str">
        <f aca="false">IF(OR(DA138="",DD138=""),"",IF(DA138-DD138&gt;=CY180,DA138-DD138,""))</f>
        <v/>
      </c>
      <c r="DH222" s="2" t="str">
        <f aca="false">IF(OR(DA138="",DE138=""),"",IF(DA138-DE138&gt;=CZ180,DA138-DE138,""))</f>
        <v/>
      </c>
      <c r="DI222" s="2" t="str">
        <f aca="false">IF(OR(DA138="",DG138=""),"",IF(DA138-DG138&gt;=DB180,DA138-DG138,""))</f>
        <v/>
      </c>
      <c r="DJ222" s="2" t="str">
        <f aca="false">IF(OR(DA138="",DH138=""),"",IF(DA138-DH138&gt;=DC180,DA138-DH138,""))</f>
        <v/>
      </c>
      <c r="DK222" s="2" t="str">
        <f aca="false">IF(OR(DB138="",DD138=""),"",IF(DB138-DD138&gt;=CY180,DB138-DD138,""))</f>
        <v/>
      </c>
      <c r="DL222" s="2" t="str">
        <f aca="false">IF(OR(DB138="",DE138=""),"",IF(DB138-DE138&gt;=CZ180,DB138-DE138,""))</f>
        <v/>
      </c>
      <c r="DM222" s="2" t="str">
        <f aca="false">IF(OR(DB138="",DF138=""),"",IF(DB138-DF138&gt;=DA180,DB138-DF138,""))</f>
        <v/>
      </c>
      <c r="DN222" s="2" t="str">
        <f aca="false">IF(OR(DB138="",DH138=""),"",IF(DB138-DH138&gt;=DC180,DB138-DH138,""))</f>
        <v/>
      </c>
      <c r="DO222" s="2" t="str">
        <f aca="false">IF(OR(DC138="",DD138=""),"",IF(DC138-DD138&gt;=CY180,DC138-DD138,""))</f>
        <v/>
      </c>
      <c r="DP222" s="2" t="str">
        <f aca="false">IF(OR(DC138="",DE138=""),"",IF(DC138-DE138&gt;=CZ180,DC138-DE138,""))</f>
        <v/>
      </c>
      <c r="DQ222" s="2" t="str">
        <f aca="false">IF(OR(DC138="",DF138=""),"",IF(DC138-DF138&gt;=DA180,DC138-DF138,""))</f>
        <v/>
      </c>
      <c r="DR222" s="2" t="str">
        <f aca="false">IF(OR(DC138="",DG138=""),"",IF(DC138-DG138&gt;=DB180,DC138-DG138,""))</f>
        <v/>
      </c>
    </row>
    <row r="223" customFormat="false" ht="15" hidden="false" customHeight="true" outlineLevel="0" collapsed="false">
      <c r="A223" s="2" t="str">
        <f aca="false">A56</f>
        <v/>
      </c>
      <c r="C223" s="2" t="str">
        <f aca="false">IF(OR(C139="",I139=""),"",IF(C139-I139&gt;=D181,C139-I139,""))</f>
        <v/>
      </c>
      <c r="D223" s="2" t="str">
        <f aca="false">IF(OR(C139="",J139=""),"",IF(C139-J139&gt;=E181,C139-J139,""))</f>
        <v/>
      </c>
      <c r="E223" s="2" t="str">
        <f aca="false">IF(OR(C139="",K139=""),"",IF(C139-K139&gt;=F181,C139-K139,""))</f>
        <v/>
      </c>
      <c r="F223" s="2" t="str">
        <f aca="false">IF(OR(C139="",L139=""),"",IF(C139-L139&gt;=G181,C139-L139,""))</f>
        <v/>
      </c>
      <c r="G223" s="2" t="str">
        <f aca="false">IF(OR(D139="",H139=""),"",IF(D139-H139&gt;=C181,D139-H139,""))</f>
        <v/>
      </c>
      <c r="H223" s="2" t="str">
        <f aca="false">IF(OR(D139="",J139=""),"",IF(D139-J139&gt;=E181,D139-J139,""))</f>
        <v/>
      </c>
      <c r="I223" s="2" t="str">
        <f aca="false">IF(OR(D139="",K139=""),"",IF(D139-K139&gt;=F181,D139-K139,""))</f>
        <v/>
      </c>
      <c r="J223" s="2" t="str">
        <f aca="false">IF(OR(D139="",L139=""),"",IF(D139-L139&gt;=G181,D139-L139,""))</f>
        <v/>
      </c>
      <c r="K223" s="2" t="str">
        <f aca="false">IF(OR(E139="",H139=""),"",IF(E139-H139&gt;=C181,E139-H139,""))</f>
        <v/>
      </c>
      <c r="L223" s="2" t="str">
        <f aca="false">IF(OR(E139="",I139=""),"",IF(E139-I139&gt;=D181,E139-I139,""))</f>
        <v/>
      </c>
      <c r="M223" s="2" t="str">
        <f aca="false">IF(OR(E139="",K139=""),"",IF(E139-K139&gt;=F181,E139-K139,""))</f>
        <v/>
      </c>
      <c r="N223" s="2" t="str">
        <f aca="false">IF(OR(E139="",L139=""),"",IF(E139-L139&gt;=G181,E139-L139,""))</f>
        <v/>
      </c>
      <c r="O223" s="2" t="str">
        <f aca="false">IF(OR(F139="",H139=""),"",IF(F139-H139&gt;=C181,F139-H139,""))</f>
        <v/>
      </c>
      <c r="P223" s="2" t="str">
        <f aca="false">IF(OR(F139="",I139=""),"",IF(F139-I139&gt;=D181,F139-I139,""))</f>
        <v/>
      </c>
      <c r="Q223" s="2" t="str">
        <f aca="false">IF(OR(F139="",J139=""),"",IF(F139-J139&gt;=E181,F139-J139,""))</f>
        <v/>
      </c>
      <c r="R223" s="2" t="str">
        <f aca="false">IF(OR(F139="",L139=""),"",IF(F139-L139&gt;=G181,F139-L139,""))</f>
        <v/>
      </c>
      <c r="S223" s="2" t="str">
        <f aca="false">IF(OR(G139="",H139=""),"",IF(G139-H139&gt;=C181,G139-H139,""))</f>
        <v/>
      </c>
      <c r="T223" s="2" t="str">
        <f aca="false">IF(OR(G139="",I139=""),"",IF(G139-I139&gt;=D181,G139-I139,""))</f>
        <v/>
      </c>
      <c r="U223" s="2" t="str">
        <f aca="false">IF(OR(G139="",J139=""),"",IF(G139-J139&gt;=E181,G139-J139,""))</f>
        <v/>
      </c>
      <c r="V223" s="2" t="str">
        <f aca="false">IF(OR(G139="",K139=""),"",IF(G139-K139&gt;=F181,G139-K139,""))</f>
        <v/>
      </c>
      <c r="Z223" s="2" t="str">
        <f aca="false">Z56</f>
        <v/>
      </c>
      <c r="AB223" s="2" t="str">
        <f aca="false">IF(OR(AB139="",AH139=""),"",IF(AB139-AH139&gt;=AC181,AB139-AH139,""))</f>
        <v/>
      </c>
      <c r="AC223" s="2" t="str">
        <f aca="false">IF(OR(AB139="",AI139=""),"",IF(AB139-AI139&gt;=AD181,AB139-AI139,""))</f>
        <v/>
      </c>
      <c r="AD223" s="2" t="str">
        <f aca="false">IF(OR(AB139="",AJ139=""),"",IF(AB139-AJ139&gt;=AE181,AB139-AJ139,""))</f>
        <v/>
      </c>
      <c r="AE223" s="2" t="str">
        <f aca="false">IF(OR(AB139="",AK139=""),"",IF(AB139-AK139&gt;=AF181,AB139-AK139,""))</f>
        <v/>
      </c>
      <c r="AF223" s="2" t="str">
        <f aca="false">IF(OR(AC139="",AG139=""),"",IF(AC139-AG139&gt;=AB181,AC139-AG139,""))</f>
        <v/>
      </c>
      <c r="AG223" s="2" t="str">
        <f aca="false">IF(OR(AC139="",AI139=""),"",IF(AC139-AI139&gt;=AD181,AC139-AI139,""))</f>
        <v/>
      </c>
      <c r="AH223" s="2" t="str">
        <f aca="false">IF(OR(AC139="",AJ139=""),"",IF(AC139-AJ139&gt;=AE181,AC139-AJ139,""))</f>
        <v/>
      </c>
      <c r="AI223" s="2" t="str">
        <f aca="false">IF(OR(AC139="",AK139=""),"",IF(AC139-AK139&gt;=AF181,AC139-AK139,""))</f>
        <v/>
      </c>
      <c r="AJ223" s="2" t="str">
        <f aca="false">IF(OR(AD139="",AG139=""),"",IF(AD139-AG139&gt;=AB181,AD139-AG139,""))</f>
        <v/>
      </c>
      <c r="AK223" s="2" t="str">
        <f aca="false">IF(OR(AD139="",AH139=""),"",IF(AD139-AH139&gt;=AC181,AD139-AH139,""))</f>
        <v/>
      </c>
      <c r="AL223" s="2" t="str">
        <f aca="false">IF(OR(AD139="",AJ139=""),"",IF(AD139-AJ139&gt;=AE181,AD139-AJ139,""))</f>
        <v/>
      </c>
      <c r="AM223" s="2" t="str">
        <f aca="false">IF(OR(AD139="",AK139=""),"",IF(AD139-AK139&gt;=AF181,AD139-AK139,""))</f>
        <v/>
      </c>
      <c r="AN223" s="2" t="str">
        <f aca="false">IF(OR(AE139="",AG139=""),"",IF(AE139-AG139&gt;=AB181,AE139-AG139,""))</f>
        <v/>
      </c>
      <c r="AO223" s="2" t="str">
        <f aca="false">IF(OR(AE139="",AH139=""),"",IF(AE139-AH139&gt;=AC181,AE139-AH139,""))</f>
        <v/>
      </c>
      <c r="AP223" s="2" t="str">
        <f aca="false">IF(OR(AE139="",AI139=""),"",IF(AE139-AI139&gt;=AD181,AE139-AI139,""))</f>
        <v/>
      </c>
      <c r="AQ223" s="2" t="str">
        <f aca="false">IF(OR(AE139="",AK139=""),"",IF(AE139-AK139&gt;=AF181,AE139-AK139,""))</f>
        <v/>
      </c>
      <c r="AR223" s="2" t="str">
        <f aca="false">IF(OR(AF139="",AG139=""),"",IF(AF139-AG139&gt;=AB181,AF139-AG139,""))</f>
        <v/>
      </c>
      <c r="AS223" s="2" t="str">
        <f aca="false">IF(OR(AF139="",AH139=""),"",IF(AF139-AH139&gt;=AC181,AF139-AH139,""))</f>
        <v/>
      </c>
      <c r="AT223" s="2" t="str">
        <f aca="false">IF(OR(AF139="",AI139=""),"",IF(AF139-AI139&gt;=AD181,AF139-AI139,""))</f>
        <v/>
      </c>
      <c r="AU223" s="2" t="str">
        <f aca="false">IF(OR(AF139="",AJ139=""),"",IF(AF139-AJ139&gt;=AE181,AF139-AJ139,""))</f>
        <v/>
      </c>
      <c r="AY223" s="2" t="str">
        <f aca="false">AY56</f>
        <v/>
      </c>
      <c r="BA223" s="2" t="str">
        <f aca="false">IF(OR(BA139="",BG139=""),"",IF(BA139-BG139&gt;=BB181,BA139-BG139,""))</f>
        <v/>
      </c>
      <c r="BB223" s="2" t="str">
        <f aca="false">IF(OR(BA139="",BH139=""),"",IF(BA139-BH139&gt;=BC181,BA139-BH139,""))</f>
        <v/>
      </c>
      <c r="BC223" s="2" t="str">
        <f aca="false">IF(OR(BA139="",BI139=""),"",IF(BA139-BI139&gt;=BD181,BA139-BI139,""))</f>
        <v/>
      </c>
      <c r="BD223" s="2" t="str">
        <f aca="false">IF(OR(BA139="",BJ139=""),"",IF(BA139-BJ139&gt;=BE181,BA139-BJ139,""))</f>
        <v/>
      </c>
      <c r="BE223" s="2" t="str">
        <f aca="false">IF(OR(BB139="",BF139=""),"",IF(BB139-BF139&gt;=BA181,BB139-BF139,""))</f>
        <v/>
      </c>
      <c r="BF223" s="2" t="str">
        <f aca="false">IF(OR(BB139="",BH139=""),"",IF(BB139-BH139&gt;=BC181,BB139-BH139,""))</f>
        <v/>
      </c>
      <c r="BG223" s="2" t="str">
        <f aca="false">IF(OR(BB139="",BI139=""),"",IF(BB139-BI139&gt;=BD181,BB139-BI139,""))</f>
        <v/>
      </c>
      <c r="BH223" s="2" t="str">
        <f aca="false">IF(OR(BB139="",BJ139=""),"",IF(BB139-BJ139&gt;=BE181,BB139-BJ139,""))</f>
        <v/>
      </c>
      <c r="BI223" s="2" t="str">
        <f aca="false">IF(OR(BC139="",BF139=""),"",IF(BC139-BF139&gt;=BA181,BC139-BF139,""))</f>
        <v/>
      </c>
      <c r="BJ223" s="2" t="str">
        <f aca="false">IF(OR(BC139="",BG139=""),"",IF(BC139-BG139&gt;=BB181,BC139-BG139,""))</f>
        <v/>
      </c>
      <c r="BK223" s="2" t="str">
        <f aca="false">IF(OR(BC139="",BI139=""),"",IF(BC139-BI139&gt;=BD181,BC139-BI139,""))</f>
        <v/>
      </c>
      <c r="BL223" s="2" t="str">
        <f aca="false">IF(OR(BC139="",BJ139=""),"",IF(BC139-BJ139&gt;=BE181,BC139-BJ139,""))</f>
        <v/>
      </c>
      <c r="BM223" s="2" t="str">
        <f aca="false">IF(OR(BD139="",BF139=""),"",IF(BD139-BF139&gt;=BA181,BD139-BF139,""))</f>
        <v/>
      </c>
      <c r="BN223" s="2" t="str">
        <f aca="false">IF(OR(BD139="",BG139=""),"",IF(BD139-BG139&gt;=BB181,BD139-BG139,""))</f>
        <v/>
      </c>
      <c r="BO223" s="2" t="str">
        <f aca="false">IF(OR(BD139="",BH139=""),"",IF(BD139-BH139&gt;=BC181,BD139-BH139,""))</f>
        <v/>
      </c>
      <c r="BP223" s="2" t="str">
        <f aca="false">IF(OR(BD139="",BJ139=""),"",IF(BD139-BJ139&gt;=BE181,BD139-BJ139,""))</f>
        <v/>
      </c>
      <c r="BQ223" s="2" t="str">
        <f aca="false">IF(OR(BE139="",BF139=""),"",IF(BE139-BF139&gt;=BA181,BE139-BF139,""))</f>
        <v/>
      </c>
      <c r="BR223" s="2" t="str">
        <f aca="false">IF(OR(BE139="",BG139=""),"",IF(BE139-BG139&gt;=BB181,BE139-BG139,""))</f>
        <v/>
      </c>
      <c r="BS223" s="2" t="str">
        <f aca="false">IF(OR(BE139="",BH139=""),"",IF(BE139-BH139&gt;=BC181,BE139-BH139,""))</f>
        <v/>
      </c>
      <c r="BT223" s="2" t="str">
        <f aca="false">IF(OR(BE139="",BI139=""),"",IF(BE139-BI139&gt;=BD181,BE139-BI139,""))</f>
        <v/>
      </c>
      <c r="BX223" s="2" t="str">
        <f aca="false">BX56</f>
        <v/>
      </c>
      <c r="BZ223" s="2" t="str">
        <f aca="false">IF(OR(BZ139="",CF139=""),"",IF(BZ139-CF139&gt;=CA181,BZ139-CF139,""))</f>
        <v/>
      </c>
      <c r="CA223" s="2" t="str">
        <f aca="false">IF(OR(BZ139="",CG139=""),"",IF(BZ139-CG139&gt;=CB181,BZ139-CG139,""))</f>
        <v/>
      </c>
      <c r="CB223" s="2" t="str">
        <f aca="false">IF(OR(BZ139="",CH139=""),"",IF(BZ139-CH139&gt;=CC181,BZ139-CH139,""))</f>
        <v/>
      </c>
      <c r="CC223" s="2" t="str">
        <f aca="false">IF(OR(BZ139="",CI139=""),"",IF(BZ139-CI139&gt;=CD181,BZ139-CI139,""))</f>
        <v/>
      </c>
      <c r="CD223" s="2" t="str">
        <f aca="false">IF(OR(CA139="",CE139=""),"",IF(CA139-CE139&gt;=BZ181,CA139-CE139,""))</f>
        <v/>
      </c>
      <c r="CE223" s="2" t="str">
        <f aca="false">IF(OR(CA139="",CG139=""),"",IF(CA139-CG139&gt;=CB181,CA139-CG139,""))</f>
        <v/>
      </c>
      <c r="CF223" s="2" t="str">
        <f aca="false">IF(OR(CA139="",CH139=""),"",IF(CA139-CH139&gt;=CC181,CA139-CH139,""))</f>
        <v/>
      </c>
      <c r="CG223" s="2" t="str">
        <f aca="false">IF(OR(CA139="",CI139=""),"",IF(CA139-CI139&gt;=CD181,CA139-CI139,""))</f>
        <v/>
      </c>
      <c r="CH223" s="2" t="str">
        <f aca="false">IF(OR(CB139="",CE139=""),"",IF(CB139-CE139&gt;=BZ181,CB139-CE139,""))</f>
        <v/>
      </c>
      <c r="CI223" s="2" t="str">
        <f aca="false">IF(OR(CB139="",CF139=""),"",IF(CB139-CF139&gt;=CA181,CB139-CF139,""))</f>
        <v/>
      </c>
      <c r="CJ223" s="2" t="str">
        <f aca="false">IF(OR(CB139="",CH139=""),"",IF(CB139-CH139&gt;=CC181,CB139-CH139,""))</f>
        <v/>
      </c>
      <c r="CK223" s="2" t="str">
        <f aca="false">IF(OR(CB139="",CI139=""),"",IF(CB139-CI139&gt;=CD181,CB139-CI139,""))</f>
        <v/>
      </c>
      <c r="CL223" s="2" t="str">
        <f aca="false">IF(OR(CC139="",CE139=""),"",IF(CC139-CE139&gt;=BZ181,CC139-CE139,""))</f>
        <v/>
      </c>
      <c r="CM223" s="2" t="str">
        <f aca="false">IF(OR(CC139="",CF139=""),"",IF(CC139-CF139&gt;=CA181,CC139-CF139,""))</f>
        <v/>
      </c>
      <c r="CN223" s="2" t="str">
        <f aca="false">IF(OR(CC139="",CG139=""),"",IF(CC139-CG139&gt;=CB181,CC139-CG139,""))</f>
        <v/>
      </c>
      <c r="CO223" s="2" t="str">
        <f aca="false">IF(OR(CC139="",CI139=""),"",IF(CC139-CI139&gt;=CD181,CC139-CI139,""))</f>
        <v/>
      </c>
      <c r="CP223" s="2" t="str">
        <f aca="false">IF(OR(CD139="",CE139=""),"",IF(CD139-CE139&gt;=BZ181,CD139-CE139,""))</f>
        <v/>
      </c>
      <c r="CQ223" s="2" t="str">
        <f aca="false">IF(OR(CD139="",CF139=""),"",IF(CD139-CF139&gt;=CA181,CD139-CF139,""))</f>
        <v/>
      </c>
      <c r="CR223" s="2" t="str">
        <f aca="false">IF(OR(CD139="",CG139=""),"",IF(CD139-CG139&gt;=CB181,CD139-CG139,""))</f>
        <v/>
      </c>
      <c r="CS223" s="2" t="str">
        <f aca="false">IF(OR(CD139="",CH139=""),"",IF(CD139-CH139&gt;=CC181,CD139-CH139,""))</f>
        <v/>
      </c>
      <c r="CW223" s="2" t="str">
        <f aca="false">CW56</f>
        <v/>
      </c>
      <c r="CY223" s="2" t="str">
        <f aca="false">IF(OR(CY139="",DE139=""),"",IF(CY139-DE139&gt;=CZ181,CY139-DE139,""))</f>
        <v/>
      </c>
      <c r="CZ223" s="2" t="str">
        <f aca="false">IF(OR(CY139="",DF139=""),"",IF(CY139-DF139&gt;=DA181,CY139-DF139,""))</f>
        <v/>
      </c>
      <c r="DA223" s="2" t="str">
        <f aca="false">IF(OR(CY139="",DG139=""),"",IF(CY139-DG139&gt;=DB181,CY139-DG139,""))</f>
        <v/>
      </c>
      <c r="DB223" s="2" t="str">
        <f aca="false">IF(OR(CY139="",DH139=""),"",IF(CY139-DH139&gt;=DC181,CY139-DH139,""))</f>
        <v/>
      </c>
      <c r="DC223" s="2" t="str">
        <f aca="false">IF(OR(CZ139="",DD139=""),"",IF(CZ139-DD139&gt;=CY181,CZ139-DD139,""))</f>
        <v/>
      </c>
      <c r="DD223" s="2" t="str">
        <f aca="false">IF(OR(CZ139="",DF139=""),"",IF(CZ139-DF139&gt;=DA181,CZ139-DF139,""))</f>
        <v/>
      </c>
      <c r="DE223" s="2" t="str">
        <f aca="false">IF(OR(CZ139="",DG139=""),"",IF(CZ139-DG139&gt;=DB181,CZ139-DG139,""))</f>
        <v/>
      </c>
      <c r="DF223" s="2" t="str">
        <f aca="false">IF(OR(CZ139="",DH139=""),"",IF(CZ139-DH139&gt;=DC181,CZ139-DH139,""))</f>
        <v/>
      </c>
      <c r="DG223" s="2" t="str">
        <f aca="false">IF(OR(DA139="",DD139=""),"",IF(DA139-DD139&gt;=CY181,DA139-DD139,""))</f>
        <v/>
      </c>
      <c r="DH223" s="2" t="str">
        <f aca="false">IF(OR(DA139="",DE139=""),"",IF(DA139-DE139&gt;=CZ181,DA139-DE139,""))</f>
        <v/>
      </c>
      <c r="DI223" s="2" t="str">
        <f aca="false">IF(OR(DA139="",DG139=""),"",IF(DA139-DG139&gt;=DB181,DA139-DG139,""))</f>
        <v/>
      </c>
      <c r="DJ223" s="2" t="str">
        <f aca="false">IF(OR(DA139="",DH139=""),"",IF(DA139-DH139&gt;=DC181,DA139-DH139,""))</f>
        <v/>
      </c>
      <c r="DK223" s="2" t="str">
        <f aca="false">IF(OR(DB139="",DD139=""),"",IF(DB139-DD139&gt;=CY181,DB139-DD139,""))</f>
        <v/>
      </c>
      <c r="DL223" s="2" t="str">
        <f aca="false">IF(OR(DB139="",DE139=""),"",IF(DB139-DE139&gt;=CZ181,DB139-DE139,""))</f>
        <v/>
      </c>
      <c r="DM223" s="2" t="str">
        <f aca="false">IF(OR(DB139="",DF139=""),"",IF(DB139-DF139&gt;=DA181,DB139-DF139,""))</f>
        <v/>
      </c>
      <c r="DN223" s="2" t="str">
        <f aca="false">IF(OR(DB139="",DH139=""),"",IF(DB139-DH139&gt;=DC181,DB139-DH139,""))</f>
        <v/>
      </c>
      <c r="DO223" s="2" t="str">
        <f aca="false">IF(OR(DC139="",DD139=""),"",IF(DC139-DD139&gt;=CY181,DC139-DD139,""))</f>
        <v/>
      </c>
      <c r="DP223" s="2" t="str">
        <f aca="false">IF(OR(DC139="",DE139=""),"",IF(DC139-DE139&gt;=CZ181,DC139-DE139,""))</f>
        <v/>
      </c>
      <c r="DQ223" s="2" t="str">
        <f aca="false">IF(OR(DC139="",DF139=""),"",IF(DC139-DF139&gt;=DA181,DC139-DF139,""))</f>
        <v/>
      </c>
      <c r="DR223" s="2" t="str">
        <f aca="false">IF(OR(DC139="",DG139=""),"",IF(DC139-DG139&gt;=DB181,DC139-DG139,""))</f>
        <v/>
      </c>
    </row>
    <row r="224" customFormat="false" ht="15" hidden="false" customHeight="true" outlineLevel="0" collapsed="false">
      <c r="A224" s="2" t="str">
        <f aca="false">A57</f>
        <v/>
      </c>
      <c r="C224" s="2" t="str">
        <f aca="false">IF(OR(C140="",I140=""),"",IF(C140-I140&gt;=D182,C140-I140,""))</f>
        <v/>
      </c>
      <c r="D224" s="2" t="str">
        <f aca="false">IF(OR(C140="",J140=""),"",IF(C140-J140&gt;=E182,C140-J140,""))</f>
        <v/>
      </c>
      <c r="E224" s="2" t="str">
        <f aca="false">IF(OR(C140="",K140=""),"",IF(C140-K140&gt;=F182,C140-K140,""))</f>
        <v/>
      </c>
      <c r="F224" s="2" t="str">
        <f aca="false">IF(OR(C140="",L140=""),"",IF(C140-L140&gt;=G182,C140-L140,""))</f>
        <v/>
      </c>
      <c r="G224" s="2" t="str">
        <f aca="false">IF(OR(D140="",H140=""),"",IF(D140-H140&gt;=C182,D140-H140,""))</f>
        <v/>
      </c>
      <c r="H224" s="2" t="str">
        <f aca="false">IF(OR(D140="",J140=""),"",IF(D140-J140&gt;=E182,D140-J140,""))</f>
        <v/>
      </c>
      <c r="I224" s="2" t="str">
        <f aca="false">IF(OR(D140="",K140=""),"",IF(D140-K140&gt;=F182,D140-K140,""))</f>
        <v/>
      </c>
      <c r="J224" s="2" t="str">
        <f aca="false">IF(OR(D140="",L140=""),"",IF(D140-L140&gt;=G182,D140-L140,""))</f>
        <v/>
      </c>
      <c r="K224" s="2" t="str">
        <f aca="false">IF(OR(E140="",H140=""),"",IF(E140-H140&gt;=C182,E140-H140,""))</f>
        <v/>
      </c>
      <c r="L224" s="2" t="str">
        <f aca="false">IF(OR(E140="",I140=""),"",IF(E140-I140&gt;=D182,E140-I140,""))</f>
        <v/>
      </c>
      <c r="M224" s="2" t="str">
        <f aca="false">IF(OR(E140="",K140=""),"",IF(E140-K140&gt;=F182,E140-K140,""))</f>
        <v/>
      </c>
      <c r="N224" s="2" t="str">
        <f aca="false">IF(OR(E140="",L140=""),"",IF(E140-L140&gt;=G182,E140-L140,""))</f>
        <v/>
      </c>
      <c r="O224" s="2" t="str">
        <f aca="false">IF(OR(F140="",H140=""),"",IF(F140-H140&gt;=C182,F140-H140,""))</f>
        <v/>
      </c>
      <c r="P224" s="2" t="str">
        <f aca="false">IF(OR(F140="",I140=""),"",IF(F140-I140&gt;=D182,F140-I140,""))</f>
        <v/>
      </c>
      <c r="Q224" s="2" t="str">
        <f aca="false">IF(OR(F140="",J140=""),"",IF(F140-J140&gt;=E182,F140-J140,""))</f>
        <v/>
      </c>
      <c r="R224" s="2" t="str">
        <f aca="false">IF(OR(F140="",L140=""),"",IF(F140-L140&gt;=G182,F140-L140,""))</f>
        <v/>
      </c>
      <c r="S224" s="2" t="str">
        <f aca="false">IF(OR(G140="",H140=""),"",IF(G140-H140&gt;=C182,G140-H140,""))</f>
        <v/>
      </c>
      <c r="T224" s="2" t="str">
        <f aca="false">IF(OR(G140="",I140=""),"",IF(G140-I140&gt;=D182,G140-I140,""))</f>
        <v/>
      </c>
      <c r="U224" s="2" t="str">
        <f aca="false">IF(OR(G140="",J140=""),"",IF(G140-J140&gt;=E182,G140-J140,""))</f>
        <v/>
      </c>
      <c r="V224" s="2" t="str">
        <f aca="false">IF(OR(G140="",K140=""),"",IF(G140-K140&gt;=F182,G140-K140,""))</f>
        <v/>
      </c>
      <c r="Z224" s="2" t="str">
        <f aca="false">Z57</f>
        <v/>
      </c>
      <c r="AB224" s="2" t="str">
        <f aca="false">IF(OR(AB140="",AH140=""),"",IF(AB140-AH140&gt;=AC182,AB140-AH140,""))</f>
        <v/>
      </c>
      <c r="AC224" s="2" t="str">
        <f aca="false">IF(OR(AB140="",AI140=""),"",IF(AB140-AI140&gt;=AD182,AB140-AI140,""))</f>
        <v/>
      </c>
      <c r="AD224" s="2" t="str">
        <f aca="false">IF(OR(AB140="",AJ140=""),"",IF(AB140-AJ140&gt;=AE182,AB140-AJ140,""))</f>
        <v/>
      </c>
      <c r="AE224" s="2" t="str">
        <f aca="false">IF(OR(AB140="",AK140=""),"",IF(AB140-AK140&gt;=AF182,AB140-AK140,""))</f>
        <v/>
      </c>
      <c r="AF224" s="2" t="str">
        <f aca="false">IF(OR(AC140="",AG140=""),"",IF(AC140-AG140&gt;=AB182,AC140-AG140,""))</f>
        <v/>
      </c>
      <c r="AG224" s="2" t="str">
        <f aca="false">IF(OR(AC140="",AI140=""),"",IF(AC140-AI140&gt;=AD182,AC140-AI140,""))</f>
        <v/>
      </c>
      <c r="AH224" s="2" t="str">
        <f aca="false">IF(OR(AC140="",AJ140=""),"",IF(AC140-AJ140&gt;=AE182,AC140-AJ140,""))</f>
        <v/>
      </c>
      <c r="AI224" s="2" t="str">
        <f aca="false">IF(OR(AC140="",AK140=""),"",IF(AC140-AK140&gt;=AF182,AC140-AK140,""))</f>
        <v/>
      </c>
      <c r="AJ224" s="2" t="str">
        <f aca="false">IF(OR(AD140="",AG140=""),"",IF(AD140-AG140&gt;=AB182,AD140-AG140,""))</f>
        <v/>
      </c>
      <c r="AK224" s="2" t="str">
        <f aca="false">IF(OR(AD140="",AH140=""),"",IF(AD140-AH140&gt;=AC182,AD140-AH140,""))</f>
        <v/>
      </c>
      <c r="AL224" s="2" t="str">
        <f aca="false">IF(OR(AD140="",AJ140=""),"",IF(AD140-AJ140&gt;=AE182,AD140-AJ140,""))</f>
        <v/>
      </c>
      <c r="AM224" s="2" t="str">
        <f aca="false">IF(OR(AD140="",AK140=""),"",IF(AD140-AK140&gt;=AF182,AD140-AK140,""))</f>
        <v/>
      </c>
      <c r="AN224" s="2" t="str">
        <f aca="false">IF(OR(AE140="",AG140=""),"",IF(AE140-AG140&gt;=AB182,AE140-AG140,""))</f>
        <v/>
      </c>
      <c r="AO224" s="2" t="str">
        <f aca="false">IF(OR(AE140="",AH140=""),"",IF(AE140-AH140&gt;=AC182,AE140-AH140,""))</f>
        <v/>
      </c>
      <c r="AP224" s="2" t="str">
        <f aca="false">IF(OR(AE140="",AI140=""),"",IF(AE140-AI140&gt;=AD182,AE140-AI140,""))</f>
        <v/>
      </c>
      <c r="AQ224" s="2" t="str">
        <f aca="false">IF(OR(AE140="",AK140=""),"",IF(AE140-AK140&gt;=AF182,AE140-AK140,""))</f>
        <v/>
      </c>
      <c r="AR224" s="2" t="str">
        <f aca="false">IF(OR(AF140="",AG140=""),"",IF(AF140-AG140&gt;=AB182,AF140-AG140,""))</f>
        <v/>
      </c>
      <c r="AS224" s="2" t="str">
        <f aca="false">IF(OR(AF140="",AH140=""),"",IF(AF140-AH140&gt;=AC182,AF140-AH140,""))</f>
        <v/>
      </c>
      <c r="AT224" s="2" t="str">
        <f aca="false">IF(OR(AF140="",AI140=""),"",IF(AF140-AI140&gt;=AD182,AF140-AI140,""))</f>
        <v/>
      </c>
      <c r="AU224" s="2" t="str">
        <f aca="false">IF(OR(AF140="",AJ140=""),"",IF(AF140-AJ140&gt;=AE182,AF140-AJ140,""))</f>
        <v/>
      </c>
      <c r="AY224" s="2" t="str">
        <f aca="false">AY57</f>
        <v/>
      </c>
      <c r="BA224" s="2" t="str">
        <f aca="false">IF(OR(BA140="",BG140=""),"",IF(BA140-BG140&gt;=BB182,BA140-BG140,""))</f>
        <v/>
      </c>
      <c r="BB224" s="2" t="str">
        <f aca="false">IF(OR(BA140="",BH140=""),"",IF(BA140-BH140&gt;=BC182,BA140-BH140,""))</f>
        <v/>
      </c>
      <c r="BC224" s="2" t="str">
        <f aca="false">IF(OR(BA140="",BI140=""),"",IF(BA140-BI140&gt;=BD182,BA140-BI140,""))</f>
        <v/>
      </c>
      <c r="BD224" s="2" t="str">
        <f aca="false">IF(OR(BA140="",BJ140=""),"",IF(BA140-BJ140&gt;=BE182,BA140-BJ140,""))</f>
        <v/>
      </c>
      <c r="BE224" s="2" t="str">
        <f aca="false">IF(OR(BB140="",BF140=""),"",IF(BB140-BF140&gt;=BA182,BB140-BF140,""))</f>
        <v/>
      </c>
      <c r="BF224" s="2" t="str">
        <f aca="false">IF(OR(BB140="",BH140=""),"",IF(BB140-BH140&gt;=BC182,BB140-BH140,""))</f>
        <v/>
      </c>
      <c r="BG224" s="2" t="str">
        <f aca="false">IF(OR(BB140="",BI140=""),"",IF(BB140-BI140&gt;=BD182,BB140-BI140,""))</f>
        <v/>
      </c>
      <c r="BH224" s="2" t="str">
        <f aca="false">IF(OR(BB140="",BJ140=""),"",IF(BB140-BJ140&gt;=BE182,BB140-BJ140,""))</f>
        <v/>
      </c>
      <c r="BI224" s="2" t="str">
        <f aca="false">IF(OR(BC140="",BF140=""),"",IF(BC140-BF140&gt;=BA182,BC140-BF140,""))</f>
        <v/>
      </c>
      <c r="BJ224" s="2" t="str">
        <f aca="false">IF(OR(BC140="",BG140=""),"",IF(BC140-BG140&gt;=BB182,BC140-BG140,""))</f>
        <v/>
      </c>
      <c r="BK224" s="2" t="str">
        <f aca="false">IF(OR(BC140="",BI140=""),"",IF(BC140-BI140&gt;=BD182,BC140-BI140,""))</f>
        <v/>
      </c>
      <c r="BL224" s="2" t="str">
        <f aca="false">IF(OR(BC140="",BJ140=""),"",IF(BC140-BJ140&gt;=BE182,BC140-BJ140,""))</f>
        <v/>
      </c>
      <c r="BM224" s="2" t="str">
        <f aca="false">IF(OR(BD140="",BF140=""),"",IF(BD140-BF140&gt;=BA182,BD140-BF140,""))</f>
        <v/>
      </c>
      <c r="BN224" s="2" t="str">
        <f aca="false">IF(OR(BD140="",BG140=""),"",IF(BD140-BG140&gt;=BB182,BD140-BG140,""))</f>
        <v/>
      </c>
      <c r="BO224" s="2" t="str">
        <f aca="false">IF(OR(BD140="",BH140=""),"",IF(BD140-BH140&gt;=BC182,BD140-BH140,""))</f>
        <v/>
      </c>
      <c r="BP224" s="2" t="str">
        <f aca="false">IF(OR(BD140="",BJ140=""),"",IF(BD140-BJ140&gt;=BE182,BD140-BJ140,""))</f>
        <v/>
      </c>
      <c r="BQ224" s="2" t="str">
        <f aca="false">IF(OR(BE140="",BF140=""),"",IF(BE140-BF140&gt;=BA182,BE140-BF140,""))</f>
        <v/>
      </c>
      <c r="BR224" s="2" t="str">
        <f aca="false">IF(OR(BE140="",BG140=""),"",IF(BE140-BG140&gt;=BB182,BE140-BG140,""))</f>
        <v/>
      </c>
      <c r="BS224" s="2" t="str">
        <f aca="false">IF(OR(BE140="",BH140=""),"",IF(BE140-BH140&gt;=BC182,BE140-BH140,""))</f>
        <v/>
      </c>
      <c r="BT224" s="2" t="str">
        <f aca="false">IF(OR(BE140="",BI140=""),"",IF(BE140-BI140&gt;=BD182,BE140-BI140,""))</f>
        <v/>
      </c>
      <c r="BX224" s="2" t="str">
        <f aca="false">BX57</f>
        <v/>
      </c>
      <c r="BZ224" s="2" t="str">
        <f aca="false">IF(OR(BZ140="",CF140=""),"",IF(BZ140-CF140&gt;=CA182,BZ140-CF140,""))</f>
        <v/>
      </c>
      <c r="CA224" s="2" t="str">
        <f aca="false">IF(OR(BZ140="",CG140=""),"",IF(BZ140-CG140&gt;=CB182,BZ140-CG140,""))</f>
        <v/>
      </c>
      <c r="CB224" s="2" t="str">
        <f aca="false">IF(OR(BZ140="",CH140=""),"",IF(BZ140-CH140&gt;=CC182,BZ140-CH140,""))</f>
        <v/>
      </c>
      <c r="CC224" s="2" t="str">
        <f aca="false">IF(OR(BZ140="",CI140=""),"",IF(BZ140-CI140&gt;=CD182,BZ140-CI140,""))</f>
        <v/>
      </c>
      <c r="CD224" s="2" t="str">
        <f aca="false">IF(OR(CA140="",CE140=""),"",IF(CA140-CE140&gt;=BZ182,CA140-CE140,""))</f>
        <v/>
      </c>
      <c r="CE224" s="2" t="str">
        <f aca="false">IF(OR(CA140="",CG140=""),"",IF(CA140-CG140&gt;=CB182,CA140-CG140,""))</f>
        <v/>
      </c>
      <c r="CF224" s="2" t="str">
        <f aca="false">IF(OR(CA140="",CH140=""),"",IF(CA140-CH140&gt;=CC182,CA140-CH140,""))</f>
        <v/>
      </c>
      <c r="CG224" s="2" t="str">
        <f aca="false">IF(OR(CA140="",CI140=""),"",IF(CA140-CI140&gt;=CD182,CA140-CI140,""))</f>
        <v/>
      </c>
      <c r="CH224" s="2" t="str">
        <f aca="false">IF(OR(CB140="",CE140=""),"",IF(CB140-CE140&gt;=BZ182,CB140-CE140,""))</f>
        <v/>
      </c>
      <c r="CI224" s="2" t="str">
        <f aca="false">IF(OR(CB140="",CF140=""),"",IF(CB140-CF140&gt;=CA182,CB140-CF140,""))</f>
        <v/>
      </c>
      <c r="CJ224" s="2" t="str">
        <f aca="false">IF(OR(CB140="",CH140=""),"",IF(CB140-CH140&gt;=CC182,CB140-CH140,""))</f>
        <v/>
      </c>
      <c r="CK224" s="2" t="str">
        <f aca="false">IF(OR(CB140="",CI140=""),"",IF(CB140-CI140&gt;=CD182,CB140-CI140,""))</f>
        <v/>
      </c>
      <c r="CL224" s="2" t="str">
        <f aca="false">IF(OR(CC140="",CE140=""),"",IF(CC140-CE140&gt;=BZ182,CC140-CE140,""))</f>
        <v/>
      </c>
      <c r="CM224" s="2" t="str">
        <f aca="false">IF(OR(CC140="",CF140=""),"",IF(CC140-CF140&gt;=CA182,CC140-CF140,""))</f>
        <v/>
      </c>
      <c r="CN224" s="2" t="str">
        <f aca="false">IF(OR(CC140="",CG140=""),"",IF(CC140-CG140&gt;=CB182,CC140-CG140,""))</f>
        <v/>
      </c>
      <c r="CO224" s="2" t="str">
        <f aca="false">IF(OR(CC140="",CI140=""),"",IF(CC140-CI140&gt;=CD182,CC140-CI140,""))</f>
        <v/>
      </c>
      <c r="CP224" s="2" t="str">
        <f aca="false">IF(OR(CD140="",CE140=""),"",IF(CD140-CE140&gt;=BZ182,CD140-CE140,""))</f>
        <v/>
      </c>
      <c r="CQ224" s="2" t="str">
        <f aca="false">IF(OR(CD140="",CF140=""),"",IF(CD140-CF140&gt;=CA182,CD140-CF140,""))</f>
        <v/>
      </c>
      <c r="CR224" s="2" t="str">
        <f aca="false">IF(OR(CD140="",CG140=""),"",IF(CD140-CG140&gt;=CB182,CD140-CG140,""))</f>
        <v/>
      </c>
      <c r="CS224" s="2" t="str">
        <f aca="false">IF(OR(CD140="",CH140=""),"",IF(CD140-CH140&gt;=CC182,CD140-CH140,""))</f>
        <v/>
      </c>
      <c r="CW224" s="2" t="str">
        <f aca="false">CW57</f>
        <v/>
      </c>
      <c r="CY224" s="2" t="str">
        <f aca="false">IF(OR(CY140="",DE140=""),"",IF(CY140-DE140&gt;=CZ182,CY140-DE140,""))</f>
        <v/>
      </c>
      <c r="CZ224" s="2" t="str">
        <f aca="false">IF(OR(CY140="",DF140=""),"",IF(CY140-DF140&gt;=DA182,CY140-DF140,""))</f>
        <v/>
      </c>
      <c r="DA224" s="2" t="str">
        <f aca="false">IF(OR(CY140="",DG140=""),"",IF(CY140-DG140&gt;=DB182,CY140-DG140,""))</f>
        <v/>
      </c>
      <c r="DB224" s="2" t="str">
        <f aca="false">IF(OR(CY140="",DH140=""),"",IF(CY140-DH140&gt;=DC182,CY140-DH140,""))</f>
        <v/>
      </c>
      <c r="DC224" s="2" t="str">
        <f aca="false">IF(OR(CZ140="",DD140=""),"",IF(CZ140-DD140&gt;=CY182,CZ140-DD140,""))</f>
        <v/>
      </c>
      <c r="DD224" s="2" t="str">
        <f aca="false">IF(OR(CZ140="",DF140=""),"",IF(CZ140-DF140&gt;=DA182,CZ140-DF140,""))</f>
        <v/>
      </c>
      <c r="DE224" s="2" t="str">
        <f aca="false">IF(OR(CZ140="",DG140=""),"",IF(CZ140-DG140&gt;=DB182,CZ140-DG140,""))</f>
        <v/>
      </c>
      <c r="DF224" s="2" t="str">
        <f aca="false">IF(OR(CZ140="",DH140=""),"",IF(CZ140-DH140&gt;=DC182,CZ140-DH140,""))</f>
        <v/>
      </c>
      <c r="DG224" s="2" t="str">
        <f aca="false">IF(OR(DA140="",DD140=""),"",IF(DA140-DD140&gt;=CY182,DA140-DD140,""))</f>
        <v/>
      </c>
      <c r="DH224" s="2" t="str">
        <f aca="false">IF(OR(DA140="",DE140=""),"",IF(DA140-DE140&gt;=CZ182,DA140-DE140,""))</f>
        <v/>
      </c>
      <c r="DI224" s="2" t="str">
        <f aca="false">IF(OR(DA140="",DG140=""),"",IF(DA140-DG140&gt;=DB182,DA140-DG140,""))</f>
        <v/>
      </c>
      <c r="DJ224" s="2" t="str">
        <f aca="false">IF(OR(DA140="",DH140=""),"",IF(DA140-DH140&gt;=DC182,DA140-DH140,""))</f>
        <v/>
      </c>
      <c r="DK224" s="2" t="str">
        <f aca="false">IF(OR(DB140="",DD140=""),"",IF(DB140-DD140&gt;=CY182,DB140-DD140,""))</f>
        <v/>
      </c>
      <c r="DL224" s="2" t="str">
        <f aca="false">IF(OR(DB140="",DE140=""),"",IF(DB140-DE140&gt;=CZ182,DB140-DE140,""))</f>
        <v/>
      </c>
      <c r="DM224" s="2" t="str">
        <f aca="false">IF(OR(DB140="",DF140=""),"",IF(DB140-DF140&gt;=DA182,DB140-DF140,""))</f>
        <v/>
      </c>
      <c r="DN224" s="2" t="str">
        <f aca="false">IF(OR(DB140="",DH140=""),"",IF(DB140-DH140&gt;=DC182,DB140-DH140,""))</f>
        <v/>
      </c>
      <c r="DO224" s="2" t="str">
        <f aca="false">IF(OR(DC140="",DD140=""),"",IF(DC140-DD140&gt;=CY182,DC140-DD140,""))</f>
        <v/>
      </c>
      <c r="DP224" s="2" t="str">
        <f aca="false">IF(OR(DC140="",DE140=""),"",IF(DC140-DE140&gt;=CZ182,DC140-DE140,""))</f>
        <v/>
      </c>
      <c r="DQ224" s="2" t="str">
        <f aca="false">IF(OR(DC140="",DF140=""),"",IF(DC140-DF140&gt;=DA182,DC140-DF140,""))</f>
        <v/>
      </c>
      <c r="DR224" s="2" t="str">
        <f aca="false">IF(OR(DC140="",DG140=""),"",IF(DC140-DG140&gt;=DB182,DC140-DG140,""))</f>
        <v/>
      </c>
    </row>
    <row r="225" customFormat="false" ht="15" hidden="false" customHeight="true" outlineLevel="0" collapsed="false">
      <c r="A225" s="2" t="str">
        <f aca="false">A58</f>
        <v/>
      </c>
      <c r="C225" s="2" t="str">
        <f aca="false">IF(OR(C141="",I141=""),"",IF(C141-I141&gt;=D183,C141-I141,""))</f>
        <v/>
      </c>
      <c r="D225" s="2" t="str">
        <f aca="false">IF(OR(C141="",J141=""),"",IF(C141-J141&gt;=E183,C141-J141,""))</f>
        <v/>
      </c>
      <c r="E225" s="2" t="str">
        <f aca="false">IF(OR(C141="",K141=""),"",IF(C141-K141&gt;=F183,C141-K141,""))</f>
        <v/>
      </c>
      <c r="F225" s="2" t="str">
        <f aca="false">IF(OR(C141="",L141=""),"",IF(C141-L141&gt;=G183,C141-L141,""))</f>
        <v/>
      </c>
      <c r="G225" s="2" t="str">
        <f aca="false">IF(OR(D141="",H141=""),"",IF(D141-H141&gt;=C183,D141-H141,""))</f>
        <v/>
      </c>
      <c r="H225" s="2" t="str">
        <f aca="false">IF(OR(D141="",J141=""),"",IF(D141-J141&gt;=E183,D141-J141,""))</f>
        <v/>
      </c>
      <c r="I225" s="2" t="str">
        <f aca="false">IF(OR(D141="",K141=""),"",IF(D141-K141&gt;=F183,D141-K141,""))</f>
        <v/>
      </c>
      <c r="J225" s="2" t="str">
        <f aca="false">IF(OR(D141="",L141=""),"",IF(D141-L141&gt;=G183,D141-L141,""))</f>
        <v/>
      </c>
      <c r="K225" s="2" t="str">
        <f aca="false">IF(OR(E141="",H141=""),"",IF(E141-H141&gt;=C183,E141-H141,""))</f>
        <v/>
      </c>
      <c r="L225" s="2" t="str">
        <f aca="false">IF(OR(E141="",I141=""),"",IF(E141-I141&gt;=D183,E141-I141,""))</f>
        <v/>
      </c>
      <c r="M225" s="2" t="str">
        <f aca="false">IF(OR(E141="",K141=""),"",IF(E141-K141&gt;=F183,E141-K141,""))</f>
        <v/>
      </c>
      <c r="N225" s="2" t="str">
        <f aca="false">IF(OR(E141="",L141=""),"",IF(E141-L141&gt;=G183,E141-L141,""))</f>
        <v/>
      </c>
      <c r="O225" s="2" t="str">
        <f aca="false">IF(OR(F141="",H141=""),"",IF(F141-H141&gt;=C183,F141-H141,""))</f>
        <v/>
      </c>
      <c r="P225" s="2" t="str">
        <f aca="false">IF(OR(F141="",I141=""),"",IF(F141-I141&gt;=D183,F141-I141,""))</f>
        <v/>
      </c>
      <c r="Q225" s="2" t="str">
        <f aca="false">IF(OR(F141="",J141=""),"",IF(F141-J141&gt;=E183,F141-J141,""))</f>
        <v/>
      </c>
      <c r="R225" s="2" t="str">
        <f aca="false">IF(OR(F141="",L141=""),"",IF(F141-L141&gt;=G183,F141-L141,""))</f>
        <v/>
      </c>
      <c r="S225" s="2" t="str">
        <f aca="false">IF(OR(G141="",H141=""),"",IF(G141-H141&gt;=C183,G141-H141,""))</f>
        <v/>
      </c>
      <c r="T225" s="2" t="str">
        <f aca="false">IF(OR(G141="",I141=""),"",IF(G141-I141&gt;=D183,G141-I141,""))</f>
        <v/>
      </c>
      <c r="U225" s="2" t="str">
        <f aca="false">IF(OR(G141="",J141=""),"",IF(G141-J141&gt;=E183,G141-J141,""))</f>
        <v/>
      </c>
      <c r="V225" s="2" t="str">
        <f aca="false">IF(OR(G141="",K141=""),"",IF(G141-K141&gt;=F183,G141-K141,""))</f>
        <v/>
      </c>
      <c r="Z225" s="2" t="str">
        <f aca="false">Z58</f>
        <v/>
      </c>
      <c r="AB225" s="2" t="str">
        <f aca="false">IF(OR(AB141="",AH141=""),"",IF(AB141-AH141&gt;=AC183,AB141-AH141,""))</f>
        <v/>
      </c>
      <c r="AC225" s="2" t="str">
        <f aca="false">IF(OR(AB141="",AI141=""),"",IF(AB141-AI141&gt;=AD183,AB141-AI141,""))</f>
        <v/>
      </c>
      <c r="AD225" s="2" t="str">
        <f aca="false">IF(OR(AB141="",AJ141=""),"",IF(AB141-AJ141&gt;=AE183,AB141-AJ141,""))</f>
        <v/>
      </c>
      <c r="AE225" s="2" t="str">
        <f aca="false">IF(OR(AB141="",AK141=""),"",IF(AB141-AK141&gt;=AF183,AB141-AK141,""))</f>
        <v/>
      </c>
      <c r="AF225" s="2" t="str">
        <f aca="false">IF(OR(AC141="",AG141=""),"",IF(AC141-AG141&gt;=AB183,AC141-AG141,""))</f>
        <v/>
      </c>
      <c r="AG225" s="2" t="str">
        <f aca="false">IF(OR(AC141="",AI141=""),"",IF(AC141-AI141&gt;=AD183,AC141-AI141,""))</f>
        <v/>
      </c>
      <c r="AH225" s="2" t="str">
        <f aca="false">IF(OR(AC141="",AJ141=""),"",IF(AC141-AJ141&gt;=AE183,AC141-AJ141,""))</f>
        <v/>
      </c>
      <c r="AI225" s="2" t="str">
        <f aca="false">IF(OR(AC141="",AK141=""),"",IF(AC141-AK141&gt;=AF183,AC141-AK141,""))</f>
        <v/>
      </c>
      <c r="AJ225" s="2" t="str">
        <f aca="false">IF(OR(AD141="",AG141=""),"",IF(AD141-AG141&gt;=AB183,AD141-AG141,""))</f>
        <v/>
      </c>
      <c r="AK225" s="2" t="str">
        <f aca="false">IF(OR(AD141="",AH141=""),"",IF(AD141-AH141&gt;=AC183,AD141-AH141,""))</f>
        <v/>
      </c>
      <c r="AL225" s="2" t="str">
        <f aca="false">IF(OR(AD141="",AJ141=""),"",IF(AD141-AJ141&gt;=AE183,AD141-AJ141,""))</f>
        <v/>
      </c>
      <c r="AM225" s="2" t="str">
        <f aca="false">IF(OR(AD141="",AK141=""),"",IF(AD141-AK141&gt;=AF183,AD141-AK141,""))</f>
        <v/>
      </c>
      <c r="AN225" s="2" t="str">
        <f aca="false">IF(OR(AE141="",AG141=""),"",IF(AE141-AG141&gt;=AB183,AE141-AG141,""))</f>
        <v/>
      </c>
      <c r="AO225" s="2" t="str">
        <f aca="false">IF(OR(AE141="",AH141=""),"",IF(AE141-AH141&gt;=AC183,AE141-AH141,""))</f>
        <v/>
      </c>
      <c r="AP225" s="2" t="str">
        <f aca="false">IF(OR(AE141="",AI141=""),"",IF(AE141-AI141&gt;=AD183,AE141-AI141,""))</f>
        <v/>
      </c>
      <c r="AQ225" s="2" t="str">
        <f aca="false">IF(OR(AE141="",AK141=""),"",IF(AE141-AK141&gt;=AF183,AE141-AK141,""))</f>
        <v/>
      </c>
      <c r="AR225" s="2" t="str">
        <f aca="false">IF(OR(AF141="",AG141=""),"",IF(AF141-AG141&gt;=AB183,AF141-AG141,""))</f>
        <v/>
      </c>
      <c r="AS225" s="2" t="str">
        <f aca="false">IF(OR(AF141="",AH141=""),"",IF(AF141-AH141&gt;=AC183,AF141-AH141,""))</f>
        <v/>
      </c>
      <c r="AT225" s="2" t="str">
        <f aca="false">IF(OR(AF141="",AI141=""),"",IF(AF141-AI141&gt;=AD183,AF141-AI141,""))</f>
        <v/>
      </c>
      <c r="AU225" s="2" t="str">
        <f aca="false">IF(OR(AF141="",AJ141=""),"",IF(AF141-AJ141&gt;=AE183,AF141-AJ141,""))</f>
        <v/>
      </c>
      <c r="AY225" s="2" t="str">
        <f aca="false">AY58</f>
        <v/>
      </c>
      <c r="BA225" s="2" t="str">
        <f aca="false">IF(OR(BA141="",BG141=""),"",IF(BA141-BG141&gt;=BB183,BA141-BG141,""))</f>
        <v/>
      </c>
      <c r="BB225" s="2" t="str">
        <f aca="false">IF(OR(BA141="",BH141=""),"",IF(BA141-BH141&gt;=BC183,BA141-BH141,""))</f>
        <v/>
      </c>
      <c r="BC225" s="2" t="str">
        <f aca="false">IF(OR(BA141="",BI141=""),"",IF(BA141-BI141&gt;=BD183,BA141-BI141,""))</f>
        <v/>
      </c>
      <c r="BD225" s="2" t="str">
        <f aca="false">IF(OR(BA141="",BJ141=""),"",IF(BA141-BJ141&gt;=BE183,BA141-BJ141,""))</f>
        <v/>
      </c>
      <c r="BE225" s="2" t="str">
        <f aca="false">IF(OR(BB141="",BF141=""),"",IF(BB141-BF141&gt;=BA183,BB141-BF141,""))</f>
        <v/>
      </c>
      <c r="BF225" s="2" t="str">
        <f aca="false">IF(OR(BB141="",BH141=""),"",IF(BB141-BH141&gt;=BC183,BB141-BH141,""))</f>
        <v/>
      </c>
      <c r="BG225" s="2" t="str">
        <f aca="false">IF(OR(BB141="",BI141=""),"",IF(BB141-BI141&gt;=BD183,BB141-BI141,""))</f>
        <v/>
      </c>
      <c r="BH225" s="2" t="str">
        <f aca="false">IF(OR(BB141="",BJ141=""),"",IF(BB141-BJ141&gt;=BE183,BB141-BJ141,""))</f>
        <v/>
      </c>
      <c r="BI225" s="2" t="str">
        <f aca="false">IF(OR(BC141="",BF141=""),"",IF(BC141-BF141&gt;=BA183,BC141-BF141,""))</f>
        <v/>
      </c>
      <c r="BJ225" s="2" t="str">
        <f aca="false">IF(OR(BC141="",BG141=""),"",IF(BC141-BG141&gt;=BB183,BC141-BG141,""))</f>
        <v/>
      </c>
      <c r="BK225" s="2" t="str">
        <f aca="false">IF(OR(BC141="",BI141=""),"",IF(BC141-BI141&gt;=BD183,BC141-BI141,""))</f>
        <v/>
      </c>
      <c r="BL225" s="2" t="str">
        <f aca="false">IF(OR(BC141="",BJ141=""),"",IF(BC141-BJ141&gt;=BE183,BC141-BJ141,""))</f>
        <v/>
      </c>
      <c r="BM225" s="2" t="str">
        <f aca="false">IF(OR(BD141="",BF141=""),"",IF(BD141-BF141&gt;=BA183,BD141-BF141,""))</f>
        <v/>
      </c>
      <c r="BN225" s="2" t="str">
        <f aca="false">IF(OR(BD141="",BG141=""),"",IF(BD141-BG141&gt;=BB183,BD141-BG141,""))</f>
        <v/>
      </c>
      <c r="BO225" s="2" t="str">
        <f aca="false">IF(OR(BD141="",BH141=""),"",IF(BD141-BH141&gt;=BC183,BD141-BH141,""))</f>
        <v/>
      </c>
      <c r="BP225" s="2" t="str">
        <f aca="false">IF(OR(BD141="",BJ141=""),"",IF(BD141-BJ141&gt;=BE183,BD141-BJ141,""))</f>
        <v/>
      </c>
      <c r="BQ225" s="2" t="str">
        <f aca="false">IF(OR(BE141="",BF141=""),"",IF(BE141-BF141&gt;=BA183,BE141-BF141,""))</f>
        <v/>
      </c>
      <c r="BR225" s="2" t="str">
        <f aca="false">IF(OR(BE141="",BG141=""),"",IF(BE141-BG141&gt;=BB183,BE141-BG141,""))</f>
        <v/>
      </c>
      <c r="BS225" s="2" t="str">
        <f aca="false">IF(OR(BE141="",BH141=""),"",IF(BE141-BH141&gt;=BC183,BE141-BH141,""))</f>
        <v/>
      </c>
      <c r="BT225" s="2" t="str">
        <f aca="false">IF(OR(BE141="",BI141=""),"",IF(BE141-BI141&gt;=BD183,BE141-BI141,""))</f>
        <v/>
      </c>
      <c r="BX225" s="2" t="str">
        <f aca="false">BX58</f>
        <v/>
      </c>
      <c r="BZ225" s="2" t="str">
        <f aca="false">IF(OR(BZ141="",CF141=""),"",IF(BZ141-CF141&gt;=CA183,BZ141-CF141,""))</f>
        <v/>
      </c>
      <c r="CA225" s="2" t="str">
        <f aca="false">IF(OR(BZ141="",CG141=""),"",IF(BZ141-CG141&gt;=CB183,BZ141-CG141,""))</f>
        <v/>
      </c>
      <c r="CB225" s="2" t="str">
        <f aca="false">IF(OR(BZ141="",CH141=""),"",IF(BZ141-CH141&gt;=CC183,BZ141-CH141,""))</f>
        <v/>
      </c>
      <c r="CC225" s="2" t="str">
        <f aca="false">IF(OR(BZ141="",CI141=""),"",IF(BZ141-CI141&gt;=CD183,BZ141-CI141,""))</f>
        <v/>
      </c>
      <c r="CD225" s="2" t="str">
        <f aca="false">IF(OR(CA141="",CE141=""),"",IF(CA141-CE141&gt;=BZ183,CA141-CE141,""))</f>
        <v/>
      </c>
      <c r="CE225" s="2" t="str">
        <f aca="false">IF(OR(CA141="",CG141=""),"",IF(CA141-CG141&gt;=CB183,CA141-CG141,""))</f>
        <v/>
      </c>
      <c r="CF225" s="2" t="str">
        <f aca="false">IF(OR(CA141="",CH141=""),"",IF(CA141-CH141&gt;=CC183,CA141-CH141,""))</f>
        <v/>
      </c>
      <c r="CG225" s="2" t="str">
        <f aca="false">IF(OR(CA141="",CI141=""),"",IF(CA141-CI141&gt;=CD183,CA141-CI141,""))</f>
        <v/>
      </c>
      <c r="CH225" s="2" t="str">
        <f aca="false">IF(OR(CB141="",CE141=""),"",IF(CB141-CE141&gt;=BZ183,CB141-CE141,""))</f>
        <v/>
      </c>
      <c r="CI225" s="2" t="str">
        <f aca="false">IF(OR(CB141="",CF141=""),"",IF(CB141-CF141&gt;=CA183,CB141-CF141,""))</f>
        <v/>
      </c>
      <c r="CJ225" s="2" t="str">
        <f aca="false">IF(OR(CB141="",CH141=""),"",IF(CB141-CH141&gt;=CC183,CB141-CH141,""))</f>
        <v/>
      </c>
      <c r="CK225" s="2" t="str">
        <f aca="false">IF(OR(CB141="",CI141=""),"",IF(CB141-CI141&gt;=CD183,CB141-CI141,""))</f>
        <v/>
      </c>
      <c r="CL225" s="2" t="str">
        <f aca="false">IF(OR(CC141="",CE141=""),"",IF(CC141-CE141&gt;=BZ183,CC141-CE141,""))</f>
        <v/>
      </c>
      <c r="CM225" s="2" t="str">
        <f aca="false">IF(OR(CC141="",CF141=""),"",IF(CC141-CF141&gt;=CA183,CC141-CF141,""))</f>
        <v/>
      </c>
      <c r="CN225" s="2" t="str">
        <f aca="false">IF(OR(CC141="",CG141=""),"",IF(CC141-CG141&gt;=CB183,CC141-CG141,""))</f>
        <v/>
      </c>
      <c r="CO225" s="2" t="str">
        <f aca="false">IF(OR(CC141="",CI141=""),"",IF(CC141-CI141&gt;=CD183,CC141-CI141,""))</f>
        <v/>
      </c>
      <c r="CP225" s="2" t="str">
        <f aca="false">IF(OR(CD141="",CE141=""),"",IF(CD141-CE141&gt;=BZ183,CD141-CE141,""))</f>
        <v/>
      </c>
      <c r="CQ225" s="2" t="str">
        <f aca="false">IF(OR(CD141="",CF141=""),"",IF(CD141-CF141&gt;=CA183,CD141-CF141,""))</f>
        <v/>
      </c>
      <c r="CR225" s="2" t="str">
        <f aca="false">IF(OR(CD141="",CG141=""),"",IF(CD141-CG141&gt;=CB183,CD141-CG141,""))</f>
        <v/>
      </c>
      <c r="CS225" s="2" t="str">
        <f aca="false">IF(OR(CD141="",CH141=""),"",IF(CD141-CH141&gt;=CC183,CD141-CH141,""))</f>
        <v/>
      </c>
      <c r="CW225" s="2" t="str">
        <f aca="false">CW58</f>
        <v/>
      </c>
      <c r="CY225" s="2" t="str">
        <f aca="false">IF(OR(CY141="",DE141=""),"",IF(CY141-DE141&gt;=CZ183,CY141-DE141,""))</f>
        <v/>
      </c>
      <c r="CZ225" s="2" t="str">
        <f aca="false">IF(OR(CY141="",DF141=""),"",IF(CY141-DF141&gt;=DA183,CY141-DF141,""))</f>
        <v/>
      </c>
      <c r="DA225" s="2" t="str">
        <f aca="false">IF(OR(CY141="",DG141=""),"",IF(CY141-DG141&gt;=DB183,CY141-DG141,""))</f>
        <v/>
      </c>
      <c r="DB225" s="2" t="str">
        <f aca="false">IF(OR(CY141="",DH141=""),"",IF(CY141-DH141&gt;=DC183,CY141-DH141,""))</f>
        <v/>
      </c>
      <c r="DC225" s="2" t="str">
        <f aca="false">IF(OR(CZ141="",DD141=""),"",IF(CZ141-DD141&gt;=CY183,CZ141-DD141,""))</f>
        <v/>
      </c>
      <c r="DD225" s="2" t="str">
        <f aca="false">IF(OR(CZ141="",DF141=""),"",IF(CZ141-DF141&gt;=DA183,CZ141-DF141,""))</f>
        <v/>
      </c>
      <c r="DE225" s="2" t="str">
        <f aca="false">IF(OR(CZ141="",DG141=""),"",IF(CZ141-DG141&gt;=DB183,CZ141-DG141,""))</f>
        <v/>
      </c>
      <c r="DF225" s="2" t="str">
        <f aca="false">IF(OR(CZ141="",DH141=""),"",IF(CZ141-DH141&gt;=DC183,CZ141-DH141,""))</f>
        <v/>
      </c>
      <c r="DG225" s="2" t="str">
        <f aca="false">IF(OR(DA141="",DD141=""),"",IF(DA141-DD141&gt;=CY183,DA141-DD141,""))</f>
        <v/>
      </c>
      <c r="DH225" s="2" t="str">
        <f aca="false">IF(OR(DA141="",DE141=""),"",IF(DA141-DE141&gt;=CZ183,DA141-DE141,""))</f>
        <v/>
      </c>
      <c r="DI225" s="2" t="str">
        <f aca="false">IF(OR(DA141="",DG141=""),"",IF(DA141-DG141&gt;=DB183,DA141-DG141,""))</f>
        <v/>
      </c>
      <c r="DJ225" s="2" t="str">
        <f aca="false">IF(OR(DA141="",DH141=""),"",IF(DA141-DH141&gt;=DC183,DA141-DH141,""))</f>
        <v/>
      </c>
      <c r="DK225" s="2" t="str">
        <f aca="false">IF(OR(DB141="",DD141=""),"",IF(DB141-DD141&gt;=CY183,DB141-DD141,""))</f>
        <v/>
      </c>
      <c r="DL225" s="2" t="str">
        <f aca="false">IF(OR(DB141="",DE141=""),"",IF(DB141-DE141&gt;=CZ183,DB141-DE141,""))</f>
        <v/>
      </c>
      <c r="DM225" s="2" t="str">
        <f aca="false">IF(OR(DB141="",DF141=""),"",IF(DB141-DF141&gt;=DA183,DB141-DF141,""))</f>
        <v/>
      </c>
      <c r="DN225" s="2" t="str">
        <f aca="false">IF(OR(DB141="",DH141=""),"",IF(DB141-DH141&gt;=DC183,DB141-DH141,""))</f>
        <v/>
      </c>
      <c r="DO225" s="2" t="str">
        <f aca="false">IF(OR(DC141="",DD141=""),"",IF(DC141-DD141&gt;=CY183,DC141-DD141,""))</f>
        <v/>
      </c>
      <c r="DP225" s="2" t="str">
        <f aca="false">IF(OR(DC141="",DE141=""),"",IF(DC141-DE141&gt;=CZ183,DC141-DE141,""))</f>
        <v/>
      </c>
      <c r="DQ225" s="2" t="str">
        <f aca="false">IF(OR(DC141="",DF141=""),"",IF(DC141-DF141&gt;=DA183,DC141-DF141,""))</f>
        <v/>
      </c>
      <c r="DR225" s="2" t="str">
        <f aca="false">IF(OR(DC141="",DG141=""),"",IF(DC141-DG141&gt;=DB183,DC141-DG141,""))</f>
        <v/>
      </c>
    </row>
    <row r="226" customFormat="false" ht="15" hidden="false" customHeight="true" outlineLevel="0" collapsed="false">
      <c r="A226" s="2" t="str">
        <f aca="false">A59</f>
        <v/>
      </c>
      <c r="C226" s="2" t="str">
        <f aca="false">IF(OR(C142="",I142=""),"",IF(C142-I142&gt;=D184,C142-I142,""))</f>
        <v/>
      </c>
      <c r="D226" s="2" t="str">
        <f aca="false">IF(OR(C142="",J142=""),"",IF(C142-J142&gt;=E184,C142-J142,""))</f>
        <v/>
      </c>
      <c r="E226" s="2" t="str">
        <f aca="false">IF(OR(C142="",K142=""),"",IF(C142-K142&gt;=F184,C142-K142,""))</f>
        <v/>
      </c>
      <c r="F226" s="2" t="str">
        <f aca="false">IF(OR(C142="",L142=""),"",IF(C142-L142&gt;=G184,C142-L142,""))</f>
        <v/>
      </c>
      <c r="G226" s="2" t="str">
        <f aca="false">IF(OR(D142="",H142=""),"",IF(D142-H142&gt;=C184,D142-H142,""))</f>
        <v/>
      </c>
      <c r="H226" s="2" t="str">
        <f aca="false">IF(OR(D142="",J142=""),"",IF(D142-J142&gt;=E184,D142-J142,""))</f>
        <v/>
      </c>
      <c r="I226" s="2" t="str">
        <f aca="false">IF(OR(D142="",K142=""),"",IF(D142-K142&gt;=F184,D142-K142,""))</f>
        <v/>
      </c>
      <c r="J226" s="2" t="str">
        <f aca="false">IF(OR(D142="",L142=""),"",IF(D142-L142&gt;=G184,D142-L142,""))</f>
        <v/>
      </c>
      <c r="K226" s="2" t="str">
        <f aca="false">IF(OR(E142="",H142=""),"",IF(E142-H142&gt;=C184,E142-H142,""))</f>
        <v/>
      </c>
      <c r="L226" s="2" t="str">
        <f aca="false">IF(OR(E142="",I142=""),"",IF(E142-I142&gt;=D184,E142-I142,""))</f>
        <v/>
      </c>
      <c r="M226" s="2" t="str">
        <f aca="false">IF(OR(E142="",K142=""),"",IF(E142-K142&gt;=F184,E142-K142,""))</f>
        <v/>
      </c>
      <c r="N226" s="2" t="str">
        <f aca="false">IF(OR(E142="",L142=""),"",IF(E142-L142&gt;=G184,E142-L142,""))</f>
        <v/>
      </c>
      <c r="O226" s="2" t="str">
        <f aca="false">IF(OR(F142="",H142=""),"",IF(F142-H142&gt;=C184,F142-H142,""))</f>
        <v/>
      </c>
      <c r="P226" s="2" t="str">
        <f aca="false">IF(OR(F142="",I142=""),"",IF(F142-I142&gt;=D184,F142-I142,""))</f>
        <v/>
      </c>
      <c r="Q226" s="2" t="str">
        <f aca="false">IF(OR(F142="",J142=""),"",IF(F142-J142&gt;=E184,F142-J142,""))</f>
        <v/>
      </c>
      <c r="R226" s="2" t="str">
        <f aca="false">IF(OR(F142="",L142=""),"",IF(F142-L142&gt;=G184,F142-L142,""))</f>
        <v/>
      </c>
      <c r="S226" s="2" t="str">
        <f aca="false">IF(OR(G142="",H142=""),"",IF(G142-H142&gt;=C184,G142-H142,""))</f>
        <v/>
      </c>
      <c r="T226" s="2" t="str">
        <f aca="false">IF(OR(G142="",I142=""),"",IF(G142-I142&gt;=D184,G142-I142,""))</f>
        <v/>
      </c>
      <c r="U226" s="2" t="str">
        <f aca="false">IF(OR(G142="",J142=""),"",IF(G142-J142&gt;=E184,G142-J142,""))</f>
        <v/>
      </c>
      <c r="V226" s="2" t="str">
        <f aca="false">IF(OR(G142="",K142=""),"",IF(G142-K142&gt;=F184,G142-K142,""))</f>
        <v/>
      </c>
      <c r="Z226" s="2" t="str">
        <f aca="false">Z59</f>
        <v/>
      </c>
      <c r="AB226" s="2" t="str">
        <f aca="false">IF(OR(AB142="",AH142=""),"",IF(AB142-AH142&gt;=AC184,AB142-AH142,""))</f>
        <v/>
      </c>
      <c r="AC226" s="2" t="str">
        <f aca="false">IF(OR(AB142="",AI142=""),"",IF(AB142-AI142&gt;=AD184,AB142-AI142,""))</f>
        <v/>
      </c>
      <c r="AD226" s="2" t="str">
        <f aca="false">IF(OR(AB142="",AJ142=""),"",IF(AB142-AJ142&gt;=AE184,AB142-AJ142,""))</f>
        <v/>
      </c>
      <c r="AE226" s="2" t="str">
        <f aca="false">IF(OR(AB142="",AK142=""),"",IF(AB142-AK142&gt;=AF184,AB142-AK142,""))</f>
        <v/>
      </c>
      <c r="AF226" s="2" t="str">
        <f aca="false">IF(OR(AC142="",AG142=""),"",IF(AC142-AG142&gt;=AB184,AC142-AG142,""))</f>
        <v/>
      </c>
      <c r="AG226" s="2" t="str">
        <f aca="false">IF(OR(AC142="",AI142=""),"",IF(AC142-AI142&gt;=AD184,AC142-AI142,""))</f>
        <v/>
      </c>
      <c r="AH226" s="2" t="str">
        <f aca="false">IF(OR(AC142="",AJ142=""),"",IF(AC142-AJ142&gt;=AE184,AC142-AJ142,""))</f>
        <v/>
      </c>
      <c r="AI226" s="2" t="str">
        <f aca="false">IF(OR(AC142="",AK142=""),"",IF(AC142-AK142&gt;=AF184,AC142-AK142,""))</f>
        <v/>
      </c>
      <c r="AJ226" s="2" t="str">
        <f aca="false">IF(OR(AD142="",AG142=""),"",IF(AD142-AG142&gt;=AB184,AD142-AG142,""))</f>
        <v/>
      </c>
      <c r="AK226" s="2" t="str">
        <f aca="false">IF(OR(AD142="",AH142=""),"",IF(AD142-AH142&gt;=AC184,AD142-AH142,""))</f>
        <v/>
      </c>
      <c r="AL226" s="2" t="str">
        <f aca="false">IF(OR(AD142="",AJ142=""),"",IF(AD142-AJ142&gt;=AE184,AD142-AJ142,""))</f>
        <v/>
      </c>
      <c r="AM226" s="2" t="str">
        <f aca="false">IF(OR(AD142="",AK142=""),"",IF(AD142-AK142&gt;=AF184,AD142-AK142,""))</f>
        <v/>
      </c>
      <c r="AN226" s="2" t="str">
        <f aca="false">IF(OR(AE142="",AG142=""),"",IF(AE142-AG142&gt;=AB184,AE142-AG142,""))</f>
        <v/>
      </c>
      <c r="AO226" s="2" t="str">
        <f aca="false">IF(OR(AE142="",AH142=""),"",IF(AE142-AH142&gt;=AC184,AE142-AH142,""))</f>
        <v/>
      </c>
      <c r="AP226" s="2" t="str">
        <f aca="false">IF(OR(AE142="",AI142=""),"",IF(AE142-AI142&gt;=AD184,AE142-AI142,""))</f>
        <v/>
      </c>
      <c r="AQ226" s="2" t="str">
        <f aca="false">IF(OR(AE142="",AK142=""),"",IF(AE142-AK142&gt;=AF184,AE142-AK142,""))</f>
        <v/>
      </c>
      <c r="AR226" s="2" t="str">
        <f aca="false">IF(OR(AF142="",AG142=""),"",IF(AF142-AG142&gt;=AB184,AF142-AG142,""))</f>
        <v/>
      </c>
      <c r="AS226" s="2" t="str">
        <f aca="false">IF(OR(AF142="",AH142=""),"",IF(AF142-AH142&gt;=AC184,AF142-AH142,""))</f>
        <v/>
      </c>
      <c r="AT226" s="2" t="str">
        <f aca="false">IF(OR(AF142="",AI142=""),"",IF(AF142-AI142&gt;=AD184,AF142-AI142,""))</f>
        <v/>
      </c>
      <c r="AU226" s="2" t="str">
        <f aca="false">IF(OR(AF142="",AJ142=""),"",IF(AF142-AJ142&gt;=AE184,AF142-AJ142,""))</f>
        <v/>
      </c>
      <c r="AY226" s="2" t="str">
        <f aca="false">AY59</f>
        <v/>
      </c>
      <c r="BA226" s="2" t="str">
        <f aca="false">IF(OR(BA142="",BG142=""),"",IF(BA142-BG142&gt;=BB184,BA142-BG142,""))</f>
        <v/>
      </c>
      <c r="BB226" s="2" t="str">
        <f aca="false">IF(OR(BA142="",BH142=""),"",IF(BA142-BH142&gt;=BC184,BA142-BH142,""))</f>
        <v/>
      </c>
      <c r="BC226" s="2" t="str">
        <f aca="false">IF(OR(BA142="",BI142=""),"",IF(BA142-BI142&gt;=BD184,BA142-BI142,""))</f>
        <v/>
      </c>
      <c r="BD226" s="2" t="str">
        <f aca="false">IF(OR(BA142="",BJ142=""),"",IF(BA142-BJ142&gt;=BE184,BA142-BJ142,""))</f>
        <v/>
      </c>
      <c r="BE226" s="2" t="str">
        <f aca="false">IF(OR(BB142="",BF142=""),"",IF(BB142-BF142&gt;=BA184,BB142-BF142,""))</f>
        <v/>
      </c>
      <c r="BF226" s="2" t="str">
        <f aca="false">IF(OR(BB142="",BH142=""),"",IF(BB142-BH142&gt;=BC184,BB142-BH142,""))</f>
        <v/>
      </c>
      <c r="BG226" s="2" t="str">
        <f aca="false">IF(OR(BB142="",BI142=""),"",IF(BB142-BI142&gt;=BD184,BB142-BI142,""))</f>
        <v/>
      </c>
      <c r="BH226" s="2" t="str">
        <f aca="false">IF(OR(BB142="",BJ142=""),"",IF(BB142-BJ142&gt;=BE184,BB142-BJ142,""))</f>
        <v/>
      </c>
      <c r="BI226" s="2" t="str">
        <f aca="false">IF(OR(BC142="",BF142=""),"",IF(BC142-BF142&gt;=BA184,BC142-BF142,""))</f>
        <v/>
      </c>
      <c r="BJ226" s="2" t="str">
        <f aca="false">IF(OR(BC142="",BG142=""),"",IF(BC142-BG142&gt;=BB184,BC142-BG142,""))</f>
        <v/>
      </c>
      <c r="BK226" s="2" t="str">
        <f aca="false">IF(OR(BC142="",BI142=""),"",IF(BC142-BI142&gt;=BD184,BC142-BI142,""))</f>
        <v/>
      </c>
      <c r="BL226" s="2" t="str">
        <f aca="false">IF(OR(BC142="",BJ142=""),"",IF(BC142-BJ142&gt;=BE184,BC142-BJ142,""))</f>
        <v/>
      </c>
      <c r="BM226" s="2" t="str">
        <f aca="false">IF(OR(BD142="",BF142=""),"",IF(BD142-BF142&gt;=BA184,BD142-BF142,""))</f>
        <v/>
      </c>
      <c r="BN226" s="2" t="str">
        <f aca="false">IF(OR(BD142="",BG142=""),"",IF(BD142-BG142&gt;=BB184,BD142-BG142,""))</f>
        <v/>
      </c>
      <c r="BO226" s="2" t="str">
        <f aca="false">IF(OR(BD142="",BH142=""),"",IF(BD142-BH142&gt;=BC184,BD142-BH142,""))</f>
        <v/>
      </c>
      <c r="BP226" s="2" t="str">
        <f aca="false">IF(OR(BD142="",BJ142=""),"",IF(BD142-BJ142&gt;=BE184,BD142-BJ142,""))</f>
        <v/>
      </c>
      <c r="BQ226" s="2" t="str">
        <f aca="false">IF(OR(BE142="",BF142=""),"",IF(BE142-BF142&gt;=BA184,BE142-BF142,""))</f>
        <v/>
      </c>
      <c r="BR226" s="2" t="str">
        <f aca="false">IF(OR(BE142="",BG142=""),"",IF(BE142-BG142&gt;=BB184,BE142-BG142,""))</f>
        <v/>
      </c>
      <c r="BS226" s="2" t="str">
        <f aca="false">IF(OR(BE142="",BH142=""),"",IF(BE142-BH142&gt;=BC184,BE142-BH142,""))</f>
        <v/>
      </c>
      <c r="BT226" s="2" t="str">
        <f aca="false">IF(OR(BE142="",BI142=""),"",IF(BE142-BI142&gt;=BD184,BE142-BI142,""))</f>
        <v/>
      </c>
      <c r="BX226" s="2" t="str">
        <f aca="false">BX59</f>
        <v/>
      </c>
      <c r="BZ226" s="2" t="str">
        <f aca="false">IF(OR(BZ142="",CF142=""),"",IF(BZ142-CF142&gt;=CA184,BZ142-CF142,""))</f>
        <v/>
      </c>
      <c r="CA226" s="2" t="str">
        <f aca="false">IF(OR(BZ142="",CG142=""),"",IF(BZ142-CG142&gt;=CB184,BZ142-CG142,""))</f>
        <v/>
      </c>
      <c r="CB226" s="2" t="str">
        <f aca="false">IF(OR(BZ142="",CH142=""),"",IF(BZ142-CH142&gt;=CC184,BZ142-CH142,""))</f>
        <v/>
      </c>
      <c r="CC226" s="2" t="str">
        <f aca="false">IF(OR(BZ142="",CI142=""),"",IF(BZ142-CI142&gt;=CD184,BZ142-CI142,""))</f>
        <v/>
      </c>
      <c r="CD226" s="2" t="str">
        <f aca="false">IF(OR(CA142="",CE142=""),"",IF(CA142-CE142&gt;=BZ184,CA142-CE142,""))</f>
        <v/>
      </c>
      <c r="CE226" s="2" t="str">
        <f aca="false">IF(OR(CA142="",CG142=""),"",IF(CA142-CG142&gt;=CB184,CA142-CG142,""))</f>
        <v/>
      </c>
      <c r="CF226" s="2" t="str">
        <f aca="false">IF(OR(CA142="",CH142=""),"",IF(CA142-CH142&gt;=CC184,CA142-CH142,""))</f>
        <v/>
      </c>
      <c r="CG226" s="2" t="str">
        <f aca="false">IF(OR(CA142="",CI142=""),"",IF(CA142-CI142&gt;=CD184,CA142-CI142,""))</f>
        <v/>
      </c>
      <c r="CH226" s="2" t="str">
        <f aca="false">IF(OR(CB142="",CE142=""),"",IF(CB142-CE142&gt;=BZ184,CB142-CE142,""))</f>
        <v/>
      </c>
      <c r="CI226" s="2" t="str">
        <f aca="false">IF(OR(CB142="",CF142=""),"",IF(CB142-CF142&gt;=CA184,CB142-CF142,""))</f>
        <v/>
      </c>
      <c r="CJ226" s="2" t="str">
        <f aca="false">IF(OR(CB142="",CH142=""),"",IF(CB142-CH142&gt;=CC184,CB142-CH142,""))</f>
        <v/>
      </c>
      <c r="CK226" s="2" t="str">
        <f aca="false">IF(OR(CB142="",CI142=""),"",IF(CB142-CI142&gt;=CD184,CB142-CI142,""))</f>
        <v/>
      </c>
      <c r="CL226" s="2" t="str">
        <f aca="false">IF(OR(CC142="",CE142=""),"",IF(CC142-CE142&gt;=BZ184,CC142-CE142,""))</f>
        <v/>
      </c>
      <c r="CM226" s="2" t="str">
        <f aca="false">IF(OR(CC142="",CF142=""),"",IF(CC142-CF142&gt;=CA184,CC142-CF142,""))</f>
        <v/>
      </c>
      <c r="CN226" s="2" t="str">
        <f aca="false">IF(OR(CC142="",CG142=""),"",IF(CC142-CG142&gt;=CB184,CC142-CG142,""))</f>
        <v/>
      </c>
      <c r="CO226" s="2" t="str">
        <f aca="false">IF(OR(CC142="",CI142=""),"",IF(CC142-CI142&gt;=CD184,CC142-CI142,""))</f>
        <v/>
      </c>
      <c r="CP226" s="2" t="str">
        <f aca="false">IF(OR(CD142="",CE142=""),"",IF(CD142-CE142&gt;=BZ184,CD142-CE142,""))</f>
        <v/>
      </c>
      <c r="CQ226" s="2" t="str">
        <f aca="false">IF(OR(CD142="",CF142=""),"",IF(CD142-CF142&gt;=CA184,CD142-CF142,""))</f>
        <v/>
      </c>
      <c r="CR226" s="2" t="str">
        <f aca="false">IF(OR(CD142="",CG142=""),"",IF(CD142-CG142&gt;=CB184,CD142-CG142,""))</f>
        <v/>
      </c>
      <c r="CS226" s="2" t="str">
        <f aca="false">IF(OR(CD142="",CH142=""),"",IF(CD142-CH142&gt;=CC184,CD142-CH142,""))</f>
        <v/>
      </c>
      <c r="CW226" s="2" t="str">
        <f aca="false">CW59</f>
        <v/>
      </c>
      <c r="CY226" s="2" t="str">
        <f aca="false">IF(OR(CY142="",DE142=""),"",IF(CY142-DE142&gt;=CZ184,CY142-DE142,""))</f>
        <v/>
      </c>
      <c r="CZ226" s="2" t="str">
        <f aca="false">IF(OR(CY142="",DF142=""),"",IF(CY142-DF142&gt;=DA184,CY142-DF142,""))</f>
        <v/>
      </c>
      <c r="DA226" s="2" t="str">
        <f aca="false">IF(OR(CY142="",DG142=""),"",IF(CY142-DG142&gt;=DB184,CY142-DG142,""))</f>
        <v/>
      </c>
      <c r="DB226" s="2" t="str">
        <f aca="false">IF(OR(CY142="",DH142=""),"",IF(CY142-DH142&gt;=DC184,CY142-DH142,""))</f>
        <v/>
      </c>
      <c r="DC226" s="2" t="str">
        <f aca="false">IF(OR(CZ142="",DD142=""),"",IF(CZ142-DD142&gt;=CY184,CZ142-DD142,""))</f>
        <v/>
      </c>
      <c r="DD226" s="2" t="str">
        <f aca="false">IF(OR(CZ142="",DF142=""),"",IF(CZ142-DF142&gt;=DA184,CZ142-DF142,""))</f>
        <v/>
      </c>
      <c r="DE226" s="2" t="str">
        <f aca="false">IF(OR(CZ142="",DG142=""),"",IF(CZ142-DG142&gt;=DB184,CZ142-DG142,""))</f>
        <v/>
      </c>
      <c r="DF226" s="2" t="str">
        <f aca="false">IF(OR(CZ142="",DH142=""),"",IF(CZ142-DH142&gt;=DC184,CZ142-DH142,""))</f>
        <v/>
      </c>
      <c r="DG226" s="2" t="str">
        <f aca="false">IF(OR(DA142="",DD142=""),"",IF(DA142-DD142&gt;=CY184,DA142-DD142,""))</f>
        <v/>
      </c>
      <c r="DH226" s="2" t="str">
        <f aca="false">IF(OR(DA142="",DE142=""),"",IF(DA142-DE142&gt;=CZ184,DA142-DE142,""))</f>
        <v/>
      </c>
      <c r="DI226" s="2" t="str">
        <f aca="false">IF(OR(DA142="",DG142=""),"",IF(DA142-DG142&gt;=DB184,DA142-DG142,""))</f>
        <v/>
      </c>
      <c r="DJ226" s="2" t="str">
        <f aca="false">IF(OR(DA142="",DH142=""),"",IF(DA142-DH142&gt;=DC184,DA142-DH142,""))</f>
        <v/>
      </c>
      <c r="DK226" s="2" t="str">
        <f aca="false">IF(OR(DB142="",DD142=""),"",IF(DB142-DD142&gt;=CY184,DB142-DD142,""))</f>
        <v/>
      </c>
      <c r="DL226" s="2" t="str">
        <f aca="false">IF(OR(DB142="",DE142=""),"",IF(DB142-DE142&gt;=CZ184,DB142-DE142,""))</f>
        <v/>
      </c>
      <c r="DM226" s="2" t="str">
        <f aca="false">IF(OR(DB142="",DF142=""),"",IF(DB142-DF142&gt;=DA184,DB142-DF142,""))</f>
        <v/>
      </c>
      <c r="DN226" s="2" t="str">
        <f aca="false">IF(OR(DB142="",DH142=""),"",IF(DB142-DH142&gt;=DC184,DB142-DH142,""))</f>
        <v/>
      </c>
      <c r="DO226" s="2" t="str">
        <f aca="false">IF(OR(DC142="",DD142=""),"",IF(DC142-DD142&gt;=CY184,DC142-DD142,""))</f>
        <v/>
      </c>
      <c r="DP226" s="2" t="str">
        <f aca="false">IF(OR(DC142="",DE142=""),"",IF(DC142-DE142&gt;=CZ184,DC142-DE142,""))</f>
        <v/>
      </c>
      <c r="DQ226" s="2" t="str">
        <f aca="false">IF(OR(DC142="",DF142=""),"",IF(DC142-DF142&gt;=DA184,DC142-DF142,""))</f>
        <v/>
      </c>
      <c r="DR226" s="2" t="str">
        <f aca="false">IF(OR(DC142="",DG142=""),"",IF(DC142-DG142&gt;=DB184,DC142-DG142,""))</f>
        <v/>
      </c>
    </row>
    <row r="227" customFormat="false" ht="15" hidden="false" customHeight="true" outlineLevel="0" collapsed="false">
      <c r="A227" s="2" t="str">
        <f aca="false">A60</f>
        <v/>
      </c>
      <c r="C227" s="2" t="str">
        <f aca="false">IF(OR(C143="",I143=""),"",IF(C143-I143&gt;=D185,C143-I143,""))</f>
        <v/>
      </c>
      <c r="D227" s="2" t="str">
        <f aca="false">IF(OR(C143="",J143=""),"",IF(C143-J143&gt;=E185,C143-J143,""))</f>
        <v/>
      </c>
      <c r="E227" s="2" t="str">
        <f aca="false">IF(OR(C143="",K143=""),"",IF(C143-K143&gt;=F185,C143-K143,""))</f>
        <v/>
      </c>
      <c r="F227" s="2" t="str">
        <f aca="false">IF(OR(C143="",L143=""),"",IF(C143-L143&gt;=G185,C143-L143,""))</f>
        <v/>
      </c>
      <c r="G227" s="2" t="str">
        <f aca="false">IF(OR(D143="",H143=""),"",IF(D143-H143&gt;=C185,D143-H143,""))</f>
        <v/>
      </c>
      <c r="H227" s="2" t="str">
        <f aca="false">IF(OR(D143="",J143=""),"",IF(D143-J143&gt;=E185,D143-J143,""))</f>
        <v/>
      </c>
      <c r="I227" s="2" t="str">
        <f aca="false">IF(OR(D143="",K143=""),"",IF(D143-K143&gt;=F185,D143-K143,""))</f>
        <v/>
      </c>
      <c r="J227" s="2" t="str">
        <f aca="false">IF(OR(D143="",L143=""),"",IF(D143-L143&gt;=G185,D143-L143,""))</f>
        <v/>
      </c>
      <c r="K227" s="2" t="str">
        <f aca="false">IF(OR(E143="",H143=""),"",IF(E143-H143&gt;=C185,E143-H143,""))</f>
        <v/>
      </c>
      <c r="L227" s="2" t="str">
        <f aca="false">IF(OR(E143="",I143=""),"",IF(E143-I143&gt;=D185,E143-I143,""))</f>
        <v/>
      </c>
      <c r="M227" s="2" t="str">
        <f aca="false">IF(OR(E143="",K143=""),"",IF(E143-K143&gt;=F185,E143-K143,""))</f>
        <v/>
      </c>
      <c r="N227" s="2" t="str">
        <f aca="false">IF(OR(E143="",L143=""),"",IF(E143-L143&gt;=G185,E143-L143,""))</f>
        <v/>
      </c>
      <c r="O227" s="2" t="str">
        <f aca="false">IF(OR(F143="",H143=""),"",IF(F143-H143&gt;=C185,F143-H143,""))</f>
        <v/>
      </c>
      <c r="P227" s="2" t="str">
        <f aca="false">IF(OR(F143="",I143=""),"",IF(F143-I143&gt;=D185,F143-I143,""))</f>
        <v/>
      </c>
      <c r="Q227" s="2" t="str">
        <f aca="false">IF(OR(F143="",J143=""),"",IF(F143-J143&gt;=E185,F143-J143,""))</f>
        <v/>
      </c>
      <c r="R227" s="2" t="str">
        <f aca="false">IF(OR(F143="",L143=""),"",IF(F143-L143&gt;=G185,F143-L143,""))</f>
        <v/>
      </c>
      <c r="S227" s="2" t="str">
        <f aca="false">IF(OR(G143="",H143=""),"",IF(G143-H143&gt;=C185,G143-H143,""))</f>
        <v/>
      </c>
      <c r="T227" s="2" t="str">
        <f aca="false">IF(OR(G143="",I143=""),"",IF(G143-I143&gt;=D185,G143-I143,""))</f>
        <v/>
      </c>
      <c r="U227" s="2" t="str">
        <f aca="false">IF(OR(G143="",J143=""),"",IF(G143-J143&gt;=E185,G143-J143,""))</f>
        <v/>
      </c>
      <c r="V227" s="2" t="str">
        <f aca="false">IF(OR(G143="",K143=""),"",IF(G143-K143&gt;=F185,G143-K143,""))</f>
        <v/>
      </c>
      <c r="Z227" s="2" t="str">
        <f aca="false">Z60</f>
        <v/>
      </c>
      <c r="AB227" s="2" t="str">
        <f aca="false">IF(OR(AB143="",AH143=""),"",IF(AB143-AH143&gt;=AC185,AB143-AH143,""))</f>
        <v/>
      </c>
      <c r="AC227" s="2" t="str">
        <f aca="false">IF(OR(AB143="",AI143=""),"",IF(AB143-AI143&gt;=AD185,AB143-AI143,""))</f>
        <v/>
      </c>
      <c r="AD227" s="2" t="str">
        <f aca="false">IF(OR(AB143="",AJ143=""),"",IF(AB143-AJ143&gt;=AE185,AB143-AJ143,""))</f>
        <v/>
      </c>
      <c r="AE227" s="2" t="str">
        <f aca="false">IF(OR(AB143="",AK143=""),"",IF(AB143-AK143&gt;=AF185,AB143-AK143,""))</f>
        <v/>
      </c>
      <c r="AF227" s="2" t="str">
        <f aca="false">IF(OR(AC143="",AG143=""),"",IF(AC143-AG143&gt;=AB185,AC143-AG143,""))</f>
        <v/>
      </c>
      <c r="AG227" s="2" t="str">
        <f aca="false">IF(OR(AC143="",AI143=""),"",IF(AC143-AI143&gt;=AD185,AC143-AI143,""))</f>
        <v/>
      </c>
      <c r="AH227" s="2" t="str">
        <f aca="false">IF(OR(AC143="",AJ143=""),"",IF(AC143-AJ143&gt;=AE185,AC143-AJ143,""))</f>
        <v/>
      </c>
      <c r="AI227" s="2" t="str">
        <f aca="false">IF(OR(AC143="",AK143=""),"",IF(AC143-AK143&gt;=AF185,AC143-AK143,""))</f>
        <v/>
      </c>
      <c r="AJ227" s="2" t="str">
        <f aca="false">IF(OR(AD143="",AG143=""),"",IF(AD143-AG143&gt;=AB185,AD143-AG143,""))</f>
        <v/>
      </c>
      <c r="AK227" s="2" t="str">
        <f aca="false">IF(OR(AD143="",AH143=""),"",IF(AD143-AH143&gt;=AC185,AD143-AH143,""))</f>
        <v/>
      </c>
      <c r="AL227" s="2" t="str">
        <f aca="false">IF(OR(AD143="",AJ143=""),"",IF(AD143-AJ143&gt;=AE185,AD143-AJ143,""))</f>
        <v/>
      </c>
      <c r="AM227" s="2" t="str">
        <f aca="false">IF(OR(AD143="",AK143=""),"",IF(AD143-AK143&gt;=AF185,AD143-AK143,""))</f>
        <v/>
      </c>
      <c r="AN227" s="2" t="str">
        <f aca="false">IF(OR(AE143="",AG143=""),"",IF(AE143-AG143&gt;=AB185,AE143-AG143,""))</f>
        <v/>
      </c>
      <c r="AO227" s="2" t="str">
        <f aca="false">IF(OR(AE143="",AH143=""),"",IF(AE143-AH143&gt;=AC185,AE143-AH143,""))</f>
        <v/>
      </c>
      <c r="AP227" s="2" t="str">
        <f aca="false">IF(OR(AE143="",AI143=""),"",IF(AE143-AI143&gt;=AD185,AE143-AI143,""))</f>
        <v/>
      </c>
      <c r="AQ227" s="2" t="str">
        <f aca="false">IF(OR(AE143="",AK143=""),"",IF(AE143-AK143&gt;=AF185,AE143-AK143,""))</f>
        <v/>
      </c>
      <c r="AR227" s="2" t="str">
        <f aca="false">IF(OR(AF143="",AG143=""),"",IF(AF143-AG143&gt;=AB185,AF143-AG143,""))</f>
        <v/>
      </c>
      <c r="AS227" s="2" t="str">
        <f aca="false">IF(OR(AF143="",AH143=""),"",IF(AF143-AH143&gt;=AC185,AF143-AH143,""))</f>
        <v/>
      </c>
      <c r="AT227" s="2" t="str">
        <f aca="false">IF(OR(AF143="",AI143=""),"",IF(AF143-AI143&gt;=AD185,AF143-AI143,""))</f>
        <v/>
      </c>
      <c r="AU227" s="2" t="str">
        <f aca="false">IF(OR(AF143="",AJ143=""),"",IF(AF143-AJ143&gt;=AE185,AF143-AJ143,""))</f>
        <v/>
      </c>
      <c r="AY227" s="2" t="str">
        <f aca="false">AY60</f>
        <v/>
      </c>
      <c r="BA227" s="2" t="str">
        <f aca="false">IF(OR(BA143="",BG143=""),"",IF(BA143-BG143&gt;=BB185,BA143-BG143,""))</f>
        <v/>
      </c>
      <c r="BB227" s="2" t="str">
        <f aca="false">IF(OR(BA143="",BH143=""),"",IF(BA143-BH143&gt;=BC185,BA143-BH143,""))</f>
        <v/>
      </c>
      <c r="BC227" s="2" t="str">
        <f aca="false">IF(OR(BA143="",BI143=""),"",IF(BA143-BI143&gt;=BD185,BA143-BI143,""))</f>
        <v/>
      </c>
      <c r="BD227" s="2" t="str">
        <f aca="false">IF(OR(BA143="",BJ143=""),"",IF(BA143-BJ143&gt;=BE185,BA143-BJ143,""))</f>
        <v/>
      </c>
      <c r="BE227" s="2" t="str">
        <f aca="false">IF(OR(BB143="",BF143=""),"",IF(BB143-BF143&gt;=BA185,BB143-BF143,""))</f>
        <v/>
      </c>
      <c r="BF227" s="2" t="str">
        <f aca="false">IF(OR(BB143="",BH143=""),"",IF(BB143-BH143&gt;=BC185,BB143-BH143,""))</f>
        <v/>
      </c>
      <c r="BG227" s="2" t="str">
        <f aca="false">IF(OR(BB143="",BI143=""),"",IF(BB143-BI143&gt;=BD185,BB143-BI143,""))</f>
        <v/>
      </c>
      <c r="BH227" s="2" t="str">
        <f aca="false">IF(OR(BB143="",BJ143=""),"",IF(BB143-BJ143&gt;=BE185,BB143-BJ143,""))</f>
        <v/>
      </c>
      <c r="BI227" s="2" t="str">
        <f aca="false">IF(OR(BC143="",BF143=""),"",IF(BC143-BF143&gt;=BA185,BC143-BF143,""))</f>
        <v/>
      </c>
      <c r="BJ227" s="2" t="str">
        <f aca="false">IF(OR(BC143="",BG143=""),"",IF(BC143-BG143&gt;=BB185,BC143-BG143,""))</f>
        <v/>
      </c>
      <c r="BK227" s="2" t="str">
        <f aca="false">IF(OR(BC143="",BI143=""),"",IF(BC143-BI143&gt;=BD185,BC143-BI143,""))</f>
        <v/>
      </c>
      <c r="BL227" s="2" t="str">
        <f aca="false">IF(OR(BC143="",BJ143=""),"",IF(BC143-BJ143&gt;=BE185,BC143-BJ143,""))</f>
        <v/>
      </c>
      <c r="BM227" s="2" t="str">
        <f aca="false">IF(OR(BD143="",BF143=""),"",IF(BD143-BF143&gt;=BA185,BD143-BF143,""))</f>
        <v/>
      </c>
      <c r="BN227" s="2" t="str">
        <f aca="false">IF(OR(BD143="",BG143=""),"",IF(BD143-BG143&gt;=BB185,BD143-BG143,""))</f>
        <v/>
      </c>
      <c r="BO227" s="2" t="str">
        <f aca="false">IF(OR(BD143="",BH143=""),"",IF(BD143-BH143&gt;=BC185,BD143-BH143,""))</f>
        <v/>
      </c>
      <c r="BP227" s="2" t="str">
        <f aca="false">IF(OR(BD143="",BJ143=""),"",IF(BD143-BJ143&gt;=BE185,BD143-BJ143,""))</f>
        <v/>
      </c>
      <c r="BQ227" s="2" t="str">
        <f aca="false">IF(OR(BE143="",BF143=""),"",IF(BE143-BF143&gt;=BA185,BE143-BF143,""))</f>
        <v/>
      </c>
      <c r="BR227" s="2" t="str">
        <f aca="false">IF(OR(BE143="",BG143=""),"",IF(BE143-BG143&gt;=BB185,BE143-BG143,""))</f>
        <v/>
      </c>
      <c r="BS227" s="2" t="str">
        <f aca="false">IF(OR(BE143="",BH143=""),"",IF(BE143-BH143&gt;=BC185,BE143-BH143,""))</f>
        <v/>
      </c>
      <c r="BT227" s="2" t="str">
        <f aca="false">IF(OR(BE143="",BI143=""),"",IF(BE143-BI143&gt;=BD185,BE143-BI143,""))</f>
        <v/>
      </c>
      <c r="BX227" s="2" t="str">
        <f aca="false">BX60</f>
        <v/>
      </c>
      <c r="BZ227" s="2" t="str">
        <f aca="false">IF(OR(BZ143="",CF143=""),"",IF(BZ143-CF143&gt;=CA185,BZ143-CF143,""))</f>
        <v/>
      </c>
      <c r="CA227" s="2" t="str">
        <f aca="false">IF(OR(BZ143="",CG143=""),"",IF(BZ143-CG143&gt;=CB185,BZ143-CG143,""))</f>
        <v/>
      </c>
      <c r="CB227" s="2" t="str">
        <f aca="false">IF(OR(BZ143="",CH143=""),"",IF(BZ143-CH143&gt;=CC185,BZ143-CH143,""))</f>
        <v/>
      </c>
      <c r="CC227" s="2" t="str">
        <f aca="false">IF(OR(BZ143="",CI143=""),"",IF(BZ143-CI143&gt;=CD185,BZ143-CI143,""))</f>
        <v/>
      </c>
      <c r="CD227" s="2" t="str">
        <f aca="false">IF(OR(CA143="",CE143=""),"",IF(CA143-CE143&gt;=BZ185,CA143-CE143,""))</f>
        <v/>
      </c>
      <c r="CE227" s="2" t="str">
        <f aca="false">IF(OR(CA143="",CG143=""),"",IF(CA143-CG143&gt;=CB185,CA143-CG143,""))</f>
        <v/>
      </c>
      <c r="CF227" s="2" t="str">
        <f aca="false">IF(OR(CA143="",CH143=""),"",IF(CA143-CH143&gt;=CC185,CA143-CH143,""))</f>
        <v/>
      </c>
      <c r="CG227" s="2" t="str">
        <f aca="false">IF(OR(CA143="",CI143=""),"",IF(CA143-CI143&gt;=CD185,CA143-CI143,""))</f>
        <v/>
      </c>
      <c r="CH227" s="2" t="str">
        <f aca="false">IF(OR(CB143="",CE143=""),"",IF(CB143-CE143&gt;=BZ185,CB143-CE143,""))</f>
        <v/>
      </c>
      <c r="CI227" s="2" t="str">
        <f aca="false">IF(OR(CB143="",CF143=""),"",IF(CB143-CF143&gt;=CA185,CB143-CF143,""))</f>
        <v/>
      </c>
      <c r="CJ227" s="2" t="str">
        <f aca="false">IF(OR(CB143="",CH143=""),"",IF(CB143-CH143&gt;=CC185,CB143-CH143,""))</f>
        <v/>
      </c>
      <c r="CK227" s="2" t="str">
        <f aca="false">IF(OR(CB143="",CI143=""),"",IF(CB143-CI143&gt;=CD185,CB143-CI143,""))</f>
        <v/>
      </c>
      <c r="CL227" s="2" t="str">
        <f aca="false">IF(OR(CC143="",CE143=""),"",IF(CC143-CE143&gt;=BZ185,CC143-CE143,""))</f>
        <v/>
      </c>
      <c r="CM227" s="2" t="str">
        <f aca="false">IF(OR(CC143="",CF143=""),"",IF(CC143-CF143&gt;=CA185,CC143-CF143,""))</f>
        <v/>
      </c>
      <c r="CN227" s="2" t="str">
        <f aca="false">IF(OR(CC143="",CG143=""),"",IF(CC143-CG143&gt;=CB185,CC143-CG143,""))</f>
        <v/>
      </c>
      <c r="CO227" s="2" t="str">
        <f aca="false">IF(OR(CC143="",CI143=""),"",IF(CC143-CI143&gt;=CD185,CC143-CI143,""))</f>
        <v/>
      </c>
      <c r="CP227" s="2" t="str">
        <f aca="false">IF(OR(CD143="",CE143=""),"",IF(CD143-CE143&gt;=BZ185,CD143-CE143,""))</f>
        <v/>
      </c>
      <c r="CQ227" s="2" t="str">
        <f aca="false">IF(OR(CD143="",CF143=""),"",IF(CD143-CF143&gt;=CA185,CD143-CF143,""))</f>
        <v/>
      </c>
      <c r="CR227" s="2" t="str">
        <f aca="false">IF(OR(CD143="",CG143=""),"",IF(CD143-CG143&gt;=CB185,CD143-CG143,""))</f>
        <v/>
      </c>
      <c r="CS227" s="2" t="str">
        <f aca="false">IF(OR(CD143="",CH143=""),"",IF(CD143-CH143&gt;=CC185,CD143-CH143,""))</f>
        <v/>
      </c>
      <c r="CW227" s="2" t="str">
        <f aca="false">CW60</f>
        <v/>
      </c>
      <c r="CY227" s="2" t="str">
        <f aca="false">IF(OR(CY143="",DE143=""),"",IF(CY143-DE143&gt;=CZ185,CY143-DE143,""))</f>
        <v/>
      </c>
      <c r="CZ227" s="2" t="str">
        <f aca="false">IF(OR(CY143="",DF143=""),"",IF(CY143-DF143&gt;=DA185,CY143-DF143,""))</f>
        <v/>
      </c>
      <c r="DA227" s="2" t="str">
        <f aca="false">IF(OR(CY143="",DG143=""),"",IF(CY143-DG143&gt;=DB185,CY143-DG143,""))</f>
        <v/>
      </c>
      <c r="DB227" s="2" t="str">
        <f aca="false">IF(OR(CY143="",DH143=""),"",IF(CY143-DH143&gt;=DC185,CY143-DH143,""))</f>
        <v/>
      </c>
      <c r="DC227" s="2" t="str">
        <f aca="false">IF(OR(CZ143="",DD143=""),"",IF(CZ143-DD143&gt;=CY185,CZ143-DD143,""))</f>
        <v/>
      </c>
      <c r="DD227" s="2" t="str">
        <f aca="false">IF(OR(CZ143="",DF143=""),"",IF(CZ143-DF143&gt;=DA185,CZ143-DF143,""))</f>
        <v/>
      </c>
      <c r="DE227" s="2" t="str">
        <f aca="false">IF(OR(CZ143="",DG143=""),"",IF(CZ143-DG143&gt;=DB185,CZ143-DG143,""))</f>
        <v/>
      </c>
      <c r="DF227" s="2" t="str">
        <f aca="false">IF(OR(CZ143="",DH143=""),"",IF(CZ143-DH143&gt;=DC185,CZ143-DH143,""))</f>
        <v/>
      </c>
      <c r="DG227" s="2" t="str">
        <f aca="false">IF(OR(DA143="",DD143=""),"",IF(DA143-DD143&gt;=CY185,DA143-DD143,""))</f>
        <v/>
      </c>
      <c r="DH227" s="2" t="str">
        <f aca="false">IF(OR(DA143="",DE143=""),"",IF(DA143-DE143&gt;=CZ185,DA143-DE143,""))</f>
        <v/>
      </c>
      <c r="DI227" s="2" t="str">
        <f aca="false">IF(OR(DA143="",DG143=""),"",IF(DA143-DG143&gt;=DB185,DA143-DG143,""))</f>
        <v/>
      </c>
      <c r="DJ227" s="2" t="str">
        <f aca="false">IF(OR(DA143="",DH143=""),"",IF(DA143-DH143&gt;=DC185,DA143-DH143,""))</f>
        <v/>
      </c>
      <c r="DK227" s="2" t="str">
        <f aca="false">IF(OR(DB143="",DD143=""),"",IF(DB143-DD143&gt;=CY185,DB143-DD143,""))</f>
        <v/>
      </c>
      <c r="DL227" s="2" t="str">
        <f aca="false">IF(OR(DB143="",DE143=""),"",IF(DB143-DE143&gt;=CZ185,DB143-DE143,""))</f>
        <v/>
      </c>
      <c r="DM227" s="2" t="str">
        <f aca="false">IF(OR(DB143="",DF143=""),"",IF(DB143-DF143&gt;=DA185,DB143-DF143,""))</f>
        <v/>
      </c>
      <c r="DN227" s="2" t="str">
        <f aca="false">IF(OR(DB143="",DH143=""),"",IF(DB143-DH143&gt;=DC185,DB143-DH143,""))</f>
        <v/>
      </c>
      <c r="DO227" s="2" t="str">
        <f aca="false">IF(OR(DC143="",DD143=""),"",IF(DC143-DD143&gt;=CY185,DC143-DD143,""))</f>
        <v/>
      </c>
      <c r="DP227" s="2" t="str">
        <f aca="false">IF(OR(DC143="",DE143=""),"",IF(DC143-DE143&gt;=CZ185,DC143-DE143,""))</f>
        <v/>
      </c>
      <c r="DQ227" s="2" t="str">
        <f aca="false">IF(OR(DC143="",DF143=""),"",IF(DC143-DF143&gt;=DA185,DC143-DF143,""))</f>
        <v/>
      </c>
      <c r="DR227" s="2" t="str">
        <f aca="false">IF(OR(DC143="",DG143=""),"",IF(DC143-DG143&gt;=DB185,DC143-DG143,""))</f>
        <v/>
      </c>
    </row>
    <row r="228" customFormat="false" ht="15" hidden="false" customHeight="true" outlineLevel="0" collapsed="false">
      <c r="A228" s="2" t="str">
        <f aca="false">A61</f>
        <v/>
      </c>
      <c r="C228" s="2" t="str">
        <f aca="false">IF(OR(C144="",I144=""),"",IF(C144-I144&gt;=D186,C144-I144,""))</f>
        <v/>
      </c>
      <c r="D228" s="2" t="str">
        <f aca="false">IF(OR(C144="",J144=""),"",IF(C144-J144&gt;=E186,C144-J144,""))</f>
        <v/>
      </c>
      <c r="E228" s="2" t="str">
        <f aca="false">IF(OR(C144="",K144=""),"",IF(C144-K144&gt;=F186,C144-K144,""))</f>
        <v/>
      </c>
      <c r="F228" s="2" t="str">
        <f aca="false">IF(OR(C144="",L144=""),"",IF(C144-L144&gt;=G186,C144-L144,""))</f>
        <v/>
      </c>
      <c r="G228" s="2" t="str">
        <f aca="false">IF(OR(D144="",H144=""),"",IF(D144-H144&gt;=C186,D144-H144,""))</f>
        <v/>
      </c>
      <c r="H228" s="2" t="str">
        <f aca="false">IF(OR(D144="",J144=""),"",IF(D144-J144&gt;=E186,D144-J144,""))</f>
        <v/>
      </c>
      <c r="I228" s="2" t="str">
        <f aca="false">IF(OR(D144="",K144=""),"",IF(D144-K144&gt;=F186,D144-K144,""))</f>
        <v/>
      </c>
      <c r="J228" s="2" t="str">
        <f aca="false">IF(OR(D144="",L144=""),"",IF(D144-L144&gt;=G186,D144-L144,""))</f>
        <v/>
      </c>
      <c r="K228" s="2" t="str">
        <f aca="false">IF(OR(E144="",H144=""),"",IF(E144-H144&gt;=C186,E144-H144,""))</f>
        <v/>
      </c>
      <c r="L228" s="2" t="str">
        <f aca="false">IF(OR(E144="",I144=""),"",IF(E144-I144&gt;=D186,E144-I144,""))</f>
        <v/>
      </c>
      <c r="M228" s="2" t="str">
        <f aca="false">IF(OR(E144="",K144=""),"",IF(E144-K144&gt;=F186,E144-K144,""))</f>
        <v/>
      </c>
      <c r="N228" s="2" t="str">
        <f aca="false">IF(OR(E144="",L144=""),"",IF(E144-L144&gt;=G186,E144-L144,""))</f>
        <v/>
      </c>
      <c r="O228" s="2" t="str">
        <f aca="false">IF(OR(F144="",H144=""),"",IF(F144-H144&gt;=C186,F144-H144,""))</f>
        <v/>
      </c>
      <c r="P228" s="2" t="str">
        <f aca="false">IF(OR(F144="",I144=""),"",IF(F144-I144&gt;=D186,F144-I144,""))</f>
        <v/>
      </c>
      <c r="Q228" s="2" t="str">
        <f aca="false">IF(OR(F144="",J144=""),"",IF(F144-J144&gt;=E186,F144-J144,""))</f>
        <v/>
      </c>
      <c r="R228" s="2" t="str">
        <f aca="false">IF(OR(F144="",L144=""),"",IF(F144-L144&gt;=G186,F144-L144,""))</f>
        <v/>
      </c>
      <c r="S228" s="2" t="str">
        <f aca="false">IF(OR(G144="",H144=""),"",IF(G144-H144&gt;=C186,G144-H144,""))</f>
        <v/>
      </c>
      <c r="T228" s="2" t="str">
        <f aca="false">IF(OR(G144="",I144=""),"",IF(G144-I144&gt;=D186,G144-I144,""))</f>
        <v/>
      </c>
      <c r="U228" s="2" t="str">
        <f aca="false">IF(OR(G144="",J144=""),"",IF(G144-J144&gt;=E186,G144-J144,""))</f>
        <v/>
      </c>
      <c r="V228" s="2" t="str">
        <f aca="false">IF(OR(G144="",K144=""),"",IF(G144-K144&gt;=F186,G144-K144,""))</f>
        <v/>
      </c>
      <c r="Z228" s="2" t="str">
        <f aca="false">Z61</f>
        <v/>
      </c>
      <c r="AB228" s="2" t="str">
        <f aca="false">IF(OR(AB144="",AH144=""),"",IF(AB144-AH144&gt;=AC186,AB144-AH144,""))</f>
        <v/>
      </c>
      <c r="AC228" s="2" t="str">
        <f aca="false">IF(OR(AB144="",AI144=""),"",IF(AB144-AI144&gt;=AD186,AB144-AI144,""))</f>
        <v/>
      </c>
      <c r="AD228" s="2" t="str">
        <f aca="false">IF(OR(AB144="",AJ144=""),"",IF(AB144-AJ144&gt;=AE186,AB144-AJ144,""))</f>
        <v/>
      </c>
      <c r="AE228" s="2" t="str">
        <f aca="false">IF(OR(AB144="",AK144=""),"",IF(AB144-AK144&gt;=AF186,AB144-AK144,""))</f>
        <v/>
      </c>
      <c r="AF228" s="2" t="str">
        <f aca="false">IF(OR(AC144="",AG144=""),"",IF(AC144-AG144&gt;=AB186,AC144-AG144,""))</f>
        <v/>
      </c>
      <c r="AG228" s="2" t="str">
        <f aca="false">IF(OR(AC144="",AI144=""),"",IF(AC144-AI144&gt;=AD186,AC144-AI144,""))</f>
        <v/>
      </c>
      <c r="AH228" s="2" t="str">
        <f aca="false">IF(OR(AC144="",AJ144=""),"",IF(AC144-AJ144&gt;=AE186,AC144-AJ144,""))</f>
        <v/>
      </c>
      <c r="AI228" s="2" t="str">
        <f aca="false">IF(OR(AC144="",AK144=""),"",IF(AC144-AK144&gt;=AF186,AC144-AK144,""))</f>
        <v/>
      </c>
      <c r="AJ228" s="2" t="str">
        <f aca="false">IF(OR(AD144="",AG144=""),"",IF(AD144-AG144&gt;=AB186,AD144-AG144,""))</f>
        <v/>
      </c>
      <c r="AK228" s="2" t="str">
        <f aca="false">IF(OR(AD144="",AH144=""),"",IF(AD144-AH144&gt;=AC186,AD144-AH144,""))</f>
        <v/>
      </c>
      <c r="AL228" s="2" t="str">
        <f aca="false">IF(OR(AD144="",AJ144=""),"",IF(AD144-AJ144&gt;=AE186,AD144-AJ144,""))</f>
        <v/>
      </c>
      <c r="AM228" s="2" t="str">
        <f aca="false">IF(OR(AD144="",AK144=""),"",IF(AD144-AK144&gt;=AF186,AD144-AK144,""))</f>
        <v/>
      </c>
      <c r="AN228" s="2" t="str">
        <f aca="false">IF(OR(AE144="",AG144=""),"",IF(AE144-AG144&gt;=AB186,AE144-AG144,""))</f>
        <v/>
      </c>
      <c r="AO228" s="2" t="str">
        <f aca="false">IF(OR(AE144="",AH144=""),"",IF(AE144-AH144&gt;=AC186,AE144-AH144,""))</f>
        <v/>
      </c>
      <c r="AP228" s="2" t="str">
        <f aca="false">IF(OR(AE144="",AI144=""),"",IF(AE144-AI144&gt;=AD186,AE144-AI144,""))</f>
        <v/>
      </c>
      <c r="AQ228" s="2" t="str">
        <f aca="false">IF(OR(AE144="",AK144=""),"",IF(AE144-AK144&gt;=AF186,AE144-AK144,""))</f>
        <v/>
      </c>
      <c r="AR228" s="2" t="str">
        <f aca="false">IF(OR(AF144="",AG144=""),"",IF(AF144-AG144&gt;=AB186,AF144-AG144,""))</f>
        <v/>
      </c>
      <c r="AS228" s="2" t="str">
        <f aca="false">IF(OR(AF144="",AH144=""),"",IF(AF144-AH144&gt;=AC186,AF144-AH144,""))</f>
        <v/>
      </c>
      <c r="AT228" s="2" t="str">
        <f aca="false">IF(OR(AF144="",AI144=""),"",IF(AF144-AI144&gt;=AD186,AF144-AI144,""))</f>
        <v/>
      </c>
      <c r="AU228" s="2" t="str">
        <f aca="false">IF(OR(AF144="",AJ144=""),"",IF(AF144-AJ144&gt;=AE186,AF144-AJ144,""))</f>
        <v/>
      </c>
      <c r="AY228" s="2" t="str">
        <f aca="false">AY61</f>
        <v/>
      </c>
      <c r="BA228" s="2" t="str">
        <f aca="false">IF(OR(BA144="",BG144=""),"",IF(BA144-BG144&gt;=BB186,BA144-BG144,""))</f>
        <v/>
      </c>
      <c r="BB228" s="2" t="str">
        <f aca="false">IF(OR(BA144="",BH144=""),"",IF(BA144-BH144&gt;=BC186,BA144-BH144,""))</f>
        <v/>
      </c>
      <c r="BC228" s="2" t="str">
        <f aca="false">IF(OR(BA144="",BI144=""),"",IF(BA144-BI144&gt;=BD186,BA144-BI144,""))</f>
        <v/>
      </c>
      <c r="BD228" s="2" t="str">
        <f aca="false">IF(OR(BA144="",BJ144=""),"",IF(BA144-BJ144&gt;=BE186,BA144-BJ144,""))</f>
        <v/>
      </c>
      <c r="BE228" s="2" t="str">
        <f aca="false">IF(OR(BB144="",BF144=""),"",IF(BB144-BF144&gt;=BA186,BB144-BF144,""))</f>
        <v/>
      </c>
      <c r="BF228" s="2" t="str">
        <f aca="false">IF(OR(BB144="",BH144=""),"",IF(BB144-BH144&gt;=BC186,BB144-BH144,""))</f>
        <v/>
      </c>
      <c r="BG228" s="2" t="str">
        <f aca="false">IF(OR(BB144="",BI144=""),"",IF(BB144-BI144&gt;=BD186,BB144-BI144,""))</f>
        <v/>
      </c>
      <c r="BH228" s="2" t="str">
        <f aca="false">IF(OR(BB144="",BJ144=""),"",IF(BB144-BJ144&gt;=BE186,BB144-BJ144,""))</f>
        <v/>
      </c>
      <c r="BI228" s="2" t="str">
        <f aca="false">IF(OR(BC144="",BF144=""),"",IF(BC144-BF144&gt;=BA186,BC144-BF144,""))</f>
        <v/>
      </c>
      <c r="BJ228" s="2" t="str">
        <f aca="false">IF(OR(BC144="",BG144=""),"",IF(BC144-BG144&gt;=BB186,BC144-BG144,""))</f>
        <v/>
      </c>
      <c r="BK228" s="2" t="str">
        <f aca="false">IF(OR(BC144="",BI144=""),"",IF(BC144-BI144&gt;=BD186,BC144-BI144,""))</f>
        <v/>
      </c>
      <c r="BL228" s="2" t="str">
        <f aca="false">IF(OR(BC144="",BJ144=""),"",IF(BC144-BJ144&gt;=BE186,BC144-BJ144,""))</f>
        <v/>
      </c>
      <c r="BM228" s="2" t="str">
        <f aca="false">IF(OR(BD144="",BF144=""),"",IF(BD144-BF144&gt;=BA186,BD144-BF144,""))</f>
        <v/>
      </c>
      <c r="BN228" s="2" t="str">
        <f aca="false">IF(OR(BD144="",BG144=""),"",IF(BD144-BG144&gt;=BB186,BD144-BG144,""))</f>
        <v/>
      </c>
      <c r="BO228" s="2" t="str">
        <f aca="false">IF(OR(BD144="",BH144=""),"",IF(BD144-BH144&gt;=BC186,BD144-BH144,""))</f>
        <v/>
      </c>
      <c r="BP228" s="2" t="str">
        <f aca="false">IF(OR(BD144="",BJ144=""),"",IF(BD144-BJ144&gt;=BE186,BD144-BJ144,""))</f>
        <v/>
      </c>
      <c r="BQ228" s="2" t="str">
        <f aca="false">IF(OR(BE144="",BF144=""),"",IF(BE144-BF144&gt;=BA186,BE144-BF144,""))</f>
        <v/>
      </c>
      <c r="BR228" s="2" t="str">
        <f aca="false">IF(OR(BE144="",BG144=""),"",IF(BE144-BG144&gt;=BB186,BE144-BG144,""))</f>
        <v/>
      </c>
      <c r="BS228" s="2" t="str">
        <f aca="false">IF(OR(BE144="",BH144=""),"",IF(BE144-BH144&gt;=BC186,BE144-BH144,""))</f>
        <v/>
      </c>
      <c r="BT228" s="2" t="str">
        <f aca="false">IF(OR(BE144="",BI144=""),"",IF(BE144-BI144&gt;=BD186,BE144-BI144,""))</f>
        <v/>
      </c>
      <c r="BX228" s="2" t="str">
        <f aca="false">BX61</f>
        <v/>
      </c>
      <c r="BZ228" s="2" t="str">
        <f aca="false">IF(OR(BZ144="",CF144=""),"",IF(BZ144-CF144&gt;=CA186,BZ144-CF144,""))</f>
        <v/>
      </c>
      <c r="CA228" s="2" t="str">
        <f aca="false">IF(OR(BZ144="",CG144=""),"",IF(BZ144-CG144&gt;=CB186,BZ144-CG144,""))</f>
        <v/>
      </c>
      <c r="CB228" s="2" t="str">
        <f aca="false">IF(OR(BZ144="",CH144=""),"",IF(BZ144-CH144&gt;=CC186,BZ144-CH144,""))</f>
        <v/>
      </c>
      <c r="CC228" s="2" t="str">
        <f aca="false">IF(OR(BZ144="",CI144=""),"",IF(BZ144-CI144&gt;=CD186,BZ144-CI144,""))</f>
        <v/>
      </c>
      <c r="CD228" s="2" t="str">
        <f aca="false">IF(OR(CA144="",CE144=""),"",IF(CA144-CE144&gt;=BZ186,CA144-CE144,""))</f>
        <v/>
      </c>
      <c r="CE228" s="2" t="str">
        <f aca="false">IF(OR(CA144="",CG144=""),"",IF(CA144-CG144&gt;=CB186,CA144-CG144,""))</f>
        <v/>
      </c>
      <c r="CF228" s="2" t="str">
        <f aca="false">IF(OR(CA144="",CH144=""),"",IF(CA144-CH144&gt;=CC186,CA144-CH144,""))</f>
        <v/>
      </c>
      <c r="CG228" s="2" t="str">
        <f aca="false">IF(OR(CA144="",CI144=""),"",IF(CA144-CI144&gt;=CD186,CA144-CI144,""))</f>
        <v/>
      </c>
      <c r="CH228" s="2" t="str">
        <f aca="false">IF(OR(CB144="",CE144=""),"",IF(CB144-CE144&gt;=BZ186,CB144-CE144,""))</f>
        <v/>
      </c>
      <c r="CI228" s="2" t="str">
        <f aca="false">IF(OR(CB144="",CF144=""),"",IF(CB144-CF144&gt;=CA186,CB144-CF144,""))</f>
        <v/>
      </c>
      <c r="CJ228" s="2" t="str">
        <f aca="false">IF(OR(CB144="",CH144=""),"",IF(CB144-CH144&gt;=CC186,CB144-CH144,""))</f>
        <v/>
      </c>
      <c r="CK228" s="2" t="str">
        <f aca="false">IF(OR(CB144="",CI144=""),"",IF(CB144-CI144&gt;=CD186,CB144-CI144,""))</f>
        <v/>
      </c>
      <c r="CL228" s="2" t="str">
        <f aca="false">IF(OR(CC144="",CE144=""),"",IF(CC144-CE144&gt;=BZ186,CC144-CE144,""))</f>
        <v/>
      </c>
      <c r="CM228" s="2" t="str">
        <f aca="false">IF(OR(CC144="",CF144=""),"",IF(CC144-CF144&gt;=CA186,CC144-CF144,""))</f>
        <v/>
      </c>
      <c r="CN228" s="2" t="str">
        <f aca="false">IF(OR(CC144="",CG144=""),"",IF(CC144-CG144&gt;=CB186,CC144-CG144,""))</f>
        <v/>
      </c>
      <c r="CO228" s="2" t="str">
        <f aca="false">IF(OR(CC144="",CI144=""),"",IF(CC144-CI144&gt;=CD186,CC144-CI144,""))</f>
        <v/>
      </c>
      <c r="CP228" s="2" t="str">
        <f aca="false">IF(OR(CD144="",CE144=""),"",IF(CD144-CE144&gt;=BZ186,CD144-CE144,""))</f>
        <v/>
      </c>
      <c r="CQ228" s="2" t="str">
        <f aca="false">IF(OR(CD144="",CF144=""),"",IF(CD144-CF144&gt;=CA186,CD144-CF144,""))</f>
        <v/>
      </c>
      <c r="CR228" s="2" t="str">
        <f aca="false">IF(OR(CD144="",CG144=""),"",IF(CD144-CG144&gt;=CB186,CD144-CG144,""))</f>
        <v/>
      </c>
      <c r="CS228" s="2" t="str">
        <f aca="false">IF(OR(CD144="",CH144=""),"",IF(CD144-CH144&gt;=CC186,CD144-CH144,""))</f>
        <v/>
      </c>
      <c r="CW228" s="2" t="str">
        <f aca="false">CW61</f>
        <v/>
      </c>
      <c r="CY228" s="2" t="str">
        <f aca="false">IF(OR(CY144="",DE144=""),"",IF(CY144-DE144&gt;=CZ186,CY144-DE144,""))</f>
        <v/>
      </c>
      <c r="CZ228" s="2" t="str">
        <f aca="false">IF(OR(CY144="",DF144=""),"",IF(CY144-DF144&gt;=DA186,CY144-DF144,""))</f>
        <v/>
      </c>
      <c r="DA228" s="2" t="str">
        <f aca="false">IF(OR(CY144="",DG144=""),"",IF(CY144-DG144&gt;=DB186,CY144-DG144,""))</f>
        <v/>
      </c>
      <c r="DB228" s="2" t="str">
        <f aca="false">IF(OR(CY144="",DH144=""),"",IF(CY144-DH144&gt;=DC186,CY144-DH144,""))</f>
        <v/>
      </c>
      <c r="DC228" s="2" t="str">
        <f aca="false">IF(OR(CZ144="",DD144=""),"",IF(CZ144-DD144&gt;=CY186,CZ144-DD144,""))</f>
        <v/>
      </c>
      <c r="DD228" s="2" t="str">
        <f aca="false">IF(OR(CZ144="",DF144=""),"",IF(CZ144-DF144&gt;=DA186,CZ144-DF144,""))</f>
        <v/>
      </c>
      <c r="DE228" s="2" t="str">
        <f aca="false">IF(OR(CZ144="",DG144=""),"",IF(CZ144-DG144&gt;=DB186,CZ144-DG144,""))</f>
        <v/>
      </c>
      <c r="DF228" s="2" t="str">
        <f aca="false">IF(OR(CZ144="",DH144=""),"",IF(CZ144-DH144&gt;=DC186,CZ144-DH144,""))</f>
        <v/>
      </c>
      <c r="DG228" s="2" t="str">
        <f aca="false">IF(OR(DA144="",DD144=""),"",IF(DA144-DD144&gt;=CY186,DA144-DD144,""))</f>
        <v/>
      </c>
      <c r="DH228" s="2" t="str">
        <f aca="false">IF(OR(DA144="",DE144=""),"",IF(DA144-DE144&gt;=CZ186,DA144-DE144,""))</f>
        <v/>
      </c>
      <c r="DI228" s="2" t="str">
        <f aca="false">IF(OR(DA144="",DG144=""),"",IF(DA144-DG144&gt;=DB186,DA144-DG144,""))</f>
        <v/>
      </c>
      <c r="DJ228" s="2" t="str">
        <f aca="false">IF(OR(DA144="",DH144=""),"",IF(DA144-DH144&gt;=DC186,DA144-DH144,""))</f>
        <v/>
      </c>
      <c r="DK228" s="2" t="str">
        <f aca="false">IF(OR(DB144="",DD144=""),"",IF(DB144-DD144&gt;=CY186,DB144-DD144,""))</f>
        <v/>
      </c>
      <c r="DL228" s="2" t="str">
        <f aca="false">IF(OR(DB144="",DE144=""),"",IF(DB144-DE144&gt;=CZ186,DB144-DE144,""))</f>
        <v/>
      </c>
      <c r="DM228" s="2" t="str">
        <f aca="false">IF(OR(DB144="",DF144=""),"",IF(DB144-DF144&gt;=DA186,DB144-DF144,""))</f>
        <v/>
      </c>
      <c r="DN228" s="2" t="str">
        <f aca="false">IF(OR(DB144="",DH144=""),"",IF(DB144-DH144&gt;=DC186,DB144-DH144,""))</f>
        <v/>
      </c>
      <c r="DO228" s="2" t="str">
        <f aca="false">IF(OR(DC144="",DD144=""),"",IF(DC144-DD144&gt;=CY186,DC144-DD144,""))</f>
        <v/>
      </c>
      <c r="DP228" s="2" t="str">
        <f aca="false">IF(OR(DC144="",DE144=""),"",IF(DC144-DE144&gt;=CZ186,DC144-DE144,""))</f>
        <v/>
      </c>
      <c r="DQ228" s="2" t="str">
        <f aca="false">IF(OR(DC144="",DF144=""),"",IF(DC144-DF144&gt;=DA186,DC144-DF144,""))</f>
        <v/>
      </c>
      <c r="DR228" s="2" t="str">
        <f aca="false">IF(OR(DC144="",DG144=""),"",IF(DC144-DG144&gt;=DB186,DC144-DG144,""))</f>
        <v/>
      </c>
    </row>
    <row r="229" customFormat="false" ht="15" hidden="false" customHeight="true" outlineLevel="0" collapsed="false">
      <c r="A229" s="2" t="str">
        <f aca="false">A62</f>
        <v/>
      </c>
      <c r="C229" s="2" t="str">
        <f aca="false">IF(OR(C145="",I145=""),"",IF(C145-I145&gt;=D187,C145-I145,""))</f>
        <v/>
      </c>
      <c r="D229" s="2" t="str">
        <f aca="false">IF(OR(C145="",J145=""),"",IF(C145-J145&gt;=E187,C145-J145,""))</f>
        <v/>
      </c>
      <c r="E229" s="2" t="str">
        <f aca="false">IF(OR(C145="",K145=""),"",IF(C145-K145&gt;=F187,C145-K145,""))</f>
        <v/>
      </c>
      <c r="F229" s="2" t="str">
        <f aca="false">IF(OR(C145="",L145=""),"",IF(C145-L145&gt;=G187,C145-L145,""))</f>
        <v/>
      </c>
      <c r="G229" s="2" t="str">
        <f aca="false">IF(OR(D145="",H145=""),"",IF(D145-H145&gt;=C187,D145-H145,""))</f>
        <v/>
      </c>
      <c r="H229" s="2" t="str">
        <f aca="false">IF(OR(D145="",J145=""),"",IF(D145-J145&gt;=E187,D145-J145,""))</f>
        <v/>
      </c>
      <c r="I229" s="2" t="str">
        <f aca="false">IF(OR(D145="",K145=""),"",IF(D145-K145&gt;=F187,D145-K145,""))</f>
        <v/>
      </c>
      <c r="J229" s="2" t="str">
        <f aca="false">IF(OR(D145="",L145=""),"",IF(D145-L145&gt;=G187,D145-L145,""))</f>
        <v/>
      </c>
      <c r="K229" s="2" t="str">
        <f aca="false">IF(OR(E145="",H145=""),"",IF(E145-H145&gt;=C187,E145-H145,""))</f>
        <v/>
      </c>
      <c r="L229" s="2" t="str">
        <f aca="false">IF(OR(E145="",I145=""),"",IF(E145-I145&gt;=D187,E145-I145,""))</f>
        <v/>
      </c>
      <c r="M229" s="2" t="str">
        <f aca="false">IF(OR(E145="",K145=""),"",IF(E145-K145&gt;=F187,E145-K145,""))</f>
        <v/>
      </c>
      <c r="N229" s="2" t="str">
        <f aca="false">IF(OR(E145="",L145=""),"",IF(E145-L145&gt;=G187,E145-L145,""))</f>
        <v/>
      </c>
      <c r="O229" s="2" t="str">
        <f aca="false">IF(OR(F145="",H145=""),"",IF(F145-H145&gt;=C187,F145-H145,""))</f>
        <v/>
      </c>
      <c r="P229" s="2" t="str">
        <f aca="false">IF(OR(F145="",I145=""),"",IF(F145-I145&gt;=D187,F145-I145,""))</f>
        <v/>
      </c>
      <c r="Q229" s="2" t="str">
        <f aca="false">IF(OR(F145="",J145=""),"",IF(F145-J145&gt;=E187,F145-J145,""))</f>
        <v/>
      </c>
      <c r="R229" s="2" t="str">
        <f aca="false">IF(OR(F145="",L145=""),"",IF(F145-L145&gt;=G187,F145-L145,""))</f>
        <v/>
      </c>
      <c r="S229" s="2" t="str">
        <f aca="false">IF(OR(G145="",H145=""),"",IF(G145-H145&gt;=C187,G145-H145,""))</f>
        <v/>
      </c>
      <c r="T229" s="2" t="str">
        <f aca="false">IF(OR(G145="",I145=""),"",IF(G145-I145&gt;=D187,G145-I145,""))</f>
        <v/>
      </c>
      <c r="U229" s="2" t="str">
        <f aca="false">IF(OR(G145="",J145=""),"",IF(G145-J145&gt;=E187,G145-J145,""))</f>
        <v/>
      </c>
      <c r="V229" s="2" t="str">
        <f aca="false">IF(OR(G145="",K145=""),"",IF(G145-K145&gt;=F187,G145-K145,""))</f>
        <v/>
      </c>
      <c r="Z229" s="2" t="str">
        <f aca="false">Z62</f>
        <v/>
      </c>
      <c r="AB229" s="2" t="str">
        <f aca="false">IF(OR(AB145="",AH145=""),"",IF(AB145-AH145&gt;=AC187,AB145-AH145,""))</f>
        <v/>
      </c>
      <c r="AC229" s="2" t="str">
        <f aca="false">IF(OR(AB145="",AI145=""),"",IF(AB145-AI145&gt;=AD187,AB145-AI145,""))</f>
        <v/>
      </c>
      <c r="AD229" s="2" t="str">
        <f aca="false">IF(OR(AB145="",AJ145=""),"",IF(AB145-AJ145&gt;=AE187,AB145-AJ145,""))</f>
        <v/>
      </c>
      <c r="AE229" s="2" t="str">
        <f aca="false">IF(OR(AB145="",AK145=""),"",IF(AB145-AK145&gt;=AF187,AB145-AK145,""))</f>
        <v/>
      </c>
      <c r="AF229" s="2" t="str">
        <f aca="false">IF(OR(AC145="",AG145=""),"",IF(AC145-AG145&gt;=AB187,AC145-AG145,""))</f>
        <v/>
      </c>
      <c r="AG229" s="2" t="str">
        <f aca="false">IF(OR(AC145="",AI145=""),"",IF(AC145-AI145&gt;=AD187,AC145-AI145,""))</f>
        <v/>
      </c>
      <c r="AH229" s="2" t="str">
        <f aca="false">IF(OR(AC145="",AJ145=""),"",IF(AC145-AJ145&gt;=AE187,AC145-AJ145,""))</f>
        <v/>
      </c>
      <c r="AI229" s="2" t="str">
        <f aca="false">IF(OR(AC145="",AK145=""),"",IF(AC145-AK145&gt;=AF187,AC145-AK145,""))</f>
        <v/>
      </c>
      <c r="AJ229" s="2" t="str">
        <f aca="false">IF(OR(AD145="",AG145=""),"",IF(AD145-AG145&gt;=AB187,AD145-AG145,""))</f>
        <v/>
      </c>
      <c r="AK229" s="2" t="str">
        <f aca="false">IF(OR(AD145="",AH145=""),"",IF(AD145-AH145&gt;=AC187,AD145-AH145,""))</f>
        <v/>
      </c>
      <c r="AL229" s="2" t="str">
        <f aca="false">IF(OR(AD145="",AJ145=""),"",IF(AD145-AJ145&gt;=AE187,AD145-AJ145,""))</f>
        <v/>
      </c>
      <c r="AM229" s="2" t="str">
        <f aca="false">IF(OR(AD145="",AK145=""),"",IF(AD145-AK145&gt;=AF187,AD145-AK145,""))</f>
        <v/>
      </c>
      <c r="AN229" s="2" t="str">
        <f aca="false">IF(OR(AE145="",AG145=""),"",IF(AE145-AG145&gt;=AB187,AE145-AG145,""))</f>
        <v/>
      </c>
      <c r="AO229" s="2" t="str">
        <f aca="false">IF(OR(AE145="",AH145=""),"",IF(AE145-AH145&gt;=AC187,AE145-AH145,""))</f>
        <v/>
      </c>
      <c r="AP229" s="2" t="str">
        <f aca="false">IF(OR(AE145="",AI145=""),"",IF(AE145-AI145&gt;=AD187,AE145-AI145,""))</f>
        <v/>
      </c>
      <c r="AQ229" s="2" t="str">
        <f aca="false">IF(OR(AE145="",AK145=""),"",IF(AE145-AK145&gt;=AF187,AE145-AK145,""))</f>
        <v/>
      </c>
      <c r="AR229" s="2" t="str">
        <f aca="false">IF(OR(AF145="",AG145=""),"",IF(AF145-AG145&gt;=AB187,AF145-AG145,""))</f>
        <v/>
      </c>
      <c r="AS229" s="2" t="str">
        <f aca="false">IF(OR(AF145="",AH145=""),"",IF(AF145-AH145&gt;=AC187,AF145-AH145,""))</f>
        <v/>
      </c>
      <c r="AT229" s="2" t="str">
        <f aca="false">IF(OR(AF145="",AI145=""),"",IF(AF145-AI145&gt;=AD187,AF145-AI145,""))</f>
        <v/>
      </c>
      <c r="AU229" s="2" t="str">
        <f aca="false">IF(OR(AF145="",AJ145=""),"",IF(AF145-AJ145&gt;=AE187,AF145-AJ145,""))</f>
        <v/>
      </c>
      <c r="AY229" s="2" t="str">
        <f aca="false">AY62</f>
        <v/>
      </c>
      <c r="BA229" s="2" t="str">
        <f aca="false">IF(OR(BA145="",BG145=""),"",IF(BA145-BG145&gt;=BB187,BA145-BG145,""))</f>
        <v/>
      </c>
      <c r="BB229" s="2" t="str">
        <f aca="false">IF(OR(BA145="",BH145=""),"",IF(BA145-BH145&gt;=BC187,BA145-BH145,""))</f>
        <v/>
      </c>
      <c r="BC229" s="2" t="str">
        <f aca="false">IF(OR(BA145="",BI145=""),"",IF(BA145-BI145&gt;=BD187,BA145-BI145,""))</f>
        <v/>
      </c>
      <c r="BD229" s="2" t="str">
        <f aca="false">IF(OR(BA145="",BJ145=""),"",IF(BA145-BJ145&gt;=BE187,BA145-BJ145,""))</f>
        <v/>
      </c>
      <c r="BE229" s="2" t="str">
        <f aca="false">IF(OR(BB145="",BF145=""),"",IF(BB145-BF145&gt;=BA187,BB145-BF145,""))</f>
        <v/>
      </c>
      <c r="BF229" s="2" t="str">
        <f aca="false">IF(OR(BB145="",BH145=""),"",IF(BB145-BH145&gt;=BC187,BB145-BH145,""))</f>
        <v/>
      </c>
      <c r="BG229" s="2" t="str">
        <f aca="false">IF(OR(BB145="",BI145=""),"",IF(BB145-BI145&gt;=BD187,BB145-BI145,""))</f>
        <v/>
      </c>
      <c r="BH229" s="2" t="str">
        <f aca="false">IF(OR(BB145="",BJ145=""),"",IF(BB145-BJ145&gt;=BE187,BB145-BJ145,""))</f>
        <v/>
      </c>
      <c r="BI229" s="2" t="str">
        <f aca="false">IF(OR(BC145="",BF145=""),"",IF(BC145-BF145&gt;=BA187,BC145-BF145,""))</f>
        <v/>
      </c>
      <c r="BJ229" s="2" t="str">
        <f aca="false">IF(OR(BC145="",BG145=""),"",IF(BC145-BG145&gt;=BB187,BC145-BG145,""))</f>
        <v/>
      </c>
      <c r="BK229" s="2" t="str">
        <f aca="false">IF(OR(BC145="",BI145=""),"",IF(BC145-BI145&gt;=BD187,BC145-BI145,""))</f>
        <v/>
      </c>
      <c r="BL229" s="2" t="str">
        <f aca="false">IF(OR(BC145="",BJ145=""),"",IF(BC145-BJ145&gt;=BE187,BC145-BJ145,""))</f>
        <v/>
      </c>
      <c r="BM229" s="2" t="str">
        <f aca="false">IF(OR(BD145="",BF145=""),"",IF(BD145-BF145&gt;=BA187,BD145-BF145,""))</f>
        <v/>
      </c>
      <c r="BN229" s="2" t="str">
        <f aca="false">IF(OR(BD145="",BG145=""),"",IF(BD145-BG145&gt;=BB187,BD145-BG145,""))</f>
        <v/>
      </c>
      <c r="BO229" s="2" t="str">
        <f aca="false">IF(OR(BD145="",BH145=""),"",IF(BD145-BH145&gt;=BC187,BD145-BH145,""))</f>
        <v/>
      </c>
      <c r="BP229" s="2" t="str">
        <f aca="false">IF(OR(BD145="",BJ145=""),"",IF(BD145-BJ145&gt;=BE187,BD145-BJ145,""))</f>
        <v/>
      </c>
      <c r="BQ229" s="2" t="str">
        <f aca="false">IF(OR(BE145="",BF145=""),"",IF(BE145-BF145&gt;=BA187,BE145-BF145,""))</f>
        <v/>
      </c>
      <c r="BR229" s="2" t="str">
        <f aca="false">IF(OR(BE145="",BG145=""),"",IF(BE145-BG145&gt;=BB187,BE145-BG145,""))</f>
        <v/>
      </c>
      <c r="BS229" s="2" t="str">
        <f aca="false">IF(OR(BE145="",BH145=""),"",IF(BE145-BH145&gt;=BC187,BE145-BH145,""))</f>
        <v/>
      </c>
      <c r="BT229" s="2" t="str">
        <f aca="false">IF(OR(BE145="",BI145=""),"",IF(BE145-BI145&gt;=BD187,BE145-BI145,""))</f>
        <v/>
      </c>
      <c r="BX229" s="2" t="str">
        <f aca="false">BX62</f>
        <v/>
      </c>
      <c r="BZ229" s="2" t="str">
        <f aca="false">IF(OR(BZ145="",CF145=""),"",IF(BZ145-CF145&gt;=CA187,BZ145-CF145,""))</f>
        <v/>
      </c>
      <c r="CA229" s="2" t="str">
        <f aca="false">IF(OR(BZ145="",CG145=""),"",IF(BZ145-CG145&gt;=CB187,BZ145-CG145,""))</f>
        <v/>
      </c>
      <c r="CB229" s="2" t="str">
        <f aca="false">IF(OR(BZ145="",CH145=""),"",IF(BZ145-CH145&gt;=CC187,BZ145-CH145,""))</f>
        <v/>
      </c>
      <c r="CC229" s="2" t="str">
        <f aca="false">IF(OR(BZ145="",CI145=""),"",IF(BZ145-CI145&gt;=CD187,BZ145-CI145,""))</f>
        <v/>
      </c>
      <c r="CD229" s="2" t="str">
        <f aca="false">IF(OR(CA145="",CE145=""),"",IF(CA145-CE145&gt;=BZ187,CA145-CE145,""))</f>
        <v/>
      </c>
      <c r="CE229" s="2" t="str">
        <f aca="false">IF(OR(CA145="",CG145=""),"",IF(CA145-CG145&gt;=CB187,CA145-CG145,""))</f>
        <v/>
      </c>
      <c r="CF229" s="2" t="str">
        <f aca="false">IF(OR(CA145="",CH145=""),"",IF(CA145-CH145&gt;=CC187,CA145-CH145,""))</f>
        <v/>
      </c>
      <c r="CG229" s="2" t="str">
        <f aca="false">IF(OR(CA145="",CI145=""),"",IF(CA145-CI145&gt;=CD187,CA145-CI145,""))</f>
        <v/>
      </c>
      <c r="CH229" s="2" t="str">
        <f aca="false">IF(OR(CB145="",CE145=""),"",IF(CB145-CE145&gt;=BZ187,CB145-CE145,""))</f>
        <v/>
      </c>
      <c r="CI229" s="2" t="str">
        <f aca="false">IF(OR(CB145="",CF145=""),"",IF(CB145-CF145&gt;=CA187,CB145-CF145,""))</f>
        <v/>
      </c>
      <c r="CJ229" s="2" t="str">
        <f aca="false">IF(OR(CB145="",CH145=""),"",IF(CB145-CH145&gt;=CC187,CB145-CH145,""))</f>
        <v/>
      </c>
      <c r="CK229" s="2" t="str">
        <f aca="false">IF(OR(CB145="",CI145=""),"",IF(CB145-CI145&gt;=CD187,CB145-CI145,""))</f>
        <v/>
      </c>
      <c r="CL229" s="2" t="str">
        <f aca="false">IF(OR(CC145="",CE145=""),"",IF(CC145-CE145&gt;=BZ187,CC145-CE145,""))</f>
        <v/>
      </c>
      <c r="CM229" s="2" t="str">
        <f aca="false">IF(OR(CC145="",CF145=""),"",IF(CC145-CF145&gt;=CA187,CC145-CF145,""))</f>
        <v/>
      </c>
      <c r="CN229" s="2" t="str">
        <f aca="false">IF(OR(CC145="",CG145=""),"",IF(CC145-CG145&gt;=CB187,CC145-CG145,""))</f>
        <v/>
      </c>
      <c r="CO229" s="2" t="str">
        <f aca="false">IF(OR(CC145="",CI145=""),"",IF(CC145-CI145&gt;=CD187,CC145-CI145,""))</f>
        <v/>
      </c>
      <c r="CP229" s="2" t="str">
        <f aca="false">IF(OR(CD145="",CE145=""),"",IF(CD145-CE145&gt;=BZ187,CD145-CE145,""))</f>
        <v/>
      </c>
      <c r="CQ229" s="2" t="str">
        <f aca="false">IF(OR(CD145="",CF145=""),"",IF(CD145-CF145&gt;=CA187,CD145-CF145,""))</f>
        <v/>
      </c>
      <c r="CR229" s="2" t="str">
        <f aca="false">IF(OR(CD145="",CG145=""),"",IF(CD145-CG145&gt;=CB187,CD145-CG145,""))</f>
        <v/>
      </c>
      <c r="CS229" s="2" t="str">
        <f aca="false">IF(OR(CD145="",CH145=""),"",IF(CD145-CH145&gt;=CC187,CD145-CH145,""))</f>
        <v/>
      </c>
      <c r="CW229" s="2" t="str">
        <f aca="false">CW62</f>
        <v/>
      </c>
      <c r="CY229" s="2" t="str">
        <f aca="false">IF(OR(CY145="",DE145=""),"",IF(CY145-DE145&gt;=CZ187,CY145-DE145,""))</f>
        <v/>
      </c>
      <c r="CZ229" s="2" t="str">
        <f aca="false">IF(OR(CY145="",DF145=""),"",IF(CY145-DF145&gt;=DA187,CY145-DF145,""))</f>
        <v/>
      </c>
      <c r="DA229" s="2" t="str">
        <f aca="false">IF(OR(CY145="",DG145=""),"",IF(CY145-DG145&gt;=DB187,CY145-DG145,""))</f>
        <v/>
      </c>
      <c r="DB229" s="2" t="str">
        <f aca="false">IF(OR(CY145="",DH145=""),"",IF(CY145-DH145&gt;=DC187,CY145-DH145,""))</f>
        <v/>
      </c>
      <c r="DC229" s="2" t="str">
        <f aca="false">IF(OR(CZ145="",DD145=""),"",IF(CZ145-DD145&gt;=CY187,CZ145-DD145,""))</f>
        <v/>
      </c>
      <c r="DD229" s="2" t="str">
        <f aca="false">IF(OR(CZ145="",DF145=""),"",IF(CZ145-DF145&gt;=DA187,CZ145-DF145,""))</f>
        <v/>
      </c>
      <c r="DE229" s="2" t="str">
        <f aca="false">IF(OR(CZ145="",DG145=""),"",IF(CZ145-DG145&gt;=DB187,CZ145-DG145,""))</f>
        <v/>
      </c>
      <c r="DF229" s="2" t="str">
        <f aca="false">IF(OR(CZ145="",DH145=""),"",IF(CZ145-DH145&gt;=DC187,CZ145-DH145,""))</f>
        <v/>
      </c>
      <c r="DG229" s="2" t="str">
        <f aca="false">IF(OR(DA145="",DD145=""),"",IF(DA145-DD145&gt;=CY187,DA145-DD145,""))</f>
        <v/>
      </c>
      <c r="DH229" s="2" t="str">
        <f aca="false">IF(OR(DA145="",DE145=""),"",IF(DA145-DE145&gt;=CZ187,DA145-DE145,""))</f>
        <v/>
      </c>
      <c r="DI229" s="2" t="str">
        <f aca="false">IF(OR(DA145="",DG145=""),"",IF(DA145-DG145&gt;=DB187,DA145-DG145,""))</f>
        <v/>
      </c>
      <c r="DJ229" s="2" t="str">
        <f aca="false">IF(OR(DA145="",DH145=""),"",IF(DA145-DH145&gt;=DC187,DA145-DH145,""))</f>
        <v/>
      </c>
      <c r="DK229" s="2" t="str">
        <f aca="false">IF(OR(DB145="",DD145=""),"",IF(DB145-DD145&gt;=CY187,DB145-DD145,""))</f>
        <v/>
      </c>
      <c r="DL229" s="2" t="str">
        <f aca="false">IF(OR(DB145="",DE145=""),"",IF(DB145-DE145&gt;=CZ187,DB145-DE145,""))</f>
        <v/>
      </c>
      <c r="DM229" s="2" t="str">
        <f aca="false">IF(OR(DB145="",DF145=""),"",IF(DB145-DF145&gt;=DA187,DB145-DF145,""))</f>
        <v/>
      </c>
      <c r="DN229" s="2" t="str">
        <f aca="false">IF(OR(DB145="",DH145=""),"",IF(DB145-DH145&gt;=DC187,DB145-DH145,""))</f>
        <v/>
      </c>
      <c r="DO229" s="2" t="str">
        <f aca="false">IF(OR(DC145="",DD145=""),"",IF(DC145-DD145&gt;=CY187,DC145-DD145,""))</f>
        <v/>
      </c>
      <c r="DP229" s="2" t="str">
        <f aca="false">IF(OR(DC145="",DE145=""),"",IF(DC145-DE145&gt;=CZ187,DC145-DE145,""))</f>
        <v/>
      </c>
      <c r="DQ229" s="2" t="str">
        <f aca="false">IF(OR(DC145="",DF145=""),"",IF(DC145-DF145&gt;=DA187,DC145-DF145,""))</f>
        <v/>
      </c>
      <c r="DR229" s="2" t="str">
        <f aca="false">IF(OR(DC145="",DG145=""),"",IF(DC145-DG145&gt;=DB187,DC145-DG145,""))</f>
        <v/>
      </c>
    </row>
    <row r="230" customFormat="false" ht="15" hidden="false" customHeight="true" outlineLevel="0" collapsed="false">
      <c r="A230" s="2" t="str">
        <f aca="false">A63</f>
        <v/>
      </c>
      <c r="C230" s="2" t="str">
        <f aca="false">IF(OR(C146="",I146=""),"",IF(C146-I146&gt;=D188,C146-I146,""))</f>
        <v/>
      </c>
      <c r="D230" s="2" t="str">
        <f aca="false">IF(OR(C146="",J146=""),"",IF(C146-J146&gt;=E188,C146-J146,""))</f>
        <v/>
      </c>
      <c r="E230" s="2" t="str">
        <f aca="false">IF(OR(C146="",K146=""),"",IF(C146-K146&gt;=F188,C146-K146,""))</f>
        <v/>
      </c>
      <c r="F230" s="2" t="str">
        <f aca="false">IF(OR(C146="",L146=""),"",IF(C146-L146&gt;=G188,C146-L146,""))</f>
        <v/>
      </c>
      <c r="G230" s="2" t="str">
        <f aca="false">IF(OR(D146="",H146=""),"",IF(D146-H146&gt;=C188,D146-H146,""))</f>
        <v/>
      </c>
      <c r="H230" s="2" t="str">
        <f aca="false">IF(OR(D146="",J146=""),"",IF(D146-J146&gt;=E188,D146-J146,""))</f>
        <v/>
      </c>
      <c r="I230" s="2" t="str">
        <f aca="false">IF(OR(D146="",K146=""),"",IF(D146-K146&gt;=F188,D146-K146,""))</f>
        <v/>
      </c>
      <c r="J230" s="2" t="str">
        <f aca="false">IF(OR(D146="",L146=""),"",IF(D146-L146&gt;=G188,D146-L146,""))</f>
        <v/>
      </c>
      <c r="K230" s="2" t="str">
        <f aca="false">IF(OR(E146="",H146=""),"",IF(E146-H146&gt;=C188,E146-H146,""))</f>
        <v/>
      </c>
      <c r="L230" s="2" t="str">
        <f aca="false">IF(OR(E146="",I146=""),"",IF(E146-I146&gt;=D188,E146-I146,""))</f>
        <v/>
      </c>
      <c r="M230" s="2" t="str">
        <f aca="false">IF(OR(E146="",K146=""),"",IF(E146-K146&gt;=F188,E146-K146,""))</f>
        <v/>
      </c>
      <c r="N230" s="2" t="str">
        <f aca="false">IF(OR(E146="",L146=""),"",IF(E146-L146&gt;=G188,E146-L146,""))</f>
        <v/>
      </c>
      <c r="O230" s="2" t="str">
        <f aca="false">IF(OR(F146="",H146=""),"",IF(F146-H146&gt;=C188,F146-H146,""))</f>
        <v/>
      </c>
      <c r="P230" s="2" t="str">
        <f aca="false">IF(OR(F146="",I146=""),"",IF(F146-I146&gt;=D188,F146-I146,""))</f>
        <v/>
      </c>
      <c r="Q230" s="2" t="str">
        <f aca="false">IF(OR(F146="",J146=""),"",IF(F146-J146&gt;=E188,F146-J146,""))</f>
        <v/>
      </c>
      <c r="R230" s="2" t="str">
        <f aca="false">IF(OR(F146="",L146=""),"",IF(F146-L146&gt;=G188,F146-L146,""))</f>
        <v/>
      </c>
      <c r="S230" s="2" t="str">
        <f aca="false">IF(OR(G146="",H146=""),"",IF(G146-H146&gt;=C188,G146-H146,""))</f>
        <v/>
      </c>
      <c r="T230" s="2" t="str">
        <f aca="false">IF(OR(G146="",I146=""),"",IF(G146-I146&gt;=D188,G146-I146,""))</f>
        <v/>
      </c>
      <c r="U230" s="2" t="str">
        <f aca="false">IF(OR(G146="",J146=""),"",IF(G146-J146&gt;=E188,G146-J146,""))</f>
        <v/>
      </c>
      <c r="V230" s="2" t="str">
        <f aca="false">IF(OR(G146="",K146=""),"",IF(G146-K146&gt;=F188,G146-K146,""))</f>
        <v/>
      </c>
      <c r="Z230" s="2" t="str">
        <f aca="false">Z63</f>
        <v/>
      </c>
      <c r="AB230" s="2" t="str">
        <f aca="false">IF(OR(AB146="",AH146=""),"",IF(AB146-AH146&gt;=AC188,AB146-AH146,""))</f>
        <v/>
      </c>
      <c r="AC230" s="2" t="str">
        <f aca="false">IF(OR(AB146="",AI146=""),"",IF(AB146-AI146&gt;=AD188,AB146-AI146,""))</f>
        <v/>
      </c>
      <c r="AD230" s="2" t="str">
        <f aca="false">IF(OR(AB146="",AJ146=""),"",IF(AB146-AJ146&gt;=AE188,AB146-AJ146,""))</f>
        <v/>
      </c>
      <c r="AE230" s="2" t="str">
        <f aca="false">IF(OR(AB146="",AK146=""),"",IF(AB146-AK146&gt;=AF188,AB146-AK146,""))</f>
        <v/>
      </c>
      <c r="AF230" s="2" t="str">
        <f aca="false">IF(OR(AC146="",AG146=""),"",IF(AC146-AG146&gt;=AB188,AC146-AG146,""))</f>
        <v/>
      </c>
      <c r="AG230" s="2" t="str">
        <f aca="false">IF(OR(AC146="",AI146=""),"",IF(AC146-AI146&gt;=AD188,AC146-AI146,""))</f>
        <v/>
      </c>
      <c r="AH230" s="2" t="str">
        <f aca="false">IF(OR(AC146="",AJ146=""),"",IF(AC146-AJ146&gt;=AE188,AC146-AJ146,""))</f>
        <v/>
      </c>
      <c r="AI230" s="2" t="str">
        <f aca="false">IF(OR(AC146="",AK146=""),"",IF(AC146-AK146&gt;=AF188,AC146-AK146,""))</f>
        <v/>
      </c>
      <c r="AJ230" s="2" t="str">
        <f aca="false">IF(OR(AD146="",AG146=""),"",IF(AD146-AG146&gt;=AB188,AD146-AG146,""))</f>
        <v/>
      </c>
      <c r="AK230" s="2" t="str">
        <f aca="false">IF(OR(AD146="",AH146=""),"",IF(AD146-AH146&gt;=AC188,AD146-AH146,""))</f>
        <v/>
      </c>
      <c r="AL230" s="2" t="str">
        <f aca="false">IF(OR(AD146="",AJ146=""),"",IF(AD146-AJ146&gt;=AE188,AD146-AJ146,""))</f>
        <v/>
      </c>
      <c r="AM230" s="2" t="str">
        <f aca="false">IF(OR(AD146="",AK146=""),"",IF(AD146-AK146&gt;=AF188,AD146-AK146,""))</f>
        <v/>
      </c>
      <c r="AN230" s="2" t="str">
        <f aca="false">IF(OR(AE146="",AG146=""),"",IF(AE146-AG146&gt;=AB188,AE146-AG146,""))</f>
        <v/>
      </c>
      <c r="AO230" s="2" t="str">
        <f aca="false">IF(OR(AE146="",AH146=""),"",IF(AE146-AH146&gt;=AC188,AE146-AH146,""))</f>
        <v/>
      </c>
      <c r="AP230" s="2" t="str">
        <f aca="false">IF(OR(AE146="",AI146=""),"",IF(AE146-AI146&gt;=AD188,AE146-AI146,""))</f>
        <v/>
      </c>
      <c r="AQ230" s="2" t="str">
        <f aca="false">IF(OR(AE146="",AK146=""),"",IF(AE146-AK146&gt;=AF188,AE146-AK146,""))</f>
        <v/>
      </c>
      <c r="AR230" s="2" t="str">
        <f aca="false">IF(OR(AF146="",AG146=""),"",IF(AF146-AG146&gt;=AB188,AF146-AG146,""))</f>
        <v/>
      </c>
      <c r="AS230" s="2" t="str">
        <f aca="false">IF(OR(AF146="",AH146=""),"",IF(AF146-AH146&gt;=AC188,AF146-AH146,""))</f>
        <v/>
      </c>
      <c r="AT230" s="2" t="str">
        <f aca="false">IF(OR(AF146="",AI146=""),"",IF(AF146-AI146&gt;=AD188,AF146-AI146,""))</f>
        <v/>
      </c>
      <c r="AU230" s="2" t="str">
        <f aca="false">IF(OR(AF146="",AJ146=""),"",IF(AF146-AJ146&gt;=AE188,AF146-AJ146,""))</f>
        <v/>
      </c>
      <c r="AY230" s="2" t="str">
        <f aca="false">AY63</f>
        <v/>
      </c>
      <c r="BA230" s="2" t="str">
        <f aca="false">IF(OR(BA146="",BG146=""),"",IF(BA146-BG146&gt;=BB188,BA146-BG146,""))</f>
        <v/>
      </c>
      <c r="BB230" s="2" t="str">
        <f aca="false">IF(OR(BA146="",BH146=""),"",IF(BA146-BH146&gt;=BC188,BA146-BH146,""))</f>
        <v/>
      </c>
      <c r="BC230" s="2" t="str">
        <f aca="false">IF(OR(BA146="",BI146=""),"",IF(BA146-BI146&gt;=BD188,BA146-BI146,""))</f>
        <v/>
      </c>
      <c r="BD230" s="2" t="str">
        <f aca="false">IF(OR(BA146="",BJ146=""),"",IF(BA146-BJ146&gt;=BE188,BA146-BJ146,""))</f>
        <v/>
      </c>
      <c r="BE230" s="2" t="str">
        <f aca="false">IF(OR(BB146="",BF146=""),"",IF(BB146-BF146&gt;=BA188,BB146-BF146,""))</f>
        <v/>
      </c>
      <c r="BF230" s="2" t="str">
        <f aca="false">IF(OR(BB146="",BH146=""),"",IF(BB146-BH146&gt;=BC188,BB146-BH146,""))</f>
        <v/>
      </c>
      <c r="BG230" s="2" t="str">
        <f aca="false">IF(OR(BB146="",BI146=""),"",IF(BB146-BI146&gt;=BD188,BB146-BI146,""))</f>
        <v/>
      </c>
      <c r="BH230" s="2" t="str">
        <f aca="false">IF(OR(BB146="",BJ146=""),"",IF(BB146-BJ146&gt;=BE188,BB146-BJ146,""))</f>
        <v/>
      </c>
      <c r="BI230" s="2" t="str">
        <f aca="false">IF(OR(BC146="",BF146=""),"",IF(BC146-BF146&gt;=BA188,BC146-BF146,""))</f>
        <v/>
      </c>
      <c r="BJ230" s="2" t="str">
        <f aca="false">IF(OR(BC146="",BG146=""),"",IF(BC146-BG146&gt;=BB188,BC146-BG146,""))</f>
        <v/>
      </c>
      <c r="BK230" s="2" t="str">
        <f aca="false">IF(OR(BC146="",BI146=""),"",IF(BC146-BI146&gt;=BD188,BC146-BI146,""))</f>
        <v/>
      </c>
      <c r="BL230" s="2" t="str">
        <f aca="false">IF(OR(BC146="",BJ146=""),"",IF(BC146-BJ146&gt;=BE188,BC146-BJ146,""))</f>
        <v/>
      </c>
      <c r="BM230" s="2" t="str">
        <f aca="false">IF(OR(BD146="",BF146=""),"",IF(BD146-BF146&gt;=BA188,BD146-BF146,""))</f>
        <v/>
      </c>
      <c r="BN230" s="2" t="str">
        <f aca="false">IF(OR(BD146="",BG146=""),"",IF(BD146-BG146&gt;=BB188,BD146-BG146,""))</f>
        <v/>
      </c>
      <c r="BO230" s="2" t="str">
        <f aca="false">IF(OR(BD146="",BH146=""),"",IF(BD146-BH146&gt;=BC188,BD146-BH146,""))</f>
        <v/>
      </c>
      <c r="BP230" s="2" t="str">
        <f aca="false">IF(OR(BD146="",BJ146=""),"",IF(BD146-BJ146&gt;=BE188,BD146-BJ146,""))</f>
        <v/>
      </c>
      <c r="BQ230" s="2" t="str">
        <f aca="false">IF(OR(BE146="",BF146=""),"",IF(BE146-BF146&gt;=BA188,BE146-BF146,""))</f>
        <v/>
      </c>
      <c r="BR230" s="2" t="str">
        <f aca="false">IF(OR(BE146="",BG146=""),"",IF(BE146-BG146&gt;=BB188,BE146-BG146,""))</f>
        <v/>
      </c>
      <c r="BS230" s="2" t="str">
        <f aca="false">IF(OR(BE146="",BH146=""),"",IF(BE146-BH146&gt;=BC188,BE146-BH146,""))</f>
        <v/>
      </c>
      <c r="BT230" s="2" t="str">
        <f aca="false">IF(OR(BE146="",BI146=""),"",IF(BE146-BI146&gt;=BD188,BE146-BI146,""))</f>
        <v/>
      </c>
      <c r="BX230" s="2" t="str">
        <f aca="false">BX63</f>
        <v/>
      </c>
      <c r="BZ230" s="2" t="str">
        <f aca="false">IF(OR(BZ146="",CF146=""),"",IF(BZ146-CF146&gt;=CA188,BZ146-CF146,""))</f>
        <v/>
      </c>
      <c r="CA230" s="2" t="str">
        <f aca="false">IF(OR(BZ146="",CG146=""),"",IF(BZ146-CG146&gt;=CB188,BZ146-CG146,""))</f>
        <v/>
      </c>
      <c r="CB230" s="2" t="str">
        <f aca="false">IF(OR(BZ146="",CH146=""),"",IF(BZ146-CH146&gt;=CC188,BZ146-CH146,""))</f>
        <v/>
      </c>
      <c r="CC230" s="2" t="str">
        <f aca="false">IF(OR(BZ146="",CI146=""),"",IF(BZ146-CI146&gt;=CD188,BZ146-CI146,""))</f>
        <v/>
      </c>
      <c r="CD230" s="2" t="str">
        <f aca="false">IF(OR(CA146="",CE146=""),"",IF(CA146-CE146&gt;=BZ188,CA146-CE146,""))</f>
        <v/>
      </c>
      <c r="CE230" s="2" t="str">
        <f aca="false">IF(OR(CA146="",CG146=""),"",IF(CA146-CG146&gt;=CB188,CA146-CG146,""))</f>
        <v/>
      </c>
      <c r="CF230" s="2" t="str">
        <f aca="false">IF(OR(CA146="",CH146=""),"",IF(CA146-CH146&gt;=CC188,CA146-CH146,""))</f>
        <v/>
      </c>
      <c r="CG230" s="2" t="str">
        <f aca="false">IF(OR(CA146="",CI146=""),"",IF(CA146-CI146&gt;=CD188,CA146-CI146,""))</f>
        <v/>
      </c>
      <c r="CH230" s="2" t="str">
        <f aca="false">IF(OR(CB146="",CE146=""),"",IF(CB146-CE146&gt;=BZ188,CB146-CE146,""))</f>
        <v/>
      </c>
      <c r="CI230" s="2" t="str">
        <f aca="false">IF(OR(CB146="",CF146=""),"",IF(CB146-CF146&gt;=CA188,CB146-CF146,""))</f>
        <v/>
      </c>
      <c r="CJ230" s="2" t="str">
        <f aca="false">IF(OR(CB146="",CH146=""),"",IF(CB146-CH146&gt;=CC188,CB146-CH146,""))</f>
        <v/>
      </c>
      <c r="CK230" s="2" t="str">
        <f aca="false">IF(OR(CB146="",CI146=""),"",IF(CB146-CI146&gt;=CD188,CB146-CI146,""))</f>
        <v/>
      </c>
      <c r="CL230" s="2" t="str">
        <f aca="false">IF(OR(CC146="",CE146=""),"",IF(CC146-CE146&gt;=BZ188,CC146-CE146,""))</f>
        <v/>
      </c>
      <c r="CM230" s="2" t="str">
        <f aca="false">IF(OR(CC146="",CF146=""),"",IF(CC146-CF146&gt;=CA188,CC146-CF146,""))</f>
        <v/>
      </c>
      <c r="CN230" s="2" t="str">
        <f aca="false">IF(OR(CC146="",CG146=""),"",IF(CC146-CG146&gt;=CB188,CC146-CG146,""))</f>
        <v/>
      </c>
      <c r="CO230" s="2" t="str">
        <f aca="false">IF(OR(CC146="",CI146=""),"",IF(CC146-CI146&gt;=CD188,CC146-CI146,""))</f>
        <v/>
      </c>
      <c r="CP230" s="2" t="str">
        <f aca="false">IF(OR(CD146="",CE146=""),"",IF(CD146-CE146&gt;=BZ188,CD146-CE146,""))</f>
        <v/>
      </c>
      <c r="CQ230" s="2" t="str">
        <f aca="false">IF(OR(CD146="",CF146=""),"",IF(CD146-CF146&gt;=CA188,CD146-CF146,""))</f>
        <v/>
      </c>
      <c r="CR230" s="2" t="str">
        <f aca="false">IF(OR(CD146="",CG146=""),"",IF(CD146-CG146&gt;=CB188,CD146-CG146,""))</f>
        <v/>
      </c>
      <c r="CS230" s="2" t="str">
        <f aca="false">IF(OR(CD146="",CH146=""),"",IF(CD146-CH146&gt;=CC188,CD146-CH146,""))</f>
        <v/>
      </c>
      <c r="CW230" s="2" t="str">
        <f aca="false">CW63</f>
        <v/>
      </c>
      <c r="CY230" s="2" t="str">
        <f aca="false">IF(OR(CY146="",DE146=""),"",IF(CY146-DE146&gt;=CZ188,CY146-DE146,""))</f>
        <v/>
      </c>
      <c r="CZ230" s="2" t="str">
        <f aca="false">IF(OR(CY146="",DF146=""),"",IF(CY146-DF146&gt;=DA188,CY146-DF146,""))</f>
        <v/>
      </c>
      <c r="DA230" s="2" t="str">
        <f aca="false">IF(OR(CY146="",DG146=""),"",IF(CY146-DG146&gt;=DB188,CY146-DG146,""))</f>
        <v/>
      </c>
      <c r="DB230" s="2" t="str">
        <f aca="false">IF(OR(CY146="",DH146=""),"",IF(CY146-DH146&gt;=DC188,CY146-DH146,""))</f>
        <v/>
      </c>
      <c r="DC230" s="2" t="str">
        <f aca="false">IF(OR(CZ146="",DD146=""),"",IF(CZ146-DD146&gt;=CY188,CZ146-DD146,""))</f>
        <v/>
      </c>
      <c r="DD230" s="2" t="str">
        <f aca="false">IF(OR(CZ146="",DF146=""),"",IF(CZ146-DF146&gt;=DA188,CZ146-DF146,""))</f>
        <v/>
      </c>
      <c r="DE230" s="2" t="str">
        <f aca="false">IF(OR(CZ146="",DG146=""),"",IF(CZ146-DG146&gt;=DB188,CZ146-DG146,""))</f>
        <v/>
      </c>
      <c r="DF230" s="2" t="str">
        <f aca="false">IF(OR(CZ146="",DH146=""),"",IF(CZ146-DH146&gt;=DC188,CZ146-DH146,""))</f>
        <v/>
      </c>
      <c r="DG230" s="2" t="str">
        <f aca="false">IF(OR(DA146="",DD146=""),"",IF(DA146-DD146&gt;=CY188,DA146-DD146,""))</f>
        <v/>
      </c>
      <c r="DH230" s="2" t="str">
        <f aca="false">IF(OR(DA146="",DE146=""),"",IF(DA146-DE146&gt;=CZ188,DA146-DE146,""))</f>
        <v/>
      </c>
      <c r="DI230" s="2" t="str">
        <f aca="false">IF(OR(DA146="",DG146=""),"",IF(DA146-DG146&gt;=DB188,DA146-DG146,""))</f>
        <v/>
      </c>
      <c r="DJ230" s="2" t="str">
        <f aca="false">IF(OR(DA146="",DH146=""),"",IF(DA146-DH146&gt;=DC188,DA146-DH146,""))</f>
        <v/>
      </c>
      <c r="DK230" s="2" t="str">
        <f aca="false">IF(OR(DB146="",DD146=""),"",IF(DB146-DD146&gt;=CY188,DB146-DD146,""))</f>
        <v/>
      </c>
      <c r="DL230" s="2" t="str">
        <f aca="false">IF(OR(DB146="",DE146=""),"",IF(DB146-DE146&gt;=CZ188,DB146-DE146,""))</f>
        <v/>
      </c>
      <c r="DM230" s="2" t="str">
        <f aca="false">IF(OR(DB146="",DF146=""),"",IF(DB146-DF146&gt;=DA188,DB146-DF146,""))</f>
        <v/>
      </c>
      <c r="DN230" s="2" t="str">
        <f aca="false">IF(OR(DB146="",DH146=""),"",IF(DB146-DH146&gt;=DC188,DB146-DH146,""))</f>
        <v/>
      </c>
      <c r="DO230" s="2" t="str">
        <f aca="false">IF(OR(DC146="",DD146=""),"",IF(DC146-DD146&gt;=CY188,DC146-DD146,""))</f>
        <v/>
      </c>
      <c r="DP230" s="2" t="str">
        <f aca="false">IF(OR(DC146="",DE146=""),"",IF(DC146-DE146&gt;=CZ188,DC146-DE146,""))</f>
        <v/>
      </c>
      <c r="DQ230" s="2" t="str">
        <f aca="false">IF(OR(DC146="",DF146=""),"",IF(DC146-DF146&gt;=DA188,DC146-DF146,""))</f>
        <v/>
      </c>
      <c r="DR230" s="2" t="str">
        <f aca="false">IF(OR(DC146="",DG146=""),"",IF(DC146-DG146&gt;=DB188,DC146-DG146,""))</f>
        <v/>
      </c>
    </row>
    <row r="231" customFormat="false" ht="15" hidden="false" customHeight="true" outlineLevel="0" collapsed="false">
      <c r="A231" s="2" t="str">
        <f aca="false">A64</f>
        <v/>
      </c>
      <c r="C231" s="2" t="str">
        <f aca="false">IF(OR(C147="",I147=""),"",IF(C147-I147&gt;=D189,C147-I147,""))</f>
        <v/>
      </c>
      <c r="D231" s="2" t="str">
        <f aca="false">IF(OR(C147="",J147=""),"",IF(C147-J147&gt;=E189,C147-J147,""))</f>
        <v/>
      </c>
      <c r="E231" s="2" t="str">
        <f aca="false">IF(OR(C147="",K147=""),"",IF(C147-K147&gt;=F189,C147-K147,""))</f>
        <v/>
      </c>
      <c r="F231" s="2" t="str">
        <f aca="false">IF(OR(C147="",L147=""),"",IF(C147-L147&gt;=G189,C147-L147,""))</f>
        <v/>
      </c>
      <c r="G231" s="2" t="str">
        <f aca="false">IF(OR(D147="",H147=""),"",IF(D147-H147&gt;=C189,D147-H147,""))</f>
        <v/>
      </c>
      <c r="H231" s="2" t="str">
        <f aca="false">IF(OR(D147="",J147=""),"",IF(D147-J147&gt;=E189,D147-J147,""))</f>
        <v/>
      </c>
      <c r="I231" s="2" t="str">
        <f aca="false">IF(OR(D147="",K147=""),"",IF(D147-K147&gt;=F189,D147-K147,""))</f>
        <v/>
      </c>
      <c r="J231" s="2" t="str">
        <f aca="false">IF(OR(D147="",L147=""),"",IF(D147-L147&gt;=G189,D147-L147,""))</f>
        <v/>
      </c>
      <c r="K231" s="2" t="str">
        <f aca="false">IF(OR(E147="",H147=""),"",IF(E147-H147&gt;=C189,E147-H147,""))</f>
        <v/>
      </c>
      <c r="L231" s="2" t="str">
        <f aca="false">IF(OR(E147="",I147=""),"",IF(E147-I147&gt;=D189,E147-I147,""))</f>
        <v/>
      </c>
      <c r="M231" s="2" t="str">
        <f aca="false">IF(OR(E147="",K147=""),"",IF(E147-K147&gt;=F189,E147-K147,""))</f>
        <v/>
      </c>
      <c r="N231" s="2" t="str">
        <f aca="false">IF(OR(E147="",L147=""),"",IF(E147-L147&gt;=G189,E147-L147,""))</f>
        <v/>
      </c>
      <c r="O231" s="2" t="str">
        <f aca="false">IF(OR(F147="",H147=""),"",IF(F147-H147&gt;=C189,F147-H147,""))</f>
        <v/>
      </c>
      <c r="P231" s="2" t="str">
        <f aca="false">IF(OR(F147="",I147=""),"",IF(F147-I147&gt;=D189,F147-I147,""))</f>
        <v/>
      </c>
      <c r="Q231" s="2" t="str">
        <f aca="false">IF(OR(F147="",J147=""),"",IF(F147-J147&gt;=E189,F147-J147,""))</f>
        <v/>
      </c>
      <c r="R231" s="2" t="str">
        <f aca="false">IF(OR(F147="",L147=""),"",IF(F147-L147&gt;=G189,F147-L147,""))</f>
        <v/>
      </c>
      <c r="S231" s="2" t="str">
        <f aca="false">IF(OR(G147="",H147=""),"",IF(G147-H147&gt;=C189,G147-H147,""))</f>
        <v/>
      </c>
      <c r="T231" s="2" t="str">
        <f aca="false">IF(OR(G147="",I147=""),"",IF(G147-I147&gt;=D189,G147-I147,""))</f>
        <v/>
      </c>
      <c r="U231" s="2" t="str">
        <f aca="false">IF(OR(G147="",J147=""),"",IF(G147-J147&gt;=E189,G147-J147,""))</f>
        <v/>
      </c>
      <c r="V231" s="2" t="str">
        <f aca="false">IF(OR(G147="",K147=""),"",IF(G147-K147&gt;=F189,G147-K147,""))</f>
        <v/>
      </c>
      <c r="Z231" s="2" t="str">
        <f aca="false">Z64</f>
        <v/>
      </c>
      <c r="AB231" s="2" t="str">
        <f aca="false">IF(OR(AB147="",AH147=""),"",IF(AB147-AH147&gt;=AC189,AB147-AH147,""))</f>
        <v/>
      </c>
      <c r="AC231" s="2" t="str">
        <f aca="false">IF(OR(AB147="",AI147=""),"",IF(AB147-AI147&gt;=AD189,AB147-AI147,""))</f>
        <v/>
      </c>
      <c r="AD231" s="2" t="str">
        <f aca="false">IF(OR(AB147="",AJ147=""),"",IF(AB147-AJ147&gt;=AE189,AB147-AJ147,""))</f>
        <v/>
      </c>
      <c r="AE231" s="2" t="str">
        <f aca="false">IF(OR(AB147="",AK147=""),"",IF(AB147-AK147&gt;=AF189,AB147-AK147,""))</f>
        <v/>
      </c>
      <c r="AF231" s="2" t="str">
        <f aca="false">IF(OR(AC147="",AG147=""),"",IF(AC147-AG147&gt;=AB189,AC147-AG147,""))</f>
        <v/>
      </c>
      <c r="AG231" s="2" t="str">
        <f aca="false">IF(OR(AC147="",AI147=""),"",IF(AC147-AI147&gt;=AD189,AC147-AI147,""))</f>
        <v/>
      </c>
      <c r="AH231" s="2" t="str">
        <f aca="false">IF(OR(AC147="",AJ147=""),"",IF(AC147-AJ147&gt;=AE189,AC147-AJ147,""))</f>
        <v/>
      </c>
      <c r="AI231" s="2" t="str">
        <f aca="false">IF(OR(AC147="",AK147=""),"",IF(AC147-AK147&gt;=AF189,AC147-AK147,""))</f>
        <v/>
      </c>
      <c r="AJ231" s="2" t="str">
        <f aca="false">IF(OR(AD147="",AG147=""),"",IF(AD147-AG147&gt;=AB189,AD147-AG147,""))</f>
        <v/>
      </c>
      <c r="AK231" s="2" t="str">
        <f aca="false">IF(OR(AD147="",AH147=""),"",IF(AD147-AH147&gt;=AC189,AD147-AH147,""))</f>
        <v/>
      </c>
      <c r="AL231" s="2" t="str">
        <f aca="false">IF(OR(AD147="",AJ147=""),"",IF(AD147-AJ147&gt;=AE189,AD147-AJ147,""))</f>
        <v/>
      </c>
      <c r="AM231" s="2" t="str">
        <f aca="false">IF(OR(AD147="",AK147=""),"",IF(AD147-AK147&gt;=AF189,AD147-AK147,""))</f>
        <v/>
      </c>
      <c r="AN231" s="2" t="str">
        <f aca="false">IF(OR(AE147="",AG147=""),"",IF(AE147-AG147&gt;=AB189,AE147-AG147,""))</f>
        <v/>
      </c>
      <c r="AO231" s="2" t="str">
        <f aca="false">IF(OR(AE147="",AH147=""),"",IF(AE147-AH147&gt;=AC189,AE147-AH147,""))</f>
        <v/>
      </c>
      <c r="AP231" s="2" t="str">
        <f aca="false">IF(OR(AE147="",AI147=""),"",IF(AE147-AI147&gt;=AD189,AE147-AI147,""))</f>
        <v/>
      </c>
      <c r="AQ231" s="2" t="str">
        <f aca="false">IF(OR(AE147="",AK147=""),"",IF(AE147-AK147&gt;=AF189,AE147-AK147,""))</f>
        <v/>
      </c>
      <c r="AR231" s="2" t="str">
        <f aca="false">IF(OR(AF147="",AG147=""),"",IF(AF147-AG147&gt;=AB189,AF147-AG147,""))</f>
        <v/>
      </c>
      <c r="AS231" s="2" t="str">
        <f aca="false">IF(OR(AF147="",AH147=""),"",IF(AF147-AH147&gt;=AC189,AF147-AH147,""))</f>
        <v/>
      </c>
      <c r="AT231" s="2" t="str">
        <f aca="false">IF(OR(AF147="",AI147=""),"",IF(AF147-AI147&gt;=AD189,AF147-AI147,""))</f>
        <v/>
      </c>
      <c r="AU231" s="2" t="str">
        <f aca="false">IF(OR(AF147="",AJ147=""),"",IF(AF147-AJ147&gt;=AE189,AF147-AJ147,""))</f>
        <v/>
      </c>
      <c r="AY231" s="2" t="str">
        <f aca="false">AY64</f>
        <v/>
      </c>
      <c r="BA231" s="2" t="str">
        <f aca="false">IF(OR(BA147="",BG147=""),"",IF(BA147-BG147&gt;=BB189,BA147-BG147,""))</f>
        <v/>
      </c>
      <c r="BB231" s="2" t="str">
        <f aca="false">IF(OR(BA147="",BH147=""),"",IF(BA147-BH147&gt;=BC189,BA147-BH147,""))</f>
        <v/>
      </c>
      <c r="BC231" s="2" t="str">
        <f aca="false">IF(OR(BA147="",BI147=""),"",IF(BA147-BI147&gt;=BD189,BA147-BI147,""))</f>
        <v/>
      </c>
      <c r="BD231" s="2" t="str">
        <f aca="false">IF(OR(BA147="",BJ147=""),"",IF(BA147-BJ147&gt;=BE189,BA147-BJ147,""))</f>
        <v/>
      </c>
      <c r="BE231" s="2" t="str">
        <f aca="false">IF(OR(BB147="",BF147=""),"",IF(BB147-BF147&gt;=BA189,BB147-BF147,""))</f>
        <v/>
      </c>
      <c r="BF231" s="2" t="str">
        <f aca="false">IF(OR(BB147="",BH147=""),"",IF(BB147-BH147&gt;=BC189,BB147-BH147,""))</f>
        <v/>
      </c>
      <c r="BG231" s="2" t="str">
        <f aca="false">IF(OR(BB147="",BI147=""),"",IF(BB147-BI147&gt;=BD189,BB147-BI147,""))</f>
        <v/>
      </c>
      <c r="BH231" s="2" t="str">
        <f aca="false">IF(OR(BB147="",BJ147=""),"",IF(BB147-BJ147&gt;=BE189,BB147-BJ147,""))</f>
        <v/>
      </c>
      <c r="BI231" s="2" t="str">
        <f aca="false">IF(OR(BC147="",BF147=""),"",IF(BC147-BF147&gt;=BA189,BC147-BF147,""))</f>
        <v/>
      </c>
      <c r="BJ231" s="2" t="str">
        <f aca="false">IF(OR(BC147="",BG147=""),"",IF(BC147-BG147&gt;=BB189,BC147-BG147,""))</f>
        <v/>
      </c>
      <c r="BK231" s="2" t="str">
        <f aca="false">IF(OR(BC147="",BI147=""),"",IF(BC147-BI147&gt;=BD189,BC147-BI147,""))</f>
        <v/>
      </c>
      <c r="BL231" s="2" t="str">
        <f aca="false">IF(OR(BC147="",BJ147=""),"",IF(BC147-BJ147&gt;=BE189,BC147-BJ147,""))</f>
        <v/>
      </c>
      <c r="BM231" s="2" t="str">
        <f aca="false">IF(OR(BD147="",BF147=""),"",IF(BD147-BF147&gt;=BA189,BD147-BF147,""))</f>
        <v/>
      </c>
      <c r="BN231" s="2" t="str">
        <f aca="false">IF(OR(BD147="",BG147=""),"",IF(BD147-BG147&gt;=BB189,BD147-BG147,""))</f>
        <v/>
      </c>
      <c r="BO231" s="2" t="str">
        <f aca="false">IF(OR(BD147="",BH147=""),"",IF(BD147-BH147&gt;=BC189,BD147-BH147,""))</f>
        <v/>
      </c>
      <c r="BP231" s="2" t="str">
        <f aca="false">IF(OR(BD147="",BJ147=""),"",IF(BD147-BJ147&gt;=BE189,BD147-BJ147,""))</f>
        <v/>
      </c>
      <c r="BQ231" s="2" t="str">
        <f aca="false">IF(OR(BE147="",BF147=""),"",IF(BE147-BF147&gt;=BA189,BE147-BF147,""))</f>
        <v/>
      </c>
      <c r="BR231" s="2" t="str">
        <f aca="false">IF(OR(BE147="",BG147=""),"",IF(BE147-BG147&gt;=BB189,BE147-BG147,""))</f>
        <v/>
      </c>
      <c r="BS231" s="2" t="str">
        <f aca="false">IF(OR(BE147="",BH147=""),"",IF(BE147-BH147&gt;=BC189,BE147-BH147,""))</f>
        <v/>
      </c>
      <c r="BT231" s="2" t="str">
        <f aca="false">IF(OR(BE147="",BI147=""),"",IF(BE147-BI147&gt;=BD189,BE147-BI147,""))</f>
        <v/>
      </c>
      <c r="BX231" s="2" t="str">
        <f aca="false">BX64</f>
        <v/>
      </c>
      <c r="BZ231" s="2" t="str">
        <f aca="false">IF(OR(BZ147="",CF147=""),"",IF(BZ147-CF147&gt;=CA189,BZ147-CF147,""))</f>
        <v/>
      </c>
      <c r="CA231" s="2" t="str">
        <f aca="false">IF(OR(BZ147="",CG147=""),"",IF(BZ147-CG147&gt;=CB189,BZ147-CG147,""))</f>
        <v/>
      </c>
      <c r="CB231" s="2" t="str">
        <f aca="false">IF(OR(BZ147="",CH147=""),"",IF(BZ147-CH147&gt;=CC189,BZ147-CH147,""))</f>
        <v/>
      </c>
      <c r="CC231" s="2" t="str">
        <f aca="false">IF(OR(BZ147="",CI147=""),"",IF(BZ147-CI147&gt;=CD189,BZ147-CI147,""))</f>
        <v/>
      </c>
      <c r="CD231" s="2" t="str">
        <f aca="false">IF(OR(CA147="",CE147=""),"",IF(CA147-CE147&gt;=BZ189,CA147-CE147,""))</f>
        <v/>
      </c>
      <c r="CE231" s="2" t="str">
        <f aca="false">IF(OR(CA147="",CG147=""),"",IF(CA147-CG147&gt;=CB189,CA147-CG147,""))</f>
        <v/>
      </c>
      <c r="CF231" s="2" t="str">
        <f aca="false">IF(OR(CA147="",CH147=""),"",IF(CA147-CH147&gt;=CC189,CA147-CH147,""))</f>
        <v/>
      </c>
      <c r="CG231" s="2" t="str">
        <f aca="false">IF(OR(CA147="",CI147=""),"",IF(CA147-CI147&gt;=CD189,CA147-CI147,""))</f>
        <v/>
      </c>
      <c r="CH231" s="2" t="str">
        <f aca="false">IF(OR(CB147="",CE147=""),"",IF(CB147-CE147&gt;=BZ189,CB147-CE147,""))</f>
        <v/>
      </c>
      <c r="CI231" s="2" t="str">
        <f aca="false">IF(OR(CB147="",CF147=""),"",IF(CB147-CF147&gt;=CA189,CB147-CF147,""))</f>
        <v/>
      </c>
      <c r="CJ231" s="2" t="str">
        <f aca="false">IF(OR(CB147="",CH147=""),"",IF(CB147-CH147&gt;=CC189,CB147-CH147,""))</f>
        <v/>
      </c>
      <c r="CK231" s="2" t="str">
        <f aca="false">IF(OR(CB147="",CI147=""),"",IF(CB147-CI147&gt;=CD189,CB147-CI147,""))</f>
        <v/>
      </c>
      <c r="CL231" s="2" t="str">
        <f aca="false">IF(OR(CC147="",CE147=""),"",IF(CC147-CE147&gt;=BZ189,CC147-CE147,""))</f>
        <v/>
      </c>
      <c r="CM231" s="2" t="str">
        <f aca="false">IF(OR(CC147="",CF147=""),"",IF(CC147-CF147&gt;=CA189,CC147-CF147,""))</f>
        <v/>
      </c>
      <c r="CN231" s="2" t="str">
        <f aca="false">IF(OR(CC147="",CG147=""),"",IF(CC147-CG147&gt;=CB189,CC147-CG147,""))</f>
        <v/>
      </c>
      <c r="CO231" s="2" t="str">
        <f aca="false">IF(OR(CC147="",CI147=""),"",IF(CC147-CI147&gt;=CD189,CC147-CI147,""))</f>
        <v/>
      </c>
      <c r="CP231" s="2" t="str">
        <f aca="false">IF(OR(CD147="",CE147=""),"",IF(CD147-CE147&gt;=BZ189,CD147-CE147,""))</f>
        <v/>
      </c>
      <c r="CQ231" s="2" t="str">
        <f aca="false">IF(OR(CD147="",CF147=""),"",IF(CD147-CF147&gt;=CA189,CD147-CF147,""))</f>
        <v/>
      </c>
      <c r="CR231" s="2" t="str">
        <f aca="false">IF(OR(CD147="",CG147=""),"",IF(CD147-CG147&gt;=CB189,CD147-CG147,""))</f>
        <v/>
      </c>
      <c r="CS231" s="2" t="str">
        <f aca="false">IF(OR(CD147="",CH147=""),"",IF(CD147-CH147&gt;=CC189,CD147-CH147,""))</f>
        <v/>
      </c>
      <c r="CW231" s="2" t="str">
        <f aca="false">CW64</f>
        <v/>
      </c>
      <c r="CY231" s="2" t="str">
        <f aca="false">IF(OR(CY147="",DE147=""),"",IF(CY147-DE147&gt;=CZ189,CY147-DE147,""))</f>
        <v/>
      </c>
      <c r="CZ231" s="2" t="str">
        <f aca="false">IF(OR(CY147="",DF147=""),"",IF(CY147-DF147&gt;=DA189,CY147-DF147,""))</f>
        <v/>
      </c>
      <c r="DA231" s="2" t="str">
        <f aca="false">IF(OR(CY147="",DG147=""),"",IF(CY147-DG147&gt;=DB189,CY147-DG147,""))</f>
        <v/>
      </c>
      <c r="DB231" s="2" t="str">
        <f aca="false">IF(OR(CY147="",DH147=""),"",IF(CY147-DH147&gt;=DC189,CY147-DH147,""))</f>
        <v/>
      </c>
      <c r="DC231" s="2" t="str">
        <f aca="false">IF(OR(CZ147="",DD147=""),"",IF(CZ147-DD147&gt;=CY189,CZ147-DD147,""))</f>
        <v/>
      </c>
      <c r="DD231" s="2" t="str">
        <f aca="false">IF(OR(CZ147="",DF147=""),"",IF(CZ147-DF147&gt;=DA189,CZ147-DF147,""))</f>
        <v/>
      </c>
      <c r="DE231" s="2" t="str">
        <f aca="false">IF(OR(CZ147="",DG147=""),"",IF(CZ147-DG147&gt;=DB189,CZ147-DG147,""))</f>
        <v/>
      </c>
      <c r="DF231" s="2" t="str">
        <f aca="false">IF(OR(CZ147="",DH147=""),"",IF(CZ147-DH147&gt;=DC189,CZ147-DH147,""))</f>
        <v/>
      </c>
      <c r="DG231" s="2" t="str">
        <f aca="false">IF(OR(DA147="",DD147=""),"",IF(DA147-DD147&gt;=CY189,DA147-DD147,""))</f>
        <v/>
      </c>
      <c r="DH231" s="2" t="str">
        <f aca="false">IF(OR(DA147="",DE147=""),"",IF(DA147-DE147&gt;=CZ189,DA147-DE147,""))</f>
        <v/>
      </c>
      <c r="DI231" s="2" t="str">
        <f aca="false">IF(OR(DA147="",DG147=""),"",IF(DA147-DG147&gt;=DB189,DA147-DG147,""))</f>
        <v/>
      </c>
      <c r="DJ231" s="2" t="str">
        <f aca="false">IF(OR(DA147="",DH147=""),"",IF(DA147-DH147&gt;=DC189,DA147-DH147,""))</f>
        <v/>
      </c>
      <c r="DK231" s="2" t="str">
        <f aca="false">IF(OR(DB147="",DD147=""),"",IF(DB147-DD147&gt;=CY189,DB147-DD147,""))</f>
        <v/>
      </c>
      <c r="DL231" s="2" t="str">
        <f aca="false">IF(OR(DB147="",DE147=""),"",IF(DB147-DE147&gt;=CZ189,DB147-DE147,""))</f>
        <v/>
      </c>
      <c r="DM231" s="2" t="str">
        <f aca="false">IF(OR(DB147="",DF147=""),"",IF(DB147-DF147&gt;=DA189,DB147-DF147,""))</f>
        <v/>
      </c>
      <c r="DN231" s="2" t="str">
        <f aca="false">IF(OR(DB147="",DH147=""),"",IF(DB147-DH147&gt;=DC189,DB147-DH147,""))</f>
        <v/>
      </c>
      <c r="DO231" s="2" t="str">
        <f aca="false">IF(OR(DC147="",DD147=""),"",IF(DC147-DD147&gt;=CY189,DC147-DD147,""))</f>
        <v/>
      </c>
      <c r="DP231" s="2" t="str">
        <f aca="false">IF(OR(DC147="",DE147=""),"",IF(DC147-DE147&gt;=CZ189,DC147-DE147,""))</f>
        <v/>
      </c>
      <c r="DQ231" s="2" t="str">
        <f aca="false">IF(OR(DC147="",DF147=""),"",IF(DC147-DF147&gt;=DA189,DC147-DF147,""))</f>
        <v/>
      </c>
      <c r="DR231" s="2" t="str">
        <f aca="false">IF(OR(DC147="",DG147=""),"",IF(DC147-DG147&gt;=DB189,DC147-DG147,""))</f>
        <v/>
      </c>
    </row>
    <row r="232" customFormat="false" ht="15" hidden="false" customHeight="true" outlineLevel="0" collapsed="false">
      <c r="A232" s="2" t="str">
        <f aca="false">A65</f>
        <v/>
      </c>
      <c r="C232" s="2" t="str">
        <f aca="false">IF(OR(C148="",I148=""),"",IF(C148-I148&gt;=D190,C148-I148,""))</f>
        <v/>
      </c>
      <c r="D232" s="2" t="str">
        <f aca="false">IF(OR(C148="",J148=""),"",IF(C148-J148&gt;=E190,C148-J148,""))</f>
        <v/>
      </c>
      <c r="E232" s="2" t="str">
        <f aca="false">IF(OR(C148="",K148=""),"",IF(C148-K148&gt;=F190,C148-K148,""))</f>
        <v/>
      </c>
      <c r="F232" s="2" t="str">
        <f aca="false">IF(OR(C148="",L148=""),"",IF(C148-L148&gt;=G190,C148-L148,""))</f>
        <v/>
      </c>
      <c r="G232" s="2" t="str">
        <f aca="false">IF(OR(D148="",H148=""),"",IF(D148-H148&gt;=C190,D148-H148,""))</f>
        <v/>
      </c>
      <c r="H232" s="2" t="str">
        <f aca="false">IF(OR(D148="",J148=""),"",IF(D148-J148&gt;=E190,D148-J148,""))</f>
        <v/>
      </c>
      <c r="I232" s="2" t="str">
        <f aca="false">IF(OR(D148="",K148=""),"",IF(D148-K148&gt;=F190,D148-K148,""))</f>
        <v/>
      </c>
      <c r="J232" s="2" t="str">
        <f aca="false">IF(OR(D148="",L148=""),"",IF(D148-L148&gt;=G190,D148-L148,""))</f>
        <v/>
      </c>
      <c r="K232" s="2" t="str">
        <f aca="false">IF(OR(E148="",H148=""),"",IF(E148-H148&gt;=C190,E148-H148,""))</f>
        <v/>
      </c>
      <c r="L232" s="2" t="str">
        <f aca="false">IF(OR(E148="",I148=""),"",IF(E148-I148&gt;=D190,E148-I148,""))</f>
        <v/>
      </c>
      <c r="M232" s="2" t="str">
        <f aca="false">IF(OR(E148="",K148=""),"",IF(E148-K148&gt;=F190,E148-K148,""))</f>
        <v/>
      </c>
      <c r="N232" s="2" t="str">
        <f aca="false">IF(OR(E148="",L148=""),"",IF(E148-L148&gt;=G190,E148-L148,""))</f>
        <v/>
      </c>
      <c r="O232" s="2" t="str">
        <f aca="false">IF(OR(F148="",H148=""),"",IF(F148-H148&gt;=C190,F148-H148,""))</f>
        <v/>
      </c>
      <c r="P232" s="2" t="str">
        <f aca="false">IF(OR(F148="",I148=""),"",IF(F148-I148&gt;=D190,F148-I148,""))</f>
        <v/>
      </c>
      <c r="Q232" s="2" t="str">
        <f aca="false">IF(OR(F148="",J148=""),"",IF(F148-J148&gt;=E190,F148-J148,""))</f>
        <v/>
      </c>
      <c r="R232" s="2" t="str">
        <f aca="false">IF(OR(F148="",L148=""),"",IF(F148-L148&gt;=G190,F148-L148,""))</f>
        <v/>
      </c>
      <c r="S232" s="2" t="str">
        <f aca="false">IF(OR(G148="",H148=""),"",IF(G148-H148&gt;=C190,G148-H148,""))</f>
        <v/>
      </c>
      <c r="T232" s="2" t="str">
        <f aca="false">IF(OR(G148="",I148=""),"",IF(G148-I148&gt;=D190,G148-I148,""))</f>
        <v/>
      </c>
      <c r="U232" s="2" t="str">
        <f aca="false">IF(OR(G148="",J148=""),"",IF(G148-J148&gt;=E190,G148-J148,""))</f>
        <v/>
      </c>
      <c r="V232" s="2" t="str">
        <f aca="false">IF(OR(G148="",K148=""),"",IF(G148-K148&gt;=F190,G148-K148,""))</f>
        <v/>
      </c>
      <c r="Z232" s="2" t="str">
        <f aca="false">Z65</f>
        <v/>
      </c>
      <c r="AB232" s="2" t="str">
        <f aca="false">IF(OR(AB148="",AH148=""),"",IF(AB148-AH148&gt;=AC190,AB148-AH148,""))</f>
        <v/>
      </c>
      <c r="AC232" s="2" t="str">
        <f aca="false">IF(OR(AB148="",AI148=""),"",IF(AB148-AI148&gt;=AD190,AB148-AI148,""))</f>
        <v/>
      </c>
      <c r="AD232" s="2" t="str">
        <f aca="false">IF(OR(AB148="",AJ148=""),"",IF(AB148-AJ148&gt;=AE190,AB148-AJ148,""))</f>
        <v/>
      </c>
      <c r="AE232" s="2" t="str">
        <f aca="false">IF(OR(AB148="",AK148=""),"",IF(AB148-AK148&gt;=AF190,AB148-AK148,""))</f>
        <v/>
      </c>
      <c r="AF232" s="2" t="str">
        <f aca="false">IF(OR(AC148="",AG148=""),"",IF(AC148-AG148&gt;=AB190,AC148-AG148,""))</f>
        <v/>
      </c>
      <c r="AG232" s="2" t="str">
        <f aca="false">IF(OR(AC148="",AI148=""),"",IF(AC148-AI148&gt;=AD190,AC148-AI148,""))</f>
        <v/>
      </c>
      <c r="AH232" s="2" t="str">
        <f aca="false">IF(OR(AC148="",AJ148=""),"",IF(AC148-AJ148&gt;=AE190,AC148-AJ148,""))</f>
        <v/>
      </c>
      <c r="AI232" s="2" t="str">
        <f aca="false">IF(OR(AC148="",AK148=""),"",IF(AC148-AK148&gt;=AF190,AC148-AK148,""))</f>
        <v/>
      </c>
      <c r="AJ232" s="2" t="str">
        <f aca="false">IF(OR(AD148="",AG148=""),"",IF(AD148-AG148&gt;=AB190,AD148-AG148,""))</f>
        <v/>
      </c>
      <c r="AK232" s="2" t="str">
        <f aca="false">IF(OR(AD148="",AH148=""),"",IF(AD148-AH148&gt;=AC190,AD148-AH148,""))</f>
        <v/>
      </c>
      <c r="AL232" s="2" t="str">
        <f aca="false">IF(OR(AD148="",AJ148=""),"",IF(AD148-AJ148&gt;=AE190,AD148-AJ148,""))</f>
        <v/>
      </c>
      <c r="AM232" s="2" t="str">
        <f aca="false">IF(OR(AD148="",AK148=""),"",IF(AD148-AK148&gt;=AF190,AD148-AK148,""))</f>
        <v/>
      </c>
      <c r="AN232" s="2" t="str">
        <f aca="false">IF(OR(AE148="",AG148=""),"",IF(AE148-AG148&gt;=AB190,AE148-AG148,""))</f>
        <v/>
      </c>
      <c r="AO232" s="2" t="str">
        <f aca="false">IF(OR(AE148="",AH148=""),"",IF(AE148-AH148&gt;=AC190,AE148-AH148,""))</f>
        <v/>
      </c>
      <c r="AP232" s="2" t="str">
        <f aca="false">IF(OR(AE148="",AI148=""),"",IF(AE148-AI148&gt;=AD190,AE148-AI148,""))</f>
        <v/>
      </c>
      <c r="AQ232" s="2" t="str">
        <f aca="false">IF(OR(AE148="",AK148=""),"",IF(AE148-AK148&gt;=AF190,AE148-AK148,""))</f>
        <v/>
      </c>
      <c r="AR232" s="2" t="str">
        <f aca="false">IF(OR(AF148="",AG148=""),"",IF(AF148-AG148&gt;=AB190,AF148-AG148,""))</f>
        <v/>
      </c>
      <c r="AS232" s="2" t="str">
        <f aca="false">IF(OR(AF148="",AH148=""),"",IF(AF148-AH148&gt;=AC190,AF148-AH148,""))</f>
        <v/>
      </c>
      <c r="AT232" s="2" t="str">
        <f aca="false">IF(OR(AF148="",AI148=""),"",IF(AF148-AI148&gt;=AD190,AF148-AI148,""))</f>
        <v/>
      </c>
      <c r="AU232" s="2" t="str">
        <f aca="false">IF(OR(AF148="",AJ148=""),"",IF(AF148-AJ148&gt;=AE190,AF148-AJ148,""))</f>
        <v/>
      </c>
      <c r="AY232" s="2" t="str">
        <f aca="false">AY65</f>
        <v/>
      </c>
      <c r="BA232" s="2" t="str">
        <f aca="false">IF(OR(BA148="",BG148=""),"",IF(BA148-BG148&gt;=BB190,BA148-BG148,""))</f>
        <v/>
      </c>
      <c r="BB232" s="2" t="str">
        <f aca="false">IF(OR(BA148="",BH148=""),"",IF(BA148-BH148&gt;=BC190,BA148-BH148,""))</f>
        <v/>
      </c>
      <c r="BC232" s="2" t="str">
        <f aca="false">IF(OR(BA148="",BI148=""),"",IF(BA148-BI148&gt;=BD190,BA148-BI148,""))</f>
        <v/>
      </c>
      <c r="BD232" s="2" t="str">
        <f aca="false">IF(OR(BA148="",BJ148=""),"",IF(BA148-BJ148&gt;=BE190,BA148-BJ148,""))</f>
        <v/>
      </c>
      <c r="BE232" s="2" t="str">
        <f aca="false">IF(OR(BB148="",BF148=""),"",IF(BB148-BF148&gt;=BA190,BB148-BF148,""))</f>
        <v/>
      </c>
      <c r="BF232" s="2" t="str">
        <f aca="false">IF(OR(BB148="",BH148=""),"",IF(BB148-BH148&gt;=BC190,BB148-BH148,""))</f>
        <v/>
      </c>
      <c r="BG232" s="2" t="str">
        <f aca="false">IF(OR(BB148="",BI148=""),"",IF(BB148-BI148&gt;=BD190,BB148-BI148,""))</f>
        <v/>
      </c>
      <c r="BH232" s="2" t="str">
        <f aca="false">IF(OR(BB148="",BJ148=""),"",IF(BB148-BJ148&gt;=BE190,BB148-BJ148,""))</f>
        <v/>
      </c>
      <c r="BI232" s="2" t="str">
        <f aca="false">IF(OR(BC148="",BF148=""),"",IF(BC148-BF148&gt;=BA190,BC148-BF148,""))</f>
        <v/>
      </c>
      <c r="BJ232" s="2" t="str">
        <f aca="false">IF(OR(BC148="",BG148=""),"",IF(BC148-BG148&gt;=BB190,BC148-BG148,""))</f>
        <v/>
      </c>
      <c r="BK232" s="2" t="str">
        <f aca="false">IF(OR(BC148="",BI148=""),"",IF(BC148-BI148&gt;=BD190,BC148-BI148,""))</f>
        <v/>
      </c>
      <c r="BL232" s="2" t="str">
        <f aca="false">IF(OR(BC148="",BJ148=""),"",IF(BC148-BJ148&gt;=BE190,BC148-BJ148,""))</f>
        <v/>
      </c>
      <c r="BM232" s="2" t="str">
        <f aca="false">IF(OR(BD148="",BF148=""),"",IF(BD148-BF148&gt;=BA190,BD148-BF148,""))</f>
        <v/>
      </c>
      <c r="BN232" s="2" t="str">
        <f aca="false">IF(OR(BD148="",BG148=""),"",IF(BD148-BG148&gt;=BB190,BD148-BG148,""))</f>
        <v/>
      </c>
      <c r="BO232" s="2" t="str">
        <f aca="false">IF(OR(BD148="",BH148=""),"",IF(BD148-BH148&gt;=BC190,BD148-BH148,""))</f>
        <v/>
      </c>
      <c r="BP232" s="2" t="str">
        <f aca="false">IF(OR(BD148="",BJ148=""),"",IF(BD148-BJ148&gt;=BE190,BD148-BJ148,""))</f>
        <v/>
      </c>
      <c r="BQ232" s="2" t="str">
        <f aca="false">IF(OR(BE148="",BF148=""),"",IF(BE148-BF148&gt;=BA190,BE148-BF148,""))</f>
        <v/>
      </c>
      <c r="BR232" s="2" t="str">
        <f aca="false">IF(OR(BE148="",BG148=""),"",IF(BE148-BG148&gt;=BB190,BE148-BG148,""))</f>
        <v/>
      </c>
      <c r="BS232" s="2" t="str">
        <f aca="false">IF(OR(BE148="",BH148=""),"",IF(BE148-BH148&gt;=BC190,BE148-BH148,""))</f>
        <v/>
      </c>
      <c r="BT232" s="2" t="str">
        <f aca="false">IF(OR(BE148="",BI148=""),"",IF(BE148-BI148&gt;=BD190,BE148-BI148,""))</f>
        <v/>
      </c>
      <c r="BX232" s="2" t="str">
        <f aca="false">BX65</f>
        <v/>
      </c>
      <c r="BZ232" s="2" t="str">
        <f aca="false">IF(OR(BZ148="",CF148=""),"",IF(BZ148-CF148&gt;=CA190,BZ148-CF148,""))</f>
        <v/>
      </c>
      <c r="CA232" s="2" t="str">
        <f aca="false">IF(OR(BZ148="",CG148=""),"",IF(BZ148-CG148&gt;=CB190,BZ148-CG148,""))</f>
        <v/>
      </c>
      <c r="CB232" s="2" t="str">
        <f aca="false">IF(OR(BZ148="",CH148=""),"",IF(BZ148-CH148&gt;=CC190,BZ148-CH148,""))</f>
        <v/>
      </c>
      <c r="CC232" s="2" t="str">
        <f aca="false">IF(OR(BZ148="",CI148=""),"",IF(BZ148-CI148&gt;=CD190,BZ148-CI148,""))</f>
        <v/>
      </c>
      <c r="CD232" s="2" t="str">
        <f aca="false">IF(OR(CA148="",CE148=""),"",IF(CA148-CE148&gt;=BZ190,CA148-CE148,""))</f>
        <v/>
      </c>
      <c r="CE232" s="2" t="str">
        <f aca="false">IF(OR(CA148="",CG148=""),"",IF(CA148-CG148&gt;=CB190,CA148-CG148,""))</f>
        <v/>
      </c>
      <c r="CF232" s="2" t="str">
        <f aca="false">IF(OR(CA148="",CH148=""),"",IF(CA148-CH148&gt;=CC190,CA148-CH148,""))</f>
        <v/>
      </c>
      <c r="CG232" s="2" t="str">
        <f aca="false">IF(OR(CA148="",CI148=""),"",IF(CA148-CI148&gt;=CD190,CA148-CI148,""))</f>
        <v/>
      </c>
      <c r="CH232" s="2" t="str">
        <f aca="false">IF(OR(CB148="",CE148=""),"",IF(CB148-CE148&gt;=BZ190,CB148-CE148,""))</f>
        <v/>
      </c>
      <c r="CI232" s="2" t="str">
        <f aca="false">IF(OR(CB148="",CF148=""),"",IF(CB148-CF148&gt;=CA190,CB148-CF148,""))</f>
        <v/>
      </c>
      <c r="CJ232" s="2" t="str">
        <f aca="false">IF(OR(CB148="",CH148=""),"",IF(CB148-CH148&gt;=CC190,CB148-CH148,""))</f>
        <v/>
      </c>
      <c r="CK232" s="2" t="str">
        <f aca="false">IF(OR(CB148="",CI148=""),"",IF(CB148-CI148&gt;=CD190,CB148-CI148,""))</f>
        <v/>
      </c>
      <c r="CL232" s="2" t="str">
        <f aca="false">IF(OR(CC148="",CE148=""),"",IF(CC148-CE148&gt;=BZ190,CC148-CE148,""))</f>
        <v/>
      </c>
      <c r="CM232" s="2" t="str">
        <f aca="false">IF(OR(CC148="",CF148=""),"",IF(CC148-CF148&gt;=CA190,CC148-CF148,""))</f>
        <v/>
      </c>
      <c r="CN232" s="2" t="str">
        <f aca="false">IF(OR(CC148="",CG148=""),"",IF(CC148-CG148&gt;=CB190,CC148-CG148,""))</f>
        <v/>
      </c>
      <c r="CO232" s="2" t="str">
        <f aca="false">IF(OR(CC148="",CI148=""),"",IF(CC148-CI148&gt;=CD190,CC148-CI148,""))</f>
        <v/>
      </c>
      <c r="CP232" s="2" t="str">
        <f aca="false">IF(OR(CD148="",CE148=""),"",IF(CD148-CE148&gt;=BZ190,CD148-CE148,""))</f>
        <v/>
      </c>
      <c r="CQ232" s="2" t="str">
        <f aca="false">IF(OR(CD148="",CF148=""),"",IF(CD148-CF148&gt;=CA190,CD148-CF148,""))</f>
        <v/>
      </c>
      <c r="CR232" s="2" t="str">
        <f aca="false">IF(OR(CD148="",CG148=""),"",IF(CD148-CG148&gt;=CB190,CD148-CG148,""))</f>
        <v/>
      </c>
      <c r="CS232" s="2" t="str">
        <f aca="false">IF(OR(CD148="",CH148=""),"",IF(CD148-CH148&gt;=CC190,CD148-CH148,""))</f>
        <v/>
      </c>
      <c r="CW232" s="2" t="str">
        <f aca="false">CW65</f>
        <v/>
      </c>
      <c r="CY232" s="2" t="str">
        <f aca="false">IF(OR(CY148="",DE148=""),"",IF(CY148-DE148&gt;=CZ190,CY148-DE148,""))</f>
        <v/>
      </c>
      <c r="CZ232" s="2" t="str">
        <f aca="false">IF(OR(CY148="",DF148=""),"",IF(CY148-DF148&gt;=DA190,CY148-DF148,""))</f>
        <v/>
      </c>
      <c r="DA232" s="2" t="str">
        <f aca="false">IF(OR(CY148="",DG148=""),"",IF(CY148-DG148&gt;=DB190,CY148-DG148,""))</f>
        <v/>
      </c>
      <c r="DB232" s="2" t="str">
        <f aca="false">IF(OR(CY148="",DH148=""),"",IF(CY148-DH148&gt;=DC190,CY148-DH148,""))</f>
        <v/>
      </c>
      <c r="DC232" s="2" t="str">
        <f aca="false">IF(OR(CZ148="",DD148=""),"",IF(CZ148-DD148&gt;=CY190,CZ148-DD148,""))</f>
        <v/>
      </c>
      <c r="DD232" s="2" t="str">
        <f aca="false">IF(OR(CZ148="",DF148=""),"",IF(CZ148-DF148&gt;=DA190,CZ148-DF148,""))</f>
        <v/>
      </c>
      <c r="DE232" s="2" t="str">
        <f aca="false">IF(OR(CZ148="",DG148=""),"",IF(CZ148-DG148&gt;=DB190,CZ148-DG148,""))</f>
        <v/>
      </c>
      <c r="DF232" s="2" t="str">
        <f aca="false">IF(OR(CZ148="",DH148=""),"",IF(CZ148-DH148&gt;=DC190,CZ148-DH148,""))</f>
        <v/>
      </c>
      <c r="DG232" s="2" t="str">
        <f aca="false">IF(OR(DA148="",DD148=""),"",IF(DA148-DD148&gt;=CY190,DA148-DD148,""))</f>
        <v/>
      </c>
      <c r="DH232" s="2" t="str">
        <f aca="false">IF(OR(DA148="",DE148=""),"",IF(DA148-DE148&gt;=CZ190,DA148-DE148,""))</f>
        <v/>
      </c>
      <c r="DI232" s="2" t="str">
        <f aca="false">IF(OR(DA148="",DG148=""),"",IF(DA148-DG148&gt;=DB190,DA148-DG148,""))</f>
        <v/>
      </c>
      <c r="DJ232" s="2" t="str">
        <f aca="false">IF(OR(DA148="",DH148=""),"",IF(DA148-DH148&gt;=DC190,DA148-DH148,""))</f>
        <v/>
      </c>
      <c r="DK232" s="2" t="str">
        <f aca="false">IF(OR(DB148="",DD148=""),"",IF(DB148-DD148&gt;=CY190,DB148-DD148,""))</f>
        <v/>
      </c>
      <c r="DL232" s="2" t="str">
        <f aca="false">IF(OR(DB148="",DE148=""),"",IF(DB148-DE148&gt;=CZ190,DB148-DE148,""))</f>
        <v/>
      </c>
      <c r="DM232" s="2" t="str">
        <f aca="false">IF(OR(DB148="",DF148=""),"",IF(DB148-DF148&gt;=DA190,DB148-DF148,""))</f>
        <v/>
      </c>
      <c r="DN232" s="2" t="str">
        <f aca="false">IF(OR(DB148="",DH148=""),"",IF(DB148-DH148&gt;=DC190,DB148-DH148,""))</f>
        <v/>
      </c>
      <c r="DO232" s="2" t="str">
        <f aca="false">IF(OR(DC148="",DD148=""),"",IF(DC148-DD148&gt;=CY190,DC148-DD148,""))</f>
        <v/>
      </c>
      <c r="DP232" s="2" t="str">
        <f aca="false">IF(OR(DC148="",DE148=""),"",IF(DC148-DE148&gt;=CZ190,DC148-DE148,""))</f>
        <v/>
      </c>
      <c r="DQ232" s="2" t="str">
        <f aca="false">IF(OR(DC148="",DF148=""),"",IF(DC148-DF148&gt;=DA190,DC148-DF148,""))</f>
        <v/>
      </c>
      <c r="DR232" s="2" t="str">
        <f aca="false">IF(OR(DC148="",DG148=""),"",IF(DC148-DG148&gt;=DB190,DC148-DG148,""))</f>
        <v/>
      </c>
    </row>
    <row r="233" customFormat="false" ht="15" hidden="false" customHeight="true" outlineLevel="0" collapsed="false">
      <c r="A233" s="2" t="str">
        <f aca="false">A66</f>
        <v/>
      </c>
      <c r="C233" s="2" t="str">
        <f aca="false">IF(OR(C149="",I149=""),"",IF(C149-I149&gt;=D191,C149-I149,""))</f>
        <v/>
      </c>
      <c r="D233" s="2" t="str">
        <f aca="false">IF(OR(C149="",J149=""),"",IF(C149-J149&gt;=E191,C149-J149,""))</f>
        <v/>
      </c>
      <c r="E233" s="2" t="str">
        <f aca="false">IF(OR(C149="",K149=""),"",IF(C149-K149&gt;=F191,C149-K149,""))</f>
        <v/>
      </c>
      <c r="F233" s="2" t="str">
        <f aca="false">IF(OR(C149="",L149=""),"",IF(C149-L149&gt;=G191,C149-L149,""))</f>
        <v/>
      </c>
      <c r="G233" s="2" t="str">
        <f aca="false">IF(OR(D149="",H149=""),"",IF(D149-H149&gt;=C191,D149-H149,""))</f>
        <v/>
      </c>
      <c r="H233" s="2" t="str">
        <f aca="false">IF(OR(D149="",J149=""),"",IF(D149-J149&gt;=E191,D149-J149,""))</f>
        <v/>
      </c>
      <c r="I233" s="2" t="str">
        <f aca="false">IF(OR(D149="",K149=""),"",IF(D149-K149&gt;=F191,D149-K149,""))</f>
        <v/>
      </c>
      <c r="J233" s="2" t="str">
        <f aca="false">IF(OR(D149="",L149=""),"",IF(D149-L149&gt;=G191,D149-L149,""))</f>
        <v/>
      </c>
      <c r="K233" s="2" t="str">
        <f aca="false">IF(OR(E149="",H149=""),"",IF(E149-H149&gt;=C191,E149-H149,""))</f>
        <v/>
      </c>
      <c r="L233" s="2" t="str">
        <f aca="false">IF(OR(E149="",I149=""),"",IF(E149-I149&gt;=D191,E149-I149,""))</f>
        <v/>
      </c>
      <c r="M233" s="2" t="str">
        <f aca="false">IF(OR(E149="",K149=""),"",IF(E149-K149&gt;=F191,E149-K149,""))</f>
        <v/>
      </c>
      <c r="N233" s="2" t="str">
        <f aca="false">IF(OR(E149="",L149=""),"",IF(E149-L149&gt;=G191,E149-L149,""))</f>
        <v/>
      </c>
      <c r="O233" s="2" t="str">
        <f aca="false">IF(OR(F149="",H149=""),"",IF(F149-H149&gt;=C191,F149-H149,""))</f>
        <v/>
      </c>
      <c r="P233" s="2" t="str">
        <f aca="false">IF(OR(F149="",I149=""),"",IF(F149-I149&gt;=D191,F149-I149,""))</f>
        <v/>
      </c>
      <c r="Q233" s="2" t="str">
        <f aca="false">IF(OR(F149="",J149=""),"",IF(F149-J149&gt;=E191,F149-J149,""))</f>
        <v/>
      </c>
      <c r="R233" s="2" t="str">
        <f aca="false">IF(OR(F149="",L149=""),"",IF(F149-L149&gt;=G191,F149-L149,""))</f>
        <v/>
      </c>
      <c r="S233" s="2" t="str">
        <f aca="false">IF(OR(G149="",H149=""),"",IF(G149-H149&gt;=C191,G149-H149,""))</f>
        <v/>
      </c>
      <c r="T233" s="2" t="str">
        <f aca="false">IF(OR(G149="",I149=""),"",IF(G149-I149&gt;=D191,G149-I149,""))</f>
        <v/>
      </c>
      <c r="U233" s="2" t="str">
        <f aca="false">IF(OR(G149="",J149=""),"",IF(G149-J149&gt;=E191,G149-J149,""))</f>
        <v/>
      </c>
      <c r="V233" s="2" t="str">
        <f aca="false">IF(OR(G149="",K149=""),"",IF(G149-K149&gt;=F191,G149-K149,""))</f>
        <v/>
      </c>
      <c r="Z233" s="2" t="str">
        <f aca="false">Z66</f>
        <v/>
      </c>
      <c r="AB233" s="2" t="str">
        <f aca="false">IF(OR(AB149="",AH149=""),"",IF(AB149-AH149&gt;=AC191,AB149-AH149,""))</f>
        <v/>
      </c>
      <c r="AC233" s="2" t="str">
        <f aca="false">IF(OR(AB149="",AI149=""),"",IF(AB149-AI149&gt;=AD191,AB149-AI149,""))</f>
        <v/>
      </c>
      <c r="AD233" s="2" t="str">
        <f aca="false">IF(OR(AB149="",AJ149=""),"",IF(AB149-AJ149&gt;=AE191,AB149-AJ149,""))</f>
        <v/>
      </c>
      <c r="AE233" s="2" t="str">
        <f aca="false">IF(OR(AB149="",AK149=""),"",IF(AB149-AK149&gt;=AF191,AB149-AK149,""))</f>
        <v/>
      </c>
      <c r="AF233" s="2" t="str">
        <f aca="false">IF(OR(AC149="",AG149=""),"",IF(AC149-AG149&gt;=AB191,AC149-AG149,""))</f>
        <v/>
      </c>
      <c r="AG233" s="2" t="str">
        <f aca="false">IF(OR(AC149="",AI149=""),"",IF(AC149-AI149&gt;=AD191,AC149-AI149,""))</f>
        <v/>
      </c>
      <c r="AH233" s="2" t="str">
        <f aca="false">IF(OR(AC149="",AJ149=""),"",IF(AC149-AJ149&gt;=AE191,AC149-AJ149,""))</f>
        <v/>
      </c>
      <c r="AI233" s="2" t="str">
        <f aca="false">IF(OR(AC149="",AK149=""),"",IF(AC149-AK149&gt;=AF191,AC149-AK149,""))</f>
        <v/>
      </c>
      <c r="AJ233" s="2" t="str">
        <f aca="false">IF(OR(AD149="",AG149=""),"",IF(AD149-AG149&gt;=AB191,AD149-AG149,""))</f>
        <v/>
      </c>
      <c r="AK233" s="2" t="str">
        <f aca="false">IF(OR(AD149="",AH149=""),"",IF(AD149-AH149&gt;=AC191,AD149-AH149,""))</f>
        <v/>
      </c>
      <c r="AL233" s="2" t="str">
        <f aca="false">IF(OR(AD149="",AJ149=""),"",IF(AD149-AJ149&gt;=AE191,AD149-AJ149,""))</f>
        <v/>
      </c>
      <c r="AM233" s="2" t="str">
        <f aca="false">IF(OR(AD149="",AK149=""),"",IF(AD149-AK149&gt;=AF191,AD149-AK149,""))</f>
        <v/>
      </c>
      <c r="AN233" s="2" t="str">
        <f aca="false">IF(OR(AE149="",AG149=""),"",IF(AE149-AG149&gt;=AB191,AE149-AG149,""))</f>
        <v/>
      </c>
      <c r="AO233" s="2" t="str">
        <f aca="false">IF(OR(AE149="",AH149=""),"",IF(AE149-AH149&gt;=AC191,AE149-AH149,""))</f>
        <v/>
      </c>
      <c r="AP233" s="2" t="str">
        <f aca="false">IF(OR(AE149="",AI149=""),"",IF(AE149-AI149&gt;=AD191,AE149-AI149,""))</f>
        <v/>
      </c>
      <c r="AQ233" s="2" t="str">
        <f aca="false">IF(OR(AE149="",AK149=""),"",IF(AE149-AK149&gt;=AF191,AE149-AK149,""))</f>
        <v/>
      </c>
      <c r="AR233" s="2" t="str">
        <f aca="false">IF(OR(AF149="",AG149=""),"",IF(AF149-AG149&gt;=AB191,AF149-AG149,""))</f>
        <v/>
      </c>
      <c r="AS233" s="2" t="str">
        <f aca="false">IF(OR(AF149="",AH149=""),"",IF(AF149-AH149&gt;=AC191,AF149-AH149,""))</f>
        <v/>
      </c>
      <c r="AT233" s="2" t="str">
        <f aca="false">IF(OR(AF149="",AI149=""),"",IF(AF149-AI149&gt;=AD191,AF149-AI149,""))</f>
        <v/>
      </c>
      <c r="AU233" s="2" t="str">
        <f aca="false">IF(OR(AF149="",AJ149=""),"",IF(AF149-AJ149&gt;=AE191,AF149-AJ149,""))</f>
        <v/>
      </c>
      <c r="AY233" s="2" t="str">
        <f aca="false">AY66</f>
        <v/>
      </c>
      <c r="BA233" s="2" t="str">
        <f aca="false">IF(OR(BA149="",BG149=""),"",IF(BA149-BG149&gt;=BB191,BA149-BG149,""))</f>
        <v/>
      </c>
      <c r="BB233" s="2" t="str">
        <f aca="false">IF(OR(BA149="",BH149=""),"",IF(BA149-BH149&gt;=BC191,BA149-BH149,""))</f>
        <v/>
      </c>
      <c r="BC233" s="2" t="str">
        <f aca="false">IF(OR(BA149="",BI149=""),"",IF(BA149-BI149&gt;=BD191,BA149-BI149,""))</f>
        <v/>
      </c>
      <c r="BD233" s="2" t="str">
        <f aca="false">IF(OR(BA149="",BJ149=""),"",IF(BA149-BJ149&gt;=BE191,BA149-BJ149,""))</f>
        <v/>
      </c>
      <c r="BE233" s="2" t="str">
        <f aca="false">IF(OR(BB149="",BF149=""),"",IF(BB149-BF149&gt;=BA191,BB149-BF149,""))</f>
        <v/>
      </c>
      <c r="BF233" s="2" t="str">
        <f aca="false">IF(OR(BB149="",BH149=""),"",IF(BB149-BH149&gt;=BC191,BB149-BH149,""))</f>
        <v/>
      </c>
      <c r="BG233" s="2" t="str">
        <f aca="false">IF(OR(BB149="",BI149=""),"",IF(BB149-BI149&gt;=BD191,BB149-BI149,""))</f>
        <v/>
      </c>
      <c r="BH233" s="2" t="str">
        <f aca="false">IF(OR(BB149="",BJ149=""),"",IF(BB149-BJ149&gt;=BE191,BB149-BJ149,""))</f>
        <v/>
      </c>
      <c r="BI233" s="2" t="str">
        <f aca="false">IF(OR(BC149="",BF149=""),"",IF(BC149-BF149&gt;=BA191,BC149-BF149,""))</f>
        <v/>
      </c>
      <c r="BJ233" s="2" t="str">
        <f aca="false">IF(OR(BC149="",BG149=""),"",IF(BC149-BG149&gt;=BB191,BC149-BG149,""))</f>
        <v/>
      </c>
      <c r="BK233" s="2" t="str">
        <f aca="false">IF(OR(BC149="",BI149=""),"",IF(BC149-BI149&gt;=BD191,BC149-BI149,""))</f>
        <v/>
      </c>
      <c r="BL233" s="2" t="str">
        <f aca="false">IF(OR(BC149="",BJ149=""),"",IF(BC149-BJ149&gt;=BE191,BC149-BJ149,""))</f>
        <v/>
      </c>
      <c r="BM233" s="2" t="str">
        <f aca="false">IF(OR(BD149="",BF149=""),"",IF(BD149-BF149&gt;=BA191,BD149-BF149,""))</f>
        <v/>
      </c>
      <c r="BN233" s="2" t="str">
        <f aca="false">IF(OR(BD149="",BG149=""),"",IF(BD149-BG149&gt;=BB191,BD149-BG149,""))</f>
        <v/>
      </c>
      <c r="BO233" s="2" t="str">
        <f aca="false">IF(OR(BD149="",BH149=""),"",IF(BD149-BH149&gt;=BC191,BD149-BH149,""))</f>
        <v/>
      </c>
      <c r="BP233" s="2" t="str">
        <f aca="false">IF(OR(BD149="",BJ149=""),"",IF(BD149-BJ149&gt;=BE191,BD149-BJ149,""))</f>
        <v/>
      </c>
      <c r="BQ233" s="2" t="str">
        <f aca="false">IF(OR(BE149="",BF149=""),"",IF(BE149-BF149&gt;=BA191,BE149-BF149,""))</f>
        <v/>
      </c>
      <c r="BR233" s="2" t="str">
        <f aca="false">IF(OR(BE149="",BG149=""),"",IF(BE149-BG149&gt;=BB191,BE149-BG149,""))</f>
        <v/>
      </c>
      <c r="BS233" s="2" t="str">
        <f aca="false">IF(OR(BE149="",BH149=""),"",IF(BE149-BH149&gt;=BC191,BE149-BH149,""))</f>
        <v/>
      </c>
      <c r="BT233" s="2" t="str">
        <f aca="false">IF(OR(BE149="",BI149=""),"",IF(BE149-BI149&gt;=BD191,BE149-BI149,""))</f>
        <v/>
      </c>
      <c r="BX233" s="2" t="str">
        <f aca="false">BX66</f>
        <v/>
      </c>
      <c r="BZ233" s="2" t="str">
        <f aca="false">IF(OR(BZ149="",CF149=""),"",IF(BZ149-CF149&gt;=CA191,BZ149-CF149,""))</f>
        <v/>
      </c>
      <c r="CA233" s="2" t="str">
        <f aca="false">IF(OR(BZ149="",CG149=""),"",IF(BZ149-CG149&gt;=CB191,BZ149-CG149,""))</f>
        <v/>
      </c>
      <c r="CB233" s="2" t="str">
        <f aca="false">IF(OR(BZ149="",CH149=""),"",IF(BZ149-CH149&gt;=CC191,BZ149-CH149,""))</f>
        <v/>
      </c>
      <c r="CC233" s="2" t="str">
        <f aca="false">IF(OR(BZ149="",CI149=""),"",IF(BZ149-CI149&gt;=CD191,BZ149-CI149,""))</f>
        <v/>
      </c>
      <c r="CD233" s="2" t="str">
        <f aca="false">IF(OR(CA149="",CE149=""),"",IF(CA149-CE149&gt;=BZ191,CA149-CE149,""))</f>
        <v/>
      </c>
      <c r="CE233" s="2" t="str">
        <f aca="false">IF(OR(CA149="",CG149=""),"",IF(CA149-CG149&gt;=CB191,CA149-CG149,""))</f>
        <v/>
      </c>
      <c r="CF233" s="2" t="str">
        <f aca="false">IF(OR(CA149="",CH149=""),"",IF(CA149-CH149&gt;=CC191,CA149-CH149,""))</f>
        <v/>
      </c>
      <c r="CG233" s="2" t="str">
        <f aca="false">IF(OR(CA149="",CI149=""),"",IF(CA149-CI149&gt;=CD191,CA149-CI149,""))</f>
        <v/>
      </c>
      <c r="CH233" s="2" t="str">
        <f aca="false">IF(OR(CB149="",CE149=""),"",IF(CB149-CE149&gt;=BZ191,CB149-CE149,""))</f>
        <v/>
      </c>
      <c r="CI233" s="2" t="str">
        <f aca="false">IF(OR(CB149="",CF149=""),"",IF(CB149-CF149&gt;=CA191,CB149-CF149,""))</f>
        <v/>
      </c>
      <c r="CJ233" s="2" t="str">
        <f aca="false">IF(OR(CB149="",CH149=""),"",IF(CB149-CH149&gt;=CC191,CB149-CH149,""))</f>
        <v/>
      </c>
      <c r="CK233" s="2" t="str">
        <f aca="false">IF(OR(CB149="",CI149=""),"",IF(CB149-CI149&gt;=CD191,CB149-CI149,""))</f>
        <v/>
      </c>
      <c r="CL233" s="2" t="str">
        <f aca="false">IF(OR(CC149="",CE149=""),"",IF(CC149-CE149&gt;=BZ191,CC149-CE149,""))</f>
        <v/>
      </c>
      <c r="CM233" s="2" t="str">
        <f aca="false">IF(OR(CC149="",CF149=""),"",IF(CC149-CF149&gt;=CA191,CC149-CF149,""))</f>
        <v/>
      </c>
      <c r="CN233" s="2" t="str">
        <f aca="false">IF(OR(CC149="",CG149=""),"",IF(CC149-CG149&gt;=CB191,CC149-CG149,""))</f>
        <v/>
      </c>
      <c r="CO233" s="2" t="str">
        <f aca="false">IF(OR(CC149="",CI149=""),"",IF(CC149-CI149&gt;=CD191,CC149-CI149,""))</f>
        <v/>
      </c>
      <c r="CP233" s="2" t="str">
        <f aca="false">IF(OR(CD149="",CE149=""),"",IF(CD149-CE149&gt;=BZ191,CD149-CE149,""))</f>
        <v/>
      </c>
      <c r="CQ233" s="2" t="str">
        <f aca="false">IF(OR(CD149="",CF149=""),"",IF(CD149-CF149&gt;=CA191,CD149-CF149,""))</f>
        <v/>
      </c>
      <c r="CR233" s="2" t="str">
        <f aca="false">IF(OR(CD149="",CG149=""),"",IF(CD149-CG149&gt;=CB191,CD149-CG149,""))</f>
        <v/>
      </c>
      <c r="CS233" s="2" t="str">
        <f aca="false">IF(OR(CD149="",CH149=""),"",IF(CD149-CH149&gt;=CC191,CD149-CH149,""))</f>
        <v/>
      </c>
      <c r="CW233" s="2" t="str">
        <f aca="false">CW66</f>
        <v/>
      </c>
      <c r="CY233" s="2" t="str">
        <f aca="false">IF(OR(CY149="",DE149=""),"",IF(CY149-DE149&gt;=CZ191,CY149-DE149,""))</f>
        <v/>
      </c>
      <c r="CZ233" s="2" t="str">
        <f aca="false">IF(OR(CY149="",DF149=""),"",IF(CY149-DF149&gt;=DA191,CY149-DF149,""))</f>
        <v/>
      </c>
      <c r="DA233" s="2" t="str">
        <f aca="false">IF(OR(CY149="",DG149=""),"",IF(CY149-DG149&gt;=DB191,CY149-DG149,""))</f>
        <v/>
      </c>
      <c r="DB233" s="2" t="str">
        <f aca="false">IF(OR(CY149="",DH149=""),"",IF(CY149-DH149&gt;=DC191,CY149-DH149,""))</f>
        <v/>
      </c>
      <c r="DC233" s="2" t="str">
        <f aca="false">IF(OR(CZ149="",DD149=""),"",IF(CZ149-DD149&gt;=CY191,CZ149-DD149,""))</f>
        <v/>
      </c>
      <c r="DD233" s="2" t="str">
        <f aca="false">IF(OR(CZ149="",DF149=""),"",IF(CZ149-DF149&gt;=DA191,CZ149-DF149,""))</f>
        <v/>
      </c>
      <c r="DE233" s="2" t="str">
        <f aca="false">IF(OR(CZ149="",DG149=""),"",IF(CZ149-DG149&gt;=DB191,CZ149-DG149,""))</f>
        <v/>
      </c>
      <c r="DF233" s="2" t="str">
        <f aca="false">IF(OR(CZ149="",DH149=""),"",IF(CZ149-DH149&gt;=DC191,CZ149-DH149,""))</f>
        <v/>
      </c>
      <c r="DG233" s="2" t="str">
        <f aca="false">IF(OR(DA149="",DD149=""),"",IF(DA149-DD149&gt;=CY191,DA149-DD149,""))</f>
        <v/>
      </c>
      <c r="DH233" s="2" t="str">
        <f aca="false">IF(OR(DA149="",DE149=""),"",IF(DA149-DE149&gt;=CZ191,DA149-DE149,""))</f>
        <v/>
      </c>
      <c r="DI233" s="2" t="str">
        <f aca="false">IF(OR(DA149="",DG149=""),"",IF(DA149-DG149&gt;=DB191,DA149-DG149,""))</f>
        <v/>
      </c>
      <c r="DJ233" s="2" t="str">
        <f aca="false">IF(OR(DA149="",DH149=""),"",IF(DA149-DH149&gt;=DC191,DA149-DH149,""))</f>
        <v/>
      </c>
      <c r="DK233" s="2" t="str">
        <f aca="false">IF(OR(DB149="",DD149=""),"",IF(DB149-DD149&gt;=CY191,DB149-DD149,""))</f>
        <v/>
      </c>
      <c r="DL233" s="2" t="str">
        <f aca="false">IF(OR(DB149="",DE149=""),"",IF(DB149-DE149&gt;=CZ191,DB149-DE149,""))</f>
        <v/>
      </c>
      <c r="DM233" s="2" t="str">
        <f aca="false">IF(OR(DB149="",DF149=""),"",IF(DB149-DF149&gt;=DA191,DB149-DF149,""))</f>
        <v/>
      </c>
      <c r="DN233" s="2" t="str">
        <f aca="false">IF(OR(DB149="",DH149=""),"",IF(DB149-DH149&gt;=DC191,DB149-DH149,""))</f>
        <v/>
      </c>
      <c r="DO233" s="2" t="str">
        <f aca="false">IF(OR(DC149="",DD149=""),"",IF(DC149-DD149&gt;=CY191,DC149-DD149,""))</f>
        <v/>
      </c>
      <c r="DP233" s="2" t="str">
        <f aca="false">IF(OR(DC149="",DE149=""),"",IF(DC149-DE149&gt;=CZ191,DC149-DE149,""))</f>
        <v/>
      </c>
      <c r="DQ233" s="2" t="str">
        <f aca="false">IF(OR(DC149="",DF149=""),"",IF(DC149-DF149&gt;=DA191,DC149-DF149,""))</f>
        <v/>
      </c>
      <c r="DR233" s="2" t="str">
        <f aca="false">IF(OR(DC149="",DG149=""),"",IF(DC149-DG149&gt;=DB191,DC149-DG149,""))</f>
        <v/>
      </c>
    </row>
    <row r="234" customFormat="false" ht="15" hidden="false" customHeight="true" outlineLevel="0" collapsed="false">
      <c r="A234" s="2" t="str">
        <f aca="false">A67</f>
        <v/>
      </c>
      <c r="C234" s="2" t="str">
        <f aca="false">IF(OR(C150="",I150=""),"",IF(C150-I150&gt;=D192,C150-I150,""))</f>
        <v/>
      </c>
      <c r="D234" s="2" t="str">
        <f aca="false">IF(OR(C150="",J150=""),"",IF(C150-J150&gt;=E192,C150-J150,""))</f>
        <v/>
      </c>
      <c r="E234" s="2" t="str">
        <f aca="false">IF(OR(C150="",K150=""),"",IF(C150-K150&gt;=F192,C150-K150,""))</f>
        <v/>
      </c>
      <c r="F234" s="2" t="str">
        <f aca="false">IF(OR(C150="",L150=""),"",IF(C150-L150&gt;=G192,C150-L150,""))</f>
        <v/>
      </c>
      <c r="G234" s="2" t="str">
        <f aca="false">IF(OR(D150="",H150=""),"",IF(D150-H150&gt;=C192,D150-H150,""))</f>
        <v/>
      </c>
      <c r="H234" s="2" t="str">
        <f aca="false">IF(OR(D150="",J150=""),"",IF(D150-J150&gt;=E192,D150-J150,""))</f>
        <v/>
      </c>
      <c r="I234" s="2" t="str">
        <f aca="false">IF(OR(D150="",K150=""),"",IF(D150-K150&gt;=F192,D150-K150,""))</f>
        <v/>
      </c>
      <c r="J234" s="2" t="str">
        <f aca="false">IF(OR(D150="",L150=""),"",IF(D150-L150&gt;=G192,D150-L150,""))</f>
        <v/>
      </c>
      <c r="K234" s="2" t="str">
        <f aca="false">IF(OR(E150="",H150=""),"",IF(E150-H150&gt;=C192,E150-H150,""))</f>
        <v/>
      </c>
      <c r="L234" s="2" t="str">
        <f aca="false">IF(OR(E150="",I150=""),"",IF(E150-I150&gt;=D192,E150-I150,""))</f>
        <v/>
      </c>
      <c r="M234" s="2" t="str">
        <f aca="false">IF(OR(E150="",K150=""),"",IF(E150-K150&gt;=F192,E150-K150,""))</f>
        <v/>
      </c>
      <c r="N234" s="2" t="str">
        <f aca="false">IF(OR(E150="",L150=""),"",IF(E150-L150&gt;=G192,E150-L150,""))</f>
        <v/>
      </c>
      <c r="O234" s="2" t="str">
        <f aca="false">IF(OR(F150="",H150=""),"",IF(F150-H150&gt;=C192,F150-H150,""))</f>
        <v/>
      </c>
      <c r="P234" s="2" t="str">
        <f aca="false">IF(OR(F150="",I150=""),"",IF(F150-I150&gt;=D192,F150-I150,""))</f>
        <v/>
      </c>
      <c r="Q234" s="2" t="str">
        <f aca="false">IF(OR(F150="",J150=""),"",IF(F150-J150&gt;=E192,F150-J150,""))</f>
        <v/>
      </c>
      <c r="R234" s="2" t="str">
        <f aca="false">IF(OR(F150="",L150=""),"",IF(F150-L150&gt;=G192,F150-L150,""))</f>
        <v/>
      </c>
      <c r="S234" s="2" t="str">
        <f aca="false">IF(OR(G150="",H150=""),"",IF(G150-H150&gt;=C192,G150-H150,""))</f>
        <v/>
      </c>
      <c r="T234" s="2" t="str">
        <f aca="false">IF(OR(G150="",I150=""),"",IF(G150-I150&gt;=D192,G150-I150,""))</f>
        <v/>
      </c>
      <c r="U234" s="2" t="str">
        <f aca="false">IF(OR(G150="",J150=""),"",IF(G150-J150&gt;=E192,G150-J150,""))</f>
        <v/>
      </c>
      <c r="V234" s="2" t="str">
        <f aca="false">IF(OR(G150="",K150=""),"",IF(G150-K150&gt;=F192,G150-K150,""))</f>
        <v/>
      </c>
      <c r="Z234" s="2" t="str">
        <f aca="false">Z67</f>
        <v/>
      </c>
      <c r="AB234" s="2" t="str">
        <f aca="false">IF(OR(AB150="",AH150=""),"",IF(AB150-AH150&gt;=AC192,AB150-AH150,""))</f>
        <v/>
      </c>
      <c r="AC234" s="2" t="str">
        <f aca="false">IF(OR(AB150="",AI150=""),"",IF(AB150-AI150&gt;=AD192,AB150-AI150,""))</f>
        <v/>
      </c>
      <c r="AD234" s="2" t="str">
        <f aca="false">IF(OR(AB150="",AJ150=""),"",IF(AB150-AJ150&gt;=AE192,AB150-AJ150,""))</f>
        <v/>
      </c>
      <c r="AE234" s="2" t="str">
        <f aca="false">IF(OR(AB150="",AK150=""),"",IF(AB150-AK150&gt;=AF192,AB150-AK150,""))</f>
        <v/>
      </c>
      <c r="AF234" s="2" t="str">
        <f aca="false">IF(OR(AC150="",AG150=""),"",IF(AC150-AG150&gt;=AB192,AC150-AG150,""))</f>
        <v/>
      </c>
      <c r="AG234" s="2" t="str">
        <f aca="false">IF(OR(AC150="",AI150=""),"",IF(AC150-AI150&gt;=AD192,AC150-AI150,""))</f>
        <v/>
      </c>
      <c r="AH234" s="2" t="str">
        <f aca="false">IF(OR(AC150="",AJ150=""),"",IF(AC150-AJ150&gt;=AE192,AC150-AJ150,""))</f>
        <v/>
      </c>
      <c r="AI234" s="2" t="str">
        <f aca="false">IF(OR(AC150="",AK150=""),"",IF(AC150-AK150&gt;=AF192,AC150-AK150,""))</f>
        <v/>
      </c>
      <c r="AJ234" s="2" t="str">
        <f aca="false">IF(OR(AD150="",AG150=""),"",IF(AD150-AG150&gt;=AB192,AD150-AG150,""))</f>
        <v/>
      </c>
      <c r="AK234" s="2" t="str">
        <f aca="false">IF(OR(AD150="",AH150=""),"",IF(AD150-AH150&gt;=AC192,AD150-AH150,""))</f>
        <v/>
      </c>
      <c r="AL234" s="2" t="str">
        <f aca="false">IF(OR(AD150="",AJ150=""),"",IF(AD150-AJ150&gt;=AE192,AD150-AJ150,""))</f>
        <v/>
      </c>
      <c r="AM234" s="2" t="str">
        <f aca="false">IF(OR(AD150="",AK150=""),"",IF(AD150-AK150&gt;=AF192,AD150-AK150,""))</f>
        <v/>
      </c>
      <c r="AN234" s="2" t="str">
        <f aca="false">IF(OR(AE150="",AG150=""),"",IF(AE150-AG150&gt;=AB192,AE150-AG150,""))</f>
        <v/>
      </c>
      <c r="AO234" s="2" t="str">
        <f aca="false">IF(OR(AE150="",AH150=""),"",IF(AE150-AH150&gt;=AC192,AE150-AH150,""))</f>
        <v/>
      </c>
      <c r="AP234" s="2" t="str">
        <f aca="false">IF(OR(AE150="",AI150=""),"",IF(AE150-AI150&gt;=AD192,AE150-AI150,""))</f>
        <v/>
      </c>
      <c r="AQ234" s="2" t="str">
        <f aca="false">IF(OR(AE150="",AK150=""),"",IF(AE150-AK150&gt;=AF192,AE150-AK150,""))</f>
        <v/>
      </c>
      <c r="AR234" s="2" t="str">
        <f aca="false">IF(OR(AF150="",AG150=""),"",IF(AF150-AG150&gt;=AB192,AF150-AG150,""))</f>
        <v/>
      </c>
      <c r="AS234" s="2" t="str">
        <f aca="false">IF(OR(AF150="",AH150=""),"",IF(AF150-AH150&gt;=AC192,AF150-AH150,""))</f>
        <v/>
      </c>
      <c r="AT234" s="2" t="str">
        <f aca="false">IF(OR(AF150="",AI150=""),"",IF(AF150-AI150&gt;=AD192,AF150-AI150,""))</f>
        <v/>
      </c>
      <c r="AU234" s="2" t="str">
        <f aca="false">IF(OR(AF150="",AJ150=""),"",IF(AF150-AJ150&gt;=AE192,AF150-AJ150,""))</f>
        <v/>
      </c>
      <c r="AY234" s="2" t="str">
        <f aca="false">AY67</f>
        <v/>
      </c>
      <c r="BA234" s="2" t="str">
        <f aca="false">IF(OR(BA150="",BG150=""),"",IF(BA150-BG150&gt;=BB192,BA150-BG150,""))</f>
        <v/>
      </c>
      <c r="BB234" s="2" t="str">
        <f aca="false">IF(OR(BA150="",BH150=""),"",IF(BA150-BH150&gt;=BC192,BA150-BH150,""))</f>
        <v/>
      </c>
      <c r="BC234" s="2" t="str">
        <f aca="false">IF(OR(BA150="",BI150=""),"",IF(BA150-BI150&gt;=BD192,BA150-BI150,""))</f>
        <v/>
      </c>
      <c r="BD234" s="2" t="str">
        <f aca="false">IF(OR(BA150="",BJ150=""),"",IF(BA150-BJ150&gt;=BE192,BA150-BJ150,""))</f>
        <v/>
      </c>
      <c r="BE234" s="2" t="str">
        <f aca="false">IF(OR(BB150="",BF150=""),"",IF(BB150-BF150&gt;=BA192,BB150-BF150,""))</f>
        <v/>
      </c>
      <c r="BF234" s="2" t="str">
        <f aca="false">IF(OR(BB150="",BH150=""),"",IF(BB150-BH150&gt;=BC192,BB150-BH150,""))</f>
        <v/>
      </c>
      <c r="BG234" s="2" t="str">
        <f aca="false">IF(OR(BB150="",BI150=""),"",IF(BB150-BI150&gt;=BD192,BB150-BI150,""))</f>
        <v/>
      </c>
      <c r="BH234" s="2" t="str">
        <f aca="false">IF(OR(BB150="",BJ150=""),"",IF(BB150-BJ150&gt;=BE192,BB150-BJ150,""))</f>
        <v/>
      </c>
      <c r="BI234" s="2" t="str">
        <f aca="false">IF(OR(BC150="",BF150=""),"",IF(BC150-BF150&gt;=BA192,BC150-BF150,""))</f>
        <v/>
      </c>
      <c r="BJ234" s="2" t="str">
        <f aca="false">IF(OR(BC150="",BG150=""),"",IF(BC150-BG150&gt;=BB192,BC150-BG150,""))</f>
        <v/>
      </c>
      <c r="BK234" s="2" t="str">
        <f aca="false">IF(OR(BC150="",BI150=""),"",IF(BC150-BI150&gt;=BD192,BC150-BI150,""))</f>
        <v/>
      </c>
      <c r="BL234" s="2" t="str">
        <f aca="false">IF(OR(BC150="",BJ150=""),"",IF(BC150-BJ150&gt;=BE192,BC150-BJ150,""))</f>
        <v/>
      </c>
      <c r="BM234" s="2" t="str">
        <f aca="false">IF(OR(BD150="",BF150=""),"",IF(BD150-BF150&gt;=BA192,BD150-BF150,""))</f>
        <v/>
      </c>
      <c r="BN234" s="2" t="str">
        <f aca="false">IF(OR(BD150="",BG150=""),"",IF(BD150-BG150&gt;=BB192,BD150-BG150,""))</f>
        <v/>
      </c>
      <c r="BO234" s="2" t="str">
        <f aca="false">IF(OR(BD150="",BH150=""),"",IF(BD150-BH150&gt;=BC192,BD150-BH150,""))</f>
        <v/>
      </c>
      <c r="BP234" s="2" t="str">
        <f aca="false">IF(OR(BD150="",BJ150=""),"",IF(BD150-BJ150&gt;=BE192,BD150-BJ150,""))</f>
        <v/>
      </c>
      <c r="BQ234" s="2" t="str">
        <f aca="false">IF(OR(BE150="",BF150=""),"",IF(BE150-BF150&gt;=BA192,BE150-BF150,""))</f>
        <v/>
      </c>
      <c r="BR234" s="2" t="str">
        <f aca="false">IF(OR(BE150="",BG150=""),"",IF(BE150-BG150&gt;=BB192,BE150-BG150,""))</f>
        <v/>
      </c>
      <c r="BS234" s="2" t="str">
        <f aca="false">IF(OR(BE150="",BH150=""),"",IF(BE150-BH150&gt;=BC192,BE150-BH150,""))</f>
        <v/>
      </c>
      <c r="BT234" s="2" t="str">
        <f aca="false">IF(OR(BE150="",BI150=""),"",IF(BE150-BI150&gt;=BD192,BE150-BI150,""))</f>
        <v/>
      </c>
      <c r="BX234" s="2" t="str">
        <f aca="false">BX67</f>
        <v/>
      </c>
      <c r="BZ234" s="2" t="str">
        <f aca="false">IF(OR(BZ150="",CF150=""),"",IF(BZ150-CF150&gt;=CA192,BZ150-CF150,""))</f>
        <v/>
      </c>
      <c r="CA234" s="2" t="str">
        <f aca="false">IF(OR(BZ150="",CG150=""),"",IF(BZ150-CG150&gt;=CB192,BZ150-CG150,""))</f>
        <v/>
      </c>
      <c r="CB234" s="2" t="str">
        <f aca="false">IF(OR(BZ150="",CH150=""),"",IF(BZ150-CH150&gt;=CC192,BZ150-CH150,""))</f>
        <v/>
      </c>
      <c r="CC234" s="2" t="str">
        <f aca="false">IF(OR(BZ150="",CI150=""),"",IF(BZ150-CI150&gt;=CD192,BZ150-CI150,""))</f>
        <v/>
      </c>
      <c r="CD234" s="2" t="str">
        <f aca="false">IF(OR(CA150="",CE150=""),"",IF(CA150-CE150&gt;=BZ192,CA150-CE150,""))</f>
        <v/>
      </c>
      <c r="CE234" s="2" t="str">
        <f aca="false">IF(OR(CA150="",CG150=""),"",IF(CA150-CG150&gt;=CB192,CA150-CG150,""))</f>
        <v/>
      </c>
      <c r="CF234" s="2" t="str">
        <f aca="false">IF(OR(CA150="",CH150=""),"",IF(CA150-CH150&gt;=CC192,CA150-CH150,""))</f>
        <v/>
      </c>
      <c r="CG234" s="2" t="str">
        <f aca="false">IF(OR(CA150="",CI150=""),"",IF(CA150-CI150&gt;=CD192,CA150-CI150,""))</f>
        <v/>
      </c>
      <c r="CH234" s="2" t="str">
        <f aca="false">IF(OR(CB150="",CE150=""),"",IF(CB150-CE150&gt;=BZ192,CB150-CE150,""))</f>
        <v/>
      </c>
      <c r="CI234" s="2" t="str">
        <f aca="false">IF(OR(CB150="",CF150=""),"",IF(CB150-CF150&gt;=CA192,CB150-CF150,""))</f>
        <v/>
      </c>
      <c r="CJ234" s="2" t="str">
        <f aca="false">IF(OR(CB150="",CH150=""),"",IF(CB150-CH150&gt;=CC192,CB150-CH150,""))</f>
        <v/>
      </c>
      <c r="CK234" s="2" t="str">
        <f aca="false">IF(OR(CB150="",CI150=""),"",IF(CB150-CI150&gt;=CD192,CB150-CI150,""))</f>
        <v/>
      </c>
      <c r="CL234" s="2" t="str">
        <f aca="false">IF(OR(CC150="",CE150=""),"",IF(CC150-CE150&gt;=BZ192,CC150-CE150,""))</f>
        <v/>
      </c>
      <c r="CM234" s="2" t="str">
        <f aca="false">IF(OR(CC150="",CF150=""),"",IF(CC150-CF150&gt;=CA192,CC150-CF150,""))</f>
        <v/>
      </c>
      <c r="CN234" s="2" t="str">
        <f aca="false">IF(OR(CC150="",CG150=""),"",IF(CC150-CG150&gt;=CB192,CC150-CG150,""))</f>
        <v/>
      </c>
      <c r="CO234" s="2" t="str">
        <f aca="false">IF(OR(CC150="",CI150=""),"",IF(CC150-CI150&gt;=CD192,CC150-CI150,""))</f>
        <v/>
      </c>
      <c r="CP234" s="2" t="str">
        <f aca="false">IF(OR(CD150="",CE150=""),"",IF(CD150-CE150&gt;=BZ192,CD150-CE150,""))</f>
        <v/>
      </c>
      <c r="CQ234" s="2" t="str">
        <f aca="false">IF(OR(CD150="",CF150=""),"",IF(CD150-CF150&gt;=CA192,CD150-CF150,""))</f>
        <v/>
      </c>
      <c r="CR234" s="2" t="str">
        <f aca="false">IF(OR(CD150="",CG150=""),"",IF(CD150-CG150&gt;=CB192,CD150-CG150,""))</f>
        <v/>
      </c>
      <c r="CS234" s="2" t="str">
        <f aca="false">IF(OR(CD150="",CH150=""),"",IF(CD150-CH150&gt;=CC192,CD150-CH150,""))</f>
        <v/>
      </c>
      <c r="CW234" s="2" t="str">
        <f aca="false">CW67</f>
        <v/>
      </c>
      <c r="CY234" s="2" t="str">
        <f aca="false">IF(OR(CY150="",DE150=""),"",IF(CY150-DE150&gt;=CZ192,CY150-DE150,""))</f>
        <v/>
      </c>
      <c r="CZ234" s="2" t="str">
        <f aca="false">IF(OR(CY150="",DF150=""),"",IF(CY150-DF150&gt;=DA192,CY150-DF150,""))</f>
        <v/>
      </c>
      <c r="DA234" s="2" t="str">
        <f aca="false">IF(OR(CY150="",DG150=""),"",IF(CY150-DG150&gt;=DB192,CY150-DG150,""))</f>
        <v/>
      </c>
      <c r="DB234" s="2" t="str">
        <f aca="false">IF(OR(CY150="",DH150=""),"",IF(CY150-DH150&gt;=DC192,CY150-DH150,""))</f>
        <v/>
      </c>
      <c r="DC234" s="2" t="str">
        <f aca="false">IF(OR(CZ150="",DD150=""),"",IF(CZ150-DD150&gt;=CY192,CZ150-DD150,""))</f>
        <v/>
      </c>
      <c r="DD234" s="2" t="str">
        <f aca="false">IF(OR(CZ150="",DF150=""),"",IF(CZ150-DF150&gt;=DA192,CZ150-DF150,""))</f>
        <v/>
      </c>
      <c r="DE234" s="2" t="str">
        <f aca="false">IF(OR(CZ150="",DG150=""),"",IF(CZ150-DG150&gt;=DB192,CZ150-DG150,""))</f>
        <v/>
      </c>
      <c r="DF234" s="2" t="str">
        <f aca="false">IF(OR(CZ150="",DH150=""),"",IF(CZ150-DH150&gt;=DC192,CZ150-DH150,""))</f>
        <v/>
      </c>
      <c r="DG234" s="2" t="str">
        <f aca="false">IF(OR(DA150="",DD150=""),"",IF(DA150-DD150&gt;=CY192,DA150-DD150,""))</f>
        <v/>
      </c>
      <c r="DH234" s="2" t="str">
        <f aca="false">IF(OR(DA150="",DE150=""),"",IF(DA150-DE150&gt;=CZ192,DA150-DE150,""))</f>
        <v/>
      </c>
      <c r="DI234" s="2" t="str">
        <f aca="false">IF(OR(DA150="",DG150=""),"",IF(DA150-DG150&gt;=DB192,DA150-DG150,""))</f>
        <v/>
      </c>
      <c r="DJ234" s="2" t="str">
        <f aca="false">IF(OR(DA150="",DH150=""),"",IF(DA150-DH150&gt;=DC192,DA150-DH150,""))</f>
        <v/>
      </c>
      <c r="DK234" s="2" t="str">
        <f aca="false">IF(OR(DB150="",DD150=""),"",IF(DB150-DD150&gt;=CY192,DB150-DD150,""))</f>
        <v/>
      </c>
      <c r="DL234" s="2" t="str">
        <f aca="false">IF(OR(DB150="",DE150=""),"",IF(DB150-DE150&gt;=CZ192,DB150-DE150,""))</f>
        <v/>
      </c>
      <c r="DM234" s="2" t="str">
        <f aca="false">IF(OR(DB150="",DF150=""),"",IF(DB150-DF150&gt;=DA192,DB150-DF150,""))</f>
        <v/>
      </c>
      <c r="DN234" s="2" t="str">
        <f aca="false">IF(OR(DB150="",DH150=""),"",IF(DB150-DH150&gt;=DC192,DB150-DH150,""))</f>
        <v/>
      </c>
      <c r="DO234" s="2" t="str">
        <f aca="false">IF(OR(DC150="",DD150=""),"",IF(DC150-DD150&gt;=CY192,DC150-DD150,""))</f>
        <v/>
      </c>
      <c r="DP234" s="2" t="str">
        <f aca="false">IF(OR(DC150="",DE150=""),"",IF(DC150-DE150&gt;=CZ192,DC150-DE150,""))</f>
        <v/>
      </c>
      <c r="DQ234" s="2" t="str">
        <f aca="false">IF(OR(DC150="",DF150=""),"",IF(DC150-DF150&gt;=DA192,DC150-DF150,""))</f>
        <v/>
      </c>
      <c r="DR234" s="2" t="str">
        <f aca="false">IF(OR(DC150="",DG150=""),"",IF(DC150-DG150&gt;=DB192,DC150-DG150,""))</f>
        <v/>
      </c>
    </row>
    <row r="235" customFormat="false" ht="15" hidden="false" customHeight="true" outlineLevel="0" collapsed="false">
      <c r="A235" s="2" t="str">
        <f aca="false">A68</f>
        <v/>
      </c>
      <c r="C235" s="2" t="str">
        <f aca="false">IF(OR(C151="",I151=""),"",IF(C151-I151&gt;=D193,C151-I151,""))</f>
        <v/>
      </c>
      <c r="D235" s="2" t="str">
        <f aca="false">IF(OR(C151="",J151=""),"",IF(C151-J151&gt;=E193,C151-J151,""))</f>
        <v/>
      </c>
      <c r="E235" s="2" t="str">
        <f aca="false">IF(OR(C151="",K151=""),"",IF(C151-K151&gt;=F193,C151-K151,""))</f>
        <v/>
      </c>
      <c r="F235" s="2" t="str">
        <f aca="false">IF(OR(C151="",L151=""),"",IF(C151-L151&gt;=G193,C151-L151,""))</f>
        <v/>
      </c>
      <c r="G235" s="2" t="str">
        <f aca="false">IF(OR(D151="",H151=""),"",IF(D151-H151&gt;=C193,D151-H151,""))</f>
        <v/>
      </c>
      <c r="H235" s="2" t="str">
        <f aca="false">IF(OR(D151="",J151=""),"",IF(D151-J151&gt;=E193,D151-J151,""))</f>
        <v/>
      </c>
      <c r="I235" s="2" t="str">
        <f aca="false">IF(OR(D151="",K151=""),"",IF(D151-K151&gt;=F193,D151-K151,""))</f>
        <v/>
      </c>
      <c r="J235" s="2" t="str">
        <f aca="false">IF(OR(D151="",L151=""),"",IF(D151-L151&gt;=G193,D151-L151,""))</f>
        <v/>
      </c>
      <c r="K235" s="2" t="str">
        <f aca="false">IF(OR(E151="",H151=""),"",IF(E151-H151&gt;=C193,E151-H151,""))</f>
        <v/>
      </c>
      <c r="L235" s="2" t="str">
        <f aca="false">IF(OR(E151="",I151=""),"",IF(E151-I151&gt;=D193,E151-I151,""))</f>
        <v/>
      </c>
      <c r="M235" s="2" t="str">
        <f aca="false">IF(OR(E151="",K151=""),"",IF(E151-K151&gt;=F193,E151-K151,""))</f>
        <v/>
      </c>
      <c r="N235" s="2" t="str">
        <f aca="false">IF(OR(E151="",L151=""),"",IF(E151-L151&gt;=G193,E151-L151,""))</f>
        <v/>
      </c>
      <c r="O235" s="2" t="str">
        <f aca="false">IF(OR(F151="",H151=""),"",IF(F151-H151&gt;=C193,F151-H151,""))</f>
        <v/>
      </c>
      <c r="P235" s="2" t="str">
        <f aca="false">IF(OR(F151="",I151=""),"",IF(F151-I151&gt;=D193,F151-I151,""))</f>
        <v/>
      </c>
      <c r="Q235" s="2" t="str">
        <f aca="false">IF(OR(F151="",J151=""),"",IF(F151-J151&gt;=E193,F151-J151,""))</f>
        <v/>
      </c>
      <c r="R235" s="2" t="str">
        <f aca="false">IF(OR(F151="",L151=""),"",IF(F151-L151&gt;=G193,F151-L151,""))</f>
        <v/>
      </c>
      <c r="S235" s="2" t="str">
        <f aca="false">IF(OR(G151="",H151=""),"",IF(G151-H151&gt;=C193,G151-H151,""))</f>
        <v/>
      </c>
      <c r="T235" s="2" t="str">
        <f aca="false">IF(OR(G151="",I151=""),"",IF(G151-I151&gt;=D193,G151-I151,""))</f>
        <v/>
      </c>
      <c r="U235" s="2" t="str">
        <f aca="false">IF(OR(G151="",J151=""),"",IF(G151-J151&gt;=E193,G151-J151,""))</f>
        <v/>
      </c>
      <c r="V235" s="2" t="str">
        <f aca="false">IF(OR(G151="",K151=""),"",IF(G151-K151&gt;=F193,G151-K151,""))</f>
        <v/>
      </c>
      <c r="Z235" s="2" t="str">
        <f aca="false">Z68</f>
        <v/>
      </c>
      <c r="AB235" s="2" t="str">
        <f aca="false">IF(OR(AB151="",AH151=""),"",IF(AB151-AH151&gt;=AC193,AB151-AH151,""))</f>
        <v/>
      </c>
      <c r="AC235" s="2" t="str">
        <f aca="false">IF(OR(AB151="",AI151=""),"",IF(AB151-AI151&gt;=AD193,AB151-AI151,""))</f>
        <v/>
      </c>
      <c r="AD235" s="2" t="str">
        <f aca="false">IF(OR(AB151="",AJ151=""),"",IF(AB151-AJ151&gt;=AE193,AB151-AJ151,""))</f>
        <v/>
      </c>
      <c r="AE235" s="2" t="str">
        <f aca="false">IF(OR(AB151="",AK151=""),"",IF(AB151-AK151&gt;=AF193,AB151-AK151,""))</f>
        <v/>
      </c>
      <c r="AF235" s="2" t="str">
        <f aca="false">IF(OR(AC151="",AG151=""),"",IF(AC151-AG151&gt;=AB193,AC151-AG151,""))</f>
        <v/>
      </c>
      <c r="AG235" s="2" t="str">
        <f aca="false">IF(OR(AC151="",AI151=""),"",IF(AC151-AI151&gt;=AD193,AC151-AI151,""))</f>
        <v/>
      </c>
      <c r="AH235" s="2" t="str">
        <f aca="false">IF(OR(AC151="",AJ151=""),"",IF(AC151-AJ151&gt;=AE193,AC151-AJ151,""))</f>
        <v/>
      </c>
      <c r="AI235" s="2" t="str">
        <f aca="false">IF(OR(AC151="",AK151=""),"",IF(AC151-AK151&gt;=AF193,AC151-AK151,""))</f>
        <v/>
      </c>
      <c r="AJ235" s="2" t="str">
        <f aca="false">IF(OR(AD151="",AG151=""),"",IF(AD151-AG151&gt;=AB193,AD151-AG151,""))</f>
        <v/>
      </c>
      <c r="AK235" s="2" t="str">
        <f aca="false">IF(OR(AD151="",AH151=""),"",IF(AD151-AH151&gt;=AC193,AD151-AH151,""))</f>
        <v/>
      </c>
      <c r="AL235" s="2" t="str">
        <f aca="false">IF(OR(AD151="",AJ151=""),"",IF(AD151-AJ151&gt;=AE193,AD151-AJ151,""))</f>
        <v/>
      </c>
      <c r="AM235" s="2" t="str">
        <f aca="false">IF(OR(AD151="",AK151=""),"",IF(AD151-AK151&gt;=AF193,AD151-AK151,""))</f>
        <v/>
      </c>
      <c r="AN235" s="2" t="str">
        <f aca="false">IF(OR(AE151="",AG151=""),"",IF(AE151-AG151&gt;=AB193,AE151-AG151,""))</f>
        <v/>
      </c>
      <c r="AO235" s="2" t="str">
        <f aca="false">IF(OR(AE151="",AH151=""),"",IF(AE151-AH151&gt;=AC193,AE151-AH151,""))</f>
        <v/>
      </c>
      <c r="AP235" s="2" t="str">
        <f aca="false">IF(OR(AE151="",AI151=""),"",IF(AE151-AI151&gt;=AD193,AE151-AI151,""))</f>
        <v/>
      </c>
      <c r="AQ235" s="2" t="str">
        <f aca="false">IF(OR(AE151="",AK151=""),"",IF(AE151-AK151&gt;=AF193,AE151-AK151,""))</f>
        <v/>
      </c>
      <c r="AR235" s="2" t="str">
        <f aca="false">IF(OR(AF151="",AG151=""),"",IF(AF151-AG151&gt;=AB193,AF151-AG151,""))</f>
        <v/>
      </c>
      <c r="AS235" s="2" t="str">
        <f aca="false">IF(OR(AF151="",AH151=""),"",IF(AF151-AH151&gt;=AC193,AF151-AH151,""))</f>
        <v/>
      </c>
      <c r="AT235" s="2" t="str">
        <f aca="false">IF(OR(AF151="",AI151=""),"",IF(AF151-AI151&gt;=AD193,AF151-AI151,""))</f>
        <v/>
      </c>
      <c r="AU235" s="2" t="str">
        <f aca="false">IF(OR(AF151="",AJ151=""),"",IF(AF151-AJ151&gt;=AE193,AF151-AJ151,""))</f>
        <v/>
      </c>
      <c r="AY235" s="2" t="str">
        <f aca="false">AY68</f>
        <v/>
      </c>
      <c r="BA235" s="2" t="str">
        <f aca="false">IF(OR(BA151="",BG151=""),"",IF(BA151-BG151&gt;=BB193,BA151-BG151,""))</f>
        <v/>
      </c>
      <c r="BB235" s="2" t="str">
        <f aca="false">IF(OR(BA151="",BH151=""),"",IF(BA151-BH151&gt;=BC193,BA151-BH151,""))</f>
        <v/>
      </c>
      <c r="BC235" s="2" t="str">
        <f aca="false">IF(OR(BA151="",BI151=""),"",IF(BA151-BI151&gt;=BD193,BA151-BI151,""))</f>
        <v/>
      </c>
      <c r="BD235" s="2" t="str">
        <f aca="false">IF(OR(BA151="",BJ151=""),"",IF(BA151-BJ151&gt;=BE193,BA151-BJ151,""))</f>
        <v/>
      </c>
      <c r="BE235" s="2" t="str">
        <f aca="false">IF(OR(BB151="",BF151=""),"",IF(BB151-BF151&gt;=BA193,BB151-BF151,""))</f>
        <v/>
      </c>
      <c r="BF235" s="2" t="str">
        <f aca="false">IF(OR(BB151="",BH151=""),"",IF(BB151-BH151&gt;=BC193,BB151-BH151,""))</f>
        <v/>
      </c>
      <c r="BG235" s="2" t="str">
        <f aca="false">IF(OR(BB151="",BI151=""),"",IF(BB151-BI151&gt;=BD193,BB151-BI151,""))</f>
        <v/>
      </c>
      <c r="BH235" s="2" t="str">
        <f aca="false">IF(OR(BB151="",BJ151=""),"",IF(BB151-BJ151&gt;=BE193,BB151-BJ151,""))</f>
        <v/>
      </c>
      <c r="BI235" s="2" t="str">
        <f aca="false">IF(OR(BC151="",BF151=""),"",IF(BC151-BF151&gt;=BA193,BC151-BF151,""))</f>
        <v/>
      </c>
      <c r="BJ235" s="2" t="str">
        <f aca="false">IF(OR(BC151="",BG151=""),"",IF(BC151-BG151&gt;=BB193,BC151-BG151,""))</f>
        <v/>
      </c>
      <c r="BK235" s="2" t="str">
        <f aca="false">IF(OR(BC151="",BI151=""),"",IF(BC151-BI151&gt;=BD193,BC151-BI151,""))</f>
        <v/>
      </c>
      <c r="BL235" s="2" t="str">
        <f aca="false">IF(OR(BC151="",BJ151=""),"",IF(BC151-BJ151&gt;=BE193,BC151-BJ151,""))</f>
        <v/>
      </c>
      <c r="BM235" s="2" t="str">
        <f aca="false">IF(OR(BD151="",BF151=""),"",IF(BD151-BF151&gt;=BA193,BD151-BF151,""))</f>
        <v/>
      </c>
      <c r="BN235" s="2" t="str">
        <f aca="false">IF(OR(BD151="",BG151=""),"",IF(BD151-BG151&gt;=BB193,BD151-BG151,""))</f>
        <v/>
      </c>
      <c r="BO235" s="2" t="str">
        <f aca="false">IF(OR(BD151="",BH151=""),"",IF(BD151-BH151&gt;=BC193,BD151-BH151,""))</f>
        <v/>
      </c>
      <c r="BP235" s="2" t="str">
        <f aca="false">IF(OR(BD151="",BJ151=""),"",IF(BD151-BJ151&gt;=BE193,BD151-BJ151,""))</f>
        <v/>
      </c>
      <c r="BQ235" s="2" t="str">
        <f aca="false">IF(OR(BE151="",BF151=""),"",IF(BE151-BF151&gt;=BA193,BE151-BF151,""))</f>
        <v/>
      </c>
      <c r="BR235" s="2" t="str">
        <f aca="false">IF(OR(BE151="",BG151=""),"",IF(BE151-BG151&gt;=BB193,BE151-BG151,""))</f>
        <v/>
      </c>
      <c r="BS235" s="2" t="str">
        <f aca="false">IF(OR(BE151="",BH151=""),"",IF(BE151-BH151&gt;=BC193,BE151-BH151,""))</f>
        <v/>
      </c>
      <c r="BT235" s="2" t="str">
        <f aca="false">IF(OR(BE151="",BI151=""),"",IF(BE151-BI151&gt;=BD193,BE151-BI151,""))</f>
        <v/>
      </c>
      <c r="BX235" s="2" t="str">
        <f aca="false">BX68</f>
        <v/>
      </c>
      <c r="BZ235" s="2" t="str">
        <f aca="false">IF(OR(BZ151="",CF151=""),"",IF(BZ151-CF151&gt;=CA193,BZ151-CF151,""))</f>
        <v/>
      </c>
      <c r="CA235" s="2" t="str">
        <f aca="false">IF(OR(BZ151="",CG151=""),"",IF(BZ151-CG151&gt;=CB193,BZ151-CG151,""))</f>
        <v/>
      </c>
      <c r="CB235" s="2" t="str">
        <f aca="false">IF(OR(BZ151="",CH151=""),"",IF(BZ151-CH151&gt;=CC193,BZ151-CH151,""))</f>
        <v/>
      </c>
      <c r="CC235" s="2" t="str">
        <f aca="false">IF(OR(BZ151="",CI151=""),"",IF(BZ151-CI151&gt;=CD193,BZ151-CI151,""))</f>
        <v/>
      </c>
      <c r="CD235" s="2" t="str">
        <f aca="false">IF(OR(CA151="",CE151=""),"",IF(CA151-CE151&gt;=BZ193,CA151-CE151,""))</f>
        <v/>
      </c>
      <c r="CE235" s="2" t="str">
        <f aca="false">IF(OR(CA151="",CG151=""),"",IF(CA151-CG151&gt;=CB193,CA151-CG151,""))</f>
        <v/>
      </c>
      <c r="CF235" s="2" t="str">
        <f aca="false">IF(OR(CA151="",CH151=""),"",IF(CA151-CH151&gt;=CC193,CA151-CH151,""))</f>
        <v/>
      </c>
      <c r="CG235" s="2" t="str">
        <f aca="false">IF(OR(CA151="",CI151=""),"",IF(CA151-CI151&gt;=CD193,CA151-CI151,""))</f>
        <v/>
      </c>
      <c r="CH235" s="2" t="str">
        <f aca="false">IF(OR(CB151="",CE151=""),"",IF(CB151-CE151&gt;=BZ193,CB151-CE151,""))</f>
        <v/>
      </c>
      <c r="CI235" s="2" t="str">
        <f aca="false">IF(OR(CB151="",CF151=""),"",IF(CB151-CF151&gt;=CA193,CB151-CF151,""))</f>
        <v/>
      </c>
      <c r="CJ235" s="2" t="str">
        <f aca="false">IF(OR(CB151="",CH151=""),"",IF(CB151-CH151&gt;=CC193,CB151-CH151,""))</f>
        <v/>
      </c>
      <c r="CK235" s="2" t="str">
        <f aca="false">IF(OR(CB151="",CI151=""),"",IF(CB151-CI151&gt;=CD193,CB151-CI151,""))</f>
        <v/>
      </c>
      <c r="CL235" s="2" t="str">
        <f aca="false">IF(OR(CC151="",CE151=""),"",IF(CC151-CE151&gt;=BZ193,CC151-CE151,""))</f>
        <v/>
      </c>
      <c r="CM235" s="2" t="str">
        <f aca="false">IF(OR(CC151="",CF151=""),"",IF(CC151-CF151&gt;=CA193,CC151-CF151,""))</f>
        <v/>
      </c>
      <c r="CN235" s="2" t="str">
        <f aca="false">IF(OR(CC151="",CG151=""),"",IF(CC151-CG151&gt;=CB193,CC151-CG151,""))</f>
        <v/>
      </c>
      <c r="CO235" s="2" t="str">
        <f aca="false">IF(OR(CC151="",CI151=""),"",IF(CC151-CI151&gt;=CD193,CC151-CI151,""))</f>
        <v/>
      </c>
      <c r="CP235" s="2" t="str">
        <f aca="false">IF(OR(CD151="",CE151=""),"",IF(CD151-CE151&gt;=BZ193,CD151-CE151,""))</f>
        <v/>
      </c>
      <c r="CQ235" s="2" t="str">
        <f aca="false">IF(OR(CD151="",CF151=""),"",IF(CD151-CF151&gt;=CA193,CD151-CF151,""))</f>
        <v/>
      </c>
      <c r="CR235" s="2" t="str">
        <f aca="false">IF(OR(CD151="",CG151=""),"",IF(CD151-CG151&gt;=CB193,CD151-CG151,""))</f>
        <v/>
      </c>
      <c r="CS235" s="2" t="str">
        <f aca="false">IF(OR(CD151="",CH151=""),"",IF(CD151-CH151&gt;=CC193,CD151-CH151,""))</f>
        <v/>
      </c>
      <c r="CW235" s="2" t="str">
        <f aca="false">CW68</f>
        <v/>
      </c>
      <c r="CY235" s="2" t="str">
        <f aca="false">IF(OR(CY151="",DE151=""),"",IF(CY151-DE151&gt;=CZ193,CY151-DE151,""))</f>
        <v/>
      </c>
      <c r="CZ235" s="2" t="str">
        <f aca="false">IF(OR(CY151="",DF151=""),"",IF(CY151-DF151&gt;=DA193,CY151-DF151,""))</f>
        <v/>
      </c>
      <c r="DA235" s="2" t="str">
        <f aca="false">IF(OR(CY151="",DG151=""),"",IF(CY151-DG151&gt;=DB193,CY151-DG151,""))</f>
        <v/>
      </c>
      <c r="DB235" s="2" t="str">
        <f aca="false">IF(OR(CY151="",DH151=""),"",IF(CY151-DH151&gt;=DC193,CY151-DH151,""))</f>
        <v/>
      </c>
      <c r="DC235" s="2" t="str">
        <f aca="false">IF(OR(CZ151="",DD151=""),"",IF(CZ151-DD151&gt;=CY193,CZ151-DD151,""))</f>
        <v/>
      </c>
      <c r="DD235" s="2" t="str">
        <f aca="false">IF(OR(CZ151="",DF151=""),"",IF(CZ151-DF151&gt;=DA193,CZ151-DF151,""))</f>
        <v/>
      </c>
      <c r="DE235" s="2" t="str">
        <f aca="false">IF(OR(CZ151="",DG151=""),"",IF(CZ151-DG151&gt;=DB193,CZ151-DG151,""))</f>
        <v/>
      </c>
      <c r="DF235" s="2" t="str">
        <f aca="false">IF(OR(CZ151="",DH151=""),"",IF(CZ151-DH151&gt;=DC193,CZ151-DH151,""))</f>
        <v/>
      </c>
      <c r="DG235" s="2" t="str">
        <f aca="false">IF(OR(DA151="",DD151=""),"",IF(DA151-DD151&gt;=CY193,DA151-DD151,""))</f>
        <v/>
      </c>
      <c r="DH235" s="2" t="str">
        <f aca="false">IF(OR(DA151="",DE151=""),"",IF(DA151-DE151&gt;=CZ193,DA151-DE151,""))</f>
        <v/>
      </c>
      <c r="DI235" s="2" t="str">
        <f aca="false">IF(OR(DA151="",DG151=""),"",IF(DA151-DG151&gt;=DB193,DA151-DG151,""))</f>
        <v/>
      </c>
      <c r="DJ235" s="2" t="str">
        <f aca="false">IF(OR(DA151="",DH151=""),"",IF(DA151-DH151&gt;=DC193,DA151-DH151,""))</f>
        <v/>
      </c>
      <c r="DK235" s="2" t="str">
        <f aca="false">IF(OR(DB151="",DD151=""),"",IF(DB151-DD151&gt;=CY193,DB151-DD151,""))</f>
        <v/>
      </c>
      <c r="DL235" s="2" t="str">
        <f aca="false">IF(OR(DB151="",DE151=""),"",IF(DB151-DE151&gt;=CZ193,DB151-DE151,""))</f>
        <v/>
      </c>
      <c r="DM235" s="2" t="str">
        <f aca="false">IF(OR(DB151="",DF151=""),"",IF(DB151-DF151&gt;=DA193,DB151-DF151,""))</f>
        <v/>
      </c>
      <c r="DN235" s="2" t="str">
        <f aca="false">IF(OR(DB151="",DH151=""),"",IF(DB151-DH151&gt;=DC193,DB151-DH151,""))</f>
        <v/>
      </c>
      <c r="DO235" s="2" t="str">
        <f aca="false">IF(OR(DC151="",DD151=""),"",IF(DC151-DD151&gt;=CY193,DC151-DD151,""))</f>
        <v/>
      </c>
      <c r="DP235" s="2" t="str">
        <f aca="false">IF(OR(DC151="",DE151=""),"",IF(DC151-DE151&gt;=CZ193,DC151-DE151,""))</f>
        <v/>
      </c>
      <c r="DQ235" s="2" t="str">
        <f aca="false">IF(OR(DC151="",DF151=""),"",IF(DC151-DF151&gt;=DA193,DC151-DF151,""))</f>
        <v/>
      </c>
      <c r="DR235" s="2" t="str">
        <f aca="false">IF(OR(DC151="",DG151=""),"",IF(DC151-DG151&gt;=DB193,DC151-DG151,""))</f>
        <v/>
      </c>
    </row>
    <row r="236" customFormat="false" ht="15" hidden="false" customHeight="true" outlineLevel="0" collapsed="false">
      <c r="A236" s="2" t="str">
        <f aca="false">A69</f>
        <v/>
      </c>
      <c r="C236" s="2" t="str">
        <f aca="false">IF(OR(C152="",I152=""),"",IF(C152-I152&gt;=D194,C152-I152,""))</f>
        <v/>
      </c>
      <c r="D236" s="2" t="str">
        <f aca="false">IF(OR(C152="",J152=""),"",IF(C152-J152&gt;=E194,C152-J152,""))</f>
        <v/>
      </c>
      <c r="E236" s="2" t="str">
        <f aca="false">IF(OR(C152="",K152=""),"",IF(C152-K152&gt;=F194,C152-K152,""))</f>
        <v/>
      </c>
      <c r="F236" s="2" t="str">
        <f aca="false">IF(OR(C152="",L152=""),"",IF(C152-L152&gt;=G194,C152-L152,""))</f>
        <v/>
      </c>
      <c r="G236" s="2" t="str">
        <f aca="false">IF(OR(D152="",H152=""),"",IF(D152-H152&gt;=C194,D152-H152,""))</f>
        <v/>
      </c>
      <c r="H236" s="2" t="str">
        <f aca="false">IF(OR(D152="",J152=""),"",IF(D152-J152&gt;=E194,D152-J152,""))</f>
        <v/>
      </c>
      <c r="I236" s="2" t="str">
        <f aca="false">IF(OR(D152="",K152=""),"",IF(D152-K152&gt;=F194,D152-K152,""))</f>
        <v/>
      </c>
      <c r="J236" s="2" t="str">
        <f aca="false">IF(OR(D152="",L152=""),"",IF(D152-L152&gt;=G194,D152-L152,""))</f>
        <v/>
      </c>
      <c r="K236" s="2" t="str">
        <f aca="false">IF(OR(E152="",H152=""),"",IF(E152-H152&gt;=C194,E152-H152,""))</f>
        <v/>
      </c>
      <c r="L236" s="2" t="str">
        <f aca="false">IF(OR(E152="",I152=""),"",IF(E152-I152&gt;=D194,E152-I152,""))</f>
        <v/>
      </c>
      <c r="M236" s="2" t="str">
        <f aca="false">IF(OR(E152="",K152=""),"",IF(E152-K152&gt;=F194,E152-K152,""))</f>
        <v/>
      </c>
      <c r="N236" s="2" t="str">
        <f aca="false">IF(OR(E152="",L152=""),"",IF(E152-L152&gt;=G194,E152-L152,""))</f>
        <v/>
      </c>
      <c r="O236" s="2" t="str">
        <f aca="false">IF(OR(F152="",H152=""),"",IF(F152-H152&gt;=C194,F152-H152,""))</f>
        <v/>
      </c>
      <c r="P236" s="2" t="str">
        <f aca="false">IF(OR(F152="",I152=""),"",IF(F152-I152&gt;=D194,F152-I152,""))</f>
        <v/>
      </c>
      <c r="Q236" s="2" t="str">
        <f aca="false">IF(OR(F152="",J152=""),"",IF(F152-J152&gt;=E194,F152-J152,""))</f>
        <v/>
      </c>
      <c r="R236" s="2" t="str">
        <f aca="false">IF(OR(F152="",L152=""),"",IF(F152-L152&gt;=G194,F152-L152,""))</f>
        <v/>
      </c>
      <c r="S236" s="2" t="str">
        <f aca="false">IF(OR(G152="",H152=""),"",IF(G152-H152&gt;=C194,G152-H152,""))</f>
        <v/>
      </c>
      <c r="T236" s="2" t="str">
        <f aca="false">IF(OR(G152="",I152=""),"",IF(G152-I152&gt;=D194,G152-I152,""))</f>
        <v/>
      </c>
      <c r="U236" s="2" t="str">
        <f aca="false">IF(OR(G152="",J152=""),"",IF(G152-J152&gt;=E194,G152-J152,""))</f>
        <v/>
      </c>
      <c r="V236" s="2" t="str">
        <f aca="false">IF(OR(G152="",K152=""),"",IF(G152-K152&gt;=F194,G152-K152,""))</f>
        <v/>
      </c>
      <c r="Z236" s="2" t="str">
        <f aca="false">Z69</f>
        <v/>
      </c>
      <c r="AB236" s="2" t="str">
        <f aca="false">IF(OR(AB152="",AH152=""),"",IF(AB152-AH152&gt;=AC194,AB152-AH152,""))</f>
        <v/>
      </c>
      <c r="AC236" s="2" t="str">
        <f aca="false">IF(OR(AB152="",AI152=""),"",IF(AB152-AI152&gt;=AD194,AB152-AI152,""))</f>
        <v/>
      </c>
      <c r="AD236" s="2" t="str">
        <f aca="false">IF(OR(AB152="",AJ152=""),"",IF(AB152-AJ152&gt;=AE194,AB152-AJ152,""))</f>
        <v/>
      </c>
      <c r="AE236" s="2" t="str">
        <f aca="false">IF(OR(AB152="",AK152=""),"",IF(AB152-AK152&gt;=AF194,AB152-AK152,""))</f>
        <v/>
      </c>
      <c r="AF236" s="2" t="str">
        <f aca="false">IF(OR(AC152="",AG152=""),"",IF(AC152-AG152&gt;=AB194,AC152-AG152,""))</f>
        <v/>
      </c>
      <c r="AG236" s="2" t="str">
        <f aca="false">IF(OR(AC152="",AI152=""),"",IF(AC152-AI152&gt;=AD194,AC152-AI152,""))</f>
        <v/>
      </c>
      <c r="AH236" s="2" t="str">
        <f aca="false">IF(OR(AC152="",AJ152=""),"",IF(AC152-AJ152&gt;=AE194,AC152-AJ152,""))</f>
        <v/>
      </c>
      <c r="AI236" s="2" t="str">
        <f aca="false">IF(OR(AC152="",AK152=""),"",IF(AC152-AK152&gt;=AF194,AC152-AK152,""))</f>
        <v/>
      </c>
      <c r="AJ236" s="2" t="str">
        <f aca="false">IF(OR(AD152="",AG152=""),"",IF(AD152-AG152&gt;=AB194,AD152-AG152,""))</f>
        <v/>
      </c>
      <c r="AK236" s="2" t="str">
        <f aca="false">IF(OR(AD152="",AH152=""),"",IF(AD152-AH152&gt;=AC194,AD152-AH152,""))</f>
        <v/>
      </c>
      <c r="AL236" s="2" t="str">
        <f aca="false">IF(OR(AD152="",AJ152=""),"",IF(AD152-AJ152&gt;=AE194,AD152-AJ152,""))</f>
        <v/>
      </c>
      <c r="AM236" s="2" t="str">
        <f aca="false">IF(OR(AD152="",AK152=""),"",IF(AD152-AK152&gt;=AF194,AD152-AK152,""))</f>
        <v/>
      </c>
      <c r="AN236" s="2" t="str">
        <f aca="false">IF(OR(AE152="",AG152=""),"",IF(AE152-AG152&gt;=AB194,AE152-AG152,""))</f>
        <v/>
      </c>
      <c r="AO236" s="2" t="str">
        <f aca="false">IF(OR(AE152="",AH152=""),"",IF(AE152-AH152&gt;=AC194,AE152-AH152,""))</f>
        <v/>
      </c>
      <c r="AP236" s="2" t="str">
        <f aca="false">IF(OR(AE152="",AI152=""),"",IF(AE152-AI152&gt;=AD194,AE152-AI152,""))</f>
        <v/>
      </c>
      <c r="AQ236" s="2" t="str">
        <f aca="false">IF(OR(AE152="",AK152=""),"",IF(AE152-AK152&gt;=AF194,AE152-AK152,""))</f>
        <v/>
      </c>
      <c r="AR236" s="2" t="str">
        <f aca="false">IF(OR(AF152="",AG152=""),"",IF(AF152-AG152&gt;=AB194,AF152-AG152,""))</f>
        <v/>
      </c>
      <c r="AS236" s="2" t="str">
        <f aca="false">IF(OR(AF152="",AH152=""),"",IF(AF152-AH152&gt;=AC194,AF152-AH152,""))</f>
        <v/>
      </c>
      <c r="AT236" s="2" t="str">
        <f aca="false">IF(OR(AF152="",AI152=""),"",IF(AF152-AI152&gt;=AD194,AF152-AI152,""))</f>
        <v/>
      </c>
      <c r="AU236" s="2" t="str">
        <f aca="false">IF(OR(AF152="",AJ152=""),"",IF(AF152-AJ152&gt;=AE194,AF152-AJ152,""))</f>
        <v/>
      </c>
      <c r="AY236" s="2" t="str">
        <f aca="false">AY69</f>
        <v/>
      </c>
      <c r="BA236" s="2" t="str">
        <f aca="false">IF(OR(BA152="",BG152=""),"",IF(BA152-BG152&gt;=BB194,BA152-BG152,""))</f>
        <v/>
      </c>
      <c r="BB236" s="2" t="str">
        <f aca="false">IF(OR(BA152="",BH152=""),"",IF(BA152-BH152&gt;=BC194,BA152-BH152,""))</f>
        <v/>
      </c>
      <c r="BC236" s="2" t="str">
        <f aca="false">IF(OR(BA152="",BI152=""),"",IF(BA152-BI152&gt;=BD194,BA152-BI152,""))</f>
        <v/>
      </c>
      <c r="BD236" s="2" t="str">
        <f aca="false">IF(OR(BA152="",BJ152=""),"",IF(BA152-BJ152&gt;=BE194,BA152-BJ152,""))</f>
        <v/>
      </c>
      <c r="BE236" s="2" t="str">
        <f aca="false">IF(OR(BB152="",BF152=""),"",IF(BB152-BF152&gt;=BA194,BB152-BF152,""))</f>
        <v/>
      </c>
      <c r="BF236" s="2" t="str">
        <f aca="false">IF(OR(BB152="",BH152=""),"",IF(BB152-BH152&gt;=BC194,BB152-BH152,""))</f>
        <v/>
      </c>
      <c r="BG236" s="2" t="str">
        <f aca="false">IF(OR(BB152="",BI152=""),"",IF(BB152-BI152&gt;=BD194,BB152-BI152,""))</f>
        <v/>
      </c>
      <c r="BH236" s="2" t="str">
        <f aca="false">IF(OR(BB152="",BJ152=""),"",IF(BB152-BJ152&gt;=BE194,BB152-BJ152,""))</f>
        <v/>
      </c>
      <c r="BI236" s="2" t="str">
        <f aca="false">IF(OR(BC152="",BF152=""),"",IF(BC152-BF152&gt;=BA194,BC152-BF152,""))</f>
        <v/>
      </c>
      <c r="BJ236" s="2" t="str">
        <f aca="false">IF(OR(BC152="",BG152=""),"",IF(BC152-BG152&gt;=BB194,BC152-BG152,""))</f>
        <v/>
      </c>
      <c r="BK236" s="2" t="str">
        <f aca="false">IF(OR(BC152="",BI152=""),"",IF(BC152-BI152&gt;=BD194,BC152-BI152,""))</f>
        <v/>
      </c>
      <c r="BL236" s="2" t="str">
        <f aca="false">IF(OR(BC152="",BJ152=""),"",IF(BC152-BJ152&gt;=BE194,BC152-BJ152,""))</f>
        <v/>
      </c>
      <c r="BM236" s="2" t="str">
        <f aca="false">IF(OR(BD152="",BF152=""),"",IF(BD152-BF152&gt;=BA194,BD152-BF152,""))</f>
        <v/>
      </c>
      <c r="BN236" s="2" t="str">
        <f aca="false">IF(OR(BD152="",BG152=""),"",IF(BD152-BG152&gt;=BB194,BD152-BG152,""))</f>
        <v/>
      </c>
      <c r="BO236" s="2" t="str">
        <f aca="false">IF(OR(BD152="",BH152=""),"",IF(BD152-BH152&gt;=BC194,BD152-BH152,""))</f>
        <v/>
      </c>
      <c r="BP236" s="2" t="str">
        <f aca="false">IF(OR(BD152="",BJ152=""),"",IF(BD152-BJ152&gt;=BE194,BD152-BJ152,""))</f>
        <v/>
      </c>
      <c r="BQ236" s="2" t="str">
        <f aca="false">IF(OR(BE152="",BF152=""),"",IF(BE152-BF152&gt;=BA194,BE152-BF152,""))</f>
        <v/>
      </c>
      <c r="BR236" s="2" t="str">
        <f aca="false">IF(OR(BE152="",BG152=""),"",IF(BE152-BG152&gt;=BB194,BE152-BG152,""))</f>
        <v/>
      </c>
      <c r="BS236" s="2" t="str">
        <f aca="false">IF(OR(BE152="",BH152=""),"",IF(BE152-BH152&gt;=BC194,BE152-BH152,""))</f>
        <v/>
      </c>
      <c r="BT236" s="2" t="str">
        <f aca="false">IF(OR(BE152="",BI152=""),"",IF(BE152-BI152&gt;=BD194,BE152-BI152,""))</f>
        <v/>
      </c>
      <c r="BX236" s="2" t="str">
        <f aca="false">BX69</f>
        <v/>
      </c>
      <c r="BZ236" s="2" t="str">
        <f aca="false">IF(OR(BZ152="",CF152=""),"",IF(BZ152-CF152&gt;=CA194,BZ152-CF152,""))</f>
        <v/>
      </c>
      <c r="CA236" s="2" t="str">
        <f aca="false">IF(OR(BZ152="",CG152=""),"",IF(BZ152-CG152&gt;=CB194,BZ152-CG152,""))</f>
        <v/>
      </c>
      <c r="CB236" s="2" t="str">
        <f aca="false">IF(OR(BZ152="",CH152=""),"",IF(BZ152-CH152&gt;=CC194,BZ152-CH152,""))</f>
        <v/>
      </c>
      <c r="CC236" s="2" t="str">
        <f aca="false">IF(OR(BZ152="",CI152=""),"",IF(BZ152-CI152&gt;=CD194,BZ152-CI152,""))</f>
        <v/>
      </c>
      <c r="CD236" s="2" t="str">
        <f aca="false">IF(OR(CA152="",CE152=""),"",IF(CA152-CE152&gt;=BZ194,CA152-CE152,""))</f>
        <v/>
      </c>
      <c r="CE236" s="2" t="str">
        <f aca="false">IF(OR(CA152="",CG152=""),"",IF(CA152-CG152&gt;=CB194,CA152-CG152,""))</f>
        <v/>
      </c>
      <c r="CF236" s="2" t="str">
        <f aca="false">IF(OR(CA152="",CH152=""),"",IF(CA152-CH152&gt;=CC194,CA152-CH152,""))</f>
        <v/>
      </c>
      <c r="CG236" s="2" t="str">
        <f aca="false">IF(OR(CA152="",CI152=""),"",IF(CA152-CI152&gt;=CD194,CA152-CI152,""))</f>
        <v/>
      </c>
      <c r="CH236" s="2" t="str">
        <f aca="false">IF(OR(CB152="",CE152=""),"",IF(CB152-CE152&gt;=BZ194,CB152-CE152,""))</f>
        <v/>
      </c>
      <c r="CI236" s="2" t="str">
        <f aca="false">IF(OR(CB152="",CF152=""),"",IF(CB152-CF152&gt;=CA194,CB152-CF152,""))</f>
        <v/>
      </c>
      <c r="CJ236" s="2" t="str">
        <f aca="false">IF(OR(CB152="",CH152=""),"",IF(CB152-CH152&gt;=CC194,CB152-CH152,""))</f>
        <v/>
      </c>
      <c r="CK236" s="2" t="str">
        <f aca="false">IF(OR(CB152="",CI152=""),"",IF(CB152-CI152&gt;=CD194,CB152-CI152,""))</f>
        <v/>
      </c>
      <c r="CL236" s="2" t="str">
        <f aca="false">IF(OR(CC152="",CE152=""),"",IF(CC152-CE152&gt;=BZ194,CC152-CE152,""))</f>
        <v/>
      </c>
      <c r="CM236" s="2" t="str">
        <f aca="false">IF(OR(CC152="",CF152=""),"",IF(CC152-CF152&gt;=CA194,CC152-CF152,""))</f>
        <v/>
      </c>
      <c r="CN236" s="2" t="str">
        <f aca="false">IF(OR(CC152="",CG152=""),"",IF(CC152-CG152&gt;=CB194,CC152-CG152,""))</f>
        <v/>
      </c>
      <c r="CO236" s="2" t="str">
        <f aca="false">IF(OR(CC152="",CI152=""),"",IF(CC152-CI152&gt;=CD194,CC152-CI152,""))</f>
        <v/>
      </c>
      <c r="CP236" s="2" t="str">
        <f aca="false">IF(OR(CD152="",CE152=""),"",IF(CD152-CE152&gt;=BZ194,CD152-CE152,""))</f>
        <v/>
      </c>
      <c r="CQ236" s="2" t="str">
        <f aca="false">IF(OR(CD152="",CF152=""),"",IF(CD152-CF152&gt;=CA194,CD152-CF152,""))</f>
        <v/>
      </c>
      <c r="CR236" s="2" t="str">
        <f aca="false">IF(OR(CD152="",CG152=""),"",IF(CD152-CG152&gt;=CB194,CD152-CG152,""))</f>
        <v/>
      </c>
      <c r="CS236" s="2" t="str">
        <f aca="false">IF(OR(CD152="",CH152=""),"",IF(CD152-CH152&gt;=CC194,CD152-CH152,""))</f>
        <v/>
      </c>
      <c r="CW236" s="2" t="str">
        <f aca="false">CW69</f>
        <v/>
      </c>
      <c r="CY236" s="2" t="str">
        <f aca="false">IF(OR(CY152="",DE152=""),"",IF(CY152-DE152&gt;=CZ194,CY152-DE152,""))</f>
        <v/>
      </c>
      <c r="CZ236" s="2" t="str">
        <f aca="false">IF(OR(CY152="",DF152=""),"",IF(CY152-DF152&gt;=DA194,CY152-DF152,""))</f>
        <v/>
      </c>
      <c r="DA236" s="2" t="str">
        <f aca="false">IF(OR(CY152="",DG152=""),"",IF(CY152-DG152&gt;=DB194,CY152-DG152,""))</f>
        <v/>
      </c>
      <c r="DB236" s="2" t="str">
        <f aca="false">IF(OR(CY152="",DH152=""),"",IF(CY152-DH152&gt;=DC194,CY152-DH152,""))</f>
        <v/>
      </c>
      <c r="DC236" s="2" t="str">
        <f aca="false">IF(OR(CZ152="",DD152=""),"",IF(CZ152-DD152&gt;=CY194,CZ152-DD152,""))</f>
        <v/>
      </c>
      <c r="DD236" s="2" t="str">
        <f aca="false">IF(OR(CZ152="",DF152=""),"",IF(CZ152-DF152&gt;=DA194,CZ152-DF152,""))</f>
        <v/>
      </c>
      <c r="DE236" s="2" t="str">
        <f aca="false">IF(OR(CZ152="",DG152=""),"",IF(CZ152-DG152&gt;=DB194,CZ152-DG152,""))</f>
        <v/>
      </c>
      <c r="DF236" s="2" t="str">
        <f aca="false">IF(OR(CZ152="",DH152=""),"",IF(CZ152-DH152&gt;=DC194,CZ152-DH152,""))</f>
        <v/>
      </c>
      <c r="DG236" s="2" t="str">
        <f aca="false">IF(OR(DA152="",DD152=""),"",IF(DA152-DD152&gt;=CY194,DA152-DD152,""))</f>
        <v/>
      </c>
      <c r="DH236" s="2" t="str">
        <f aca="false">IF(OR(DA152="",DE152=""),"",IF(DA152-DE152&gt;=CZ194,DA152-DE152,""))</f>
        <v/>
      </c>
      <c r="DI236" s="2" t="str">
        <f aca="false">IF(OR(DA152="",DG152=""),"",IF(DA152-DG152&gt;=DB194,DA152-DG152,""))</f>
        <v/>
      </c>
      <c r="DJ236" s="2" t="str">
        <f aca="false">IF(OR(DA152="",DH152=""),"",IF(DA152-DH152&gt;=DC194,DA152-DH152,""))</f>
        <v/>
      </c>
      <c r="DK236" s="2" t="str">
        <f aca="false">IF(OR(DB152="",DD152=""),"",IF(DB152-DD152&gt;=CY194,DB152-DD152,""))</f>
        <v/>
      </c>
      <c r="DL236" s="2" t="str">
        <f aca="false">IF(OR(DB152="",DE152=""),"",IF(DB152-DE152&gt;=CZ194,DB152-DE152,""))</f>
        <v/>
      </c>
      <c r="DM236" s="2" t="str">
        <f aca="false">IF(OR(DB152="",DF152=""),"",IF(DB152-DF152&gt;=DA194,DB152-DF152,""))</f>
        <v/>
      </c>
      <c r="DN236" s="2" t="str">
        <f aca="false">IF(OR(DB152="",DH152=""),"",IF(DB152-DH152&gt;=DC194,DB152-DH152,""))</f>
        <v/>
      </c>
      <c r="DO236" s="2" t="str">
        <f aca="false">IF(OR(DC152="",DD152=""),"",IF(DC152-DD152&gt;=CY194,DC152-DD152,""))</f>
        <v/>
      </c>
      <c r="DP236" s="2" t="str">
        <f aca="false">IF(OR(DC152="",DE152=""),"",IF(DC152-DE152&gt;=CZ194,DC152-DE152,""))</f>
        <v/>
      </c>
      <c r="DQ236" s="2" t="str">
        <f aca="false">IF(OR(DC152="",DF152=""),"",IF(DC152-DF152&gt;=DA194,DC152-DF152,""))</f>
        <v/>
      </c>
      <c r="DR236" s="2" t="str">
        <f aca="false">IF(OR(DC152="",DG152=""),"",IF(DC152-DG152&gt;=DB194,DC152-DG152,""))</f>
        <v/>
      </c>
    </row>
    <row r="237" customFormat="false" ht="15" hidden="false" customHeight="true" outlineLevel="0" collapsed="false">
      <c r="A237" s="2" t="str">
        <f aca="false">A70</f>
        <v/>
      </c>
      <c r="C237" s="2" t="str">
        <f aca="false">IF(OR(C153="",I153=""),"",IF(C153-I153&gt;=D195,C153-I153,""))</f>
        <v/>
      </c>
      <c r="D237" s="2" t="str">
        <f aca="false">IF(OR(C153="",J153=""),"",IF(C153-J153&gt;=E195,C153-J153,""))</f>
        <v/>
      </c>
      <c r="E237" s="2" t="str">
        <f aca="false">IF(OR(C153="",K153=""),"",IF(C153-K153&gt;=F195,C153-K153,""))</f>
        <v/>
      </c>
      <c r="F237" s="2" t="str">
        <f aca="false">IF(OR(C153="",L153=""),"",IF(C153-L153&gt;=G195,C153-L153,""))</f>
        <v/>
      </c>
      <c r="G237" s="2" t="str">
        <f aca="false">IF(OR(D153="",H153=""),"",IF(D153-H153&gt;=C195,D153-H153,""))</f>
        <v/>
      </c>
      <c r="H237" s="2" t="str">
        <f aca="false">IF(OR(D153="",J153=""),"",IF(D153-J153&gt;=E195,D153-J153,""))</f>
        <v/>
      </c>
      <c r="I237" s="2" t="str">
        <f aca="false">IF(OR(D153="",K153=""),"",IF(D153-K153&gt;=F195,D153-K153,""))</f>
        <v/>
      </c>
      <c r="J237" s="2" t="str">
        <f aca="false">IF(OR(D153="",L153=""),"",IF(D153-L153&gt;=G195,D153-L153,""))</f>
        <v/>
      </c>
      <c r="K237" s="2" t="str">
        <f aca="false">IF(OR(E153="",H153=""),"",IF(E153-H153&gt;=C195,E153-H153,""))</f>
        <v/>
      </c>
      <c r="L237" s="2" t="str">
        <f aca="false">IF(OR(E153="",I153=""),"",IF(E153-I153&gt;=D195,E153-I153,""))</f>
        <v/>
      </c>
      <c r="M237" s="2" t="str">
        <f aca="false">IF(OR(E153="",K153=""),"",IF(E153-K153&gt;=F195,E153-K153,""))</f>
        <v/>
      </c>
      <c r="N237" s="2" t="str">
        <f aca="false">IF(OR(E153="",L153=""),"",IF(E153-L153&gt;=G195,E153-L153,""))</f>
        <v/>
      </c>
      <c r="O237" s="2" t="str">
        <f aca="false">IF(OR(F153="",H153=""),"",IF(F153-H153&gt;=C195,F153-H153,""))</f>
        <v/>
      </c>
      <c r="P237" s="2" t="str">
        <f aca="false">IF(OR(F153="",I153=""),"",IF(F153-I153&gt;=D195,F153-I153,""))</f>
        <v/>
      </c>
      <c r="Q237" s="2" t="str">
        <f aca="false">IF(OR(F153="",J153=""),"",IF(F153-J153&gt;=E195,F153-J153,""))</f>
        <v/>
      </c>
      <c r="R237" s="2" t="str">
        <f aca="false">IF(OR(F153="",L153=""),"",IF(F153-L153&gt;=G195,F153-L153,""))</f>
        <v/>
      </c>
      <c r="S237" s="2" t="str">
        <f aca="false">IF(OR(G153="",H153=""),"",IF(G153-H153&gt;=C195,G153-H153,""))</f>
        <v/>
      </c>
      <c r="T237" s="2" t="str">
        <f aca="false">IF(OR(G153="",I153=""),"",IF(G153-I153&gt;=D195,G153-I153,""))</f>
        <v/>
      </c>
      <c r="U237" s="2" t="str">
        <f aca="false">IF(OR(G153="",J153=""),"",IF(G153-J153&gt;=E195,G153-J153,""))</f>
        <v/>
      </c>
      <c r="V237" s="2" t="str">
        <f aca="false">IF(OR(G153="",K153=""),"",IF(G153-K153&gt;=F195,G153-K153,""))</f>
        <v/>
      </c>
      <c r="Z237" s="2" t="str">
        <f aca="false">Z70</f>
        <v/>
      </c>
      <c r="AB237" s="2" t="str">
        <f aca="false">IF(OR(AB153="",AH153=""),"",IF(AB153-AH153&gt;=AC195,AB153-AH153,""))</f>
        <v/>
      </c>
      <c r="AC237" s="2" t="str">
        <f aca="false">IF(OR(AB153="",AI153=""),"",IF(AB153-AI153&gt;=AD195,AB153-AI153,""))</f>
        <v/>
      </c>
      <c r="AD237" s="2" t="str">
        <f aca="false">IF(OR(AB153="",AJ153=""),"",IF(AB153-AJ153&gt;=AE195,AB153-AJ153,""))</f>
        <v/>
      </c>
      <c r="AE237" s="2" t="str">
        <f aca="false">IF(OR(AB153="",AK153=""),"",IF(AB153-AK153&gt;=AF195,AB153-AK153,""))</f>
        <v/>
      </c>
      <c r="AF237" s="2" t="str">
        <f aca="false">IF(OR(AC153="",AG153=""),"",IF(AC153-AG153&gt;=AB195,AC153-AG153,""))</f>
        <v/>
      </c>
      <c r="AG237" s="2" t="str">
        <f aca="false">IF(OR(AC153="",AI153=""),"",IF(AC153-AI153&gt;=AD195,AC153-AI153,""))</f>
        <v/>
      </c>
      <c r="AH237" s="2" t="str">
        <f aca="false">IF(OR(AC153="",AJ153=""),"",IF(AC153-AJ153&gt;=AE195,AC153-AJ153,""))</f>
        <v/>
      </c>
      <c r="AI237" s="2" t="str">
        <f aca="false">IF(OR(AC153="",AK153=""),"",IF(AC153-AK153&gt;=AF195,AC153-AK153,""))</f>
        <v/>
      </c>
      <c r="AJ237" s="2" t="str">
        <f aca="false">IF(OR(AD153="",AG153=""),"",IF(AD153-AG153&gt;=AB195,AD153-AG153,""))</f>
        <v/>
      </c>
      <c r="AK237" s="2" t="str">
        <f aca="false">IF(OR(AD153="",AH153=""),"",IF(AD153-AH153&gt;=AC195,AD153-AH153,""))</f>
        <v/>
      </c>
      <c r="AL237" s="2" t="str">
        <f aca="false">IF(OR(AD153="",AJ153=""),"",IF(AD153-AJ153&gt;=AE195,AD153-AJ153,""))</f>
        <v/>
      </c>
      <c r="AM237" s="2" t="str">
        <f aca="false">IF(OR(AD153="",AK153=""),"",IF(AD153-AK153&gt;=AF195,AD153-AK153,""))</f>
        <v/>
      </c>
      <c r="AN237" s="2" t="str">
        <f aca="false">IF(OR(AE153="",AG153=""),"",IF(AE153-AG153&gt;=AB195,AE153-AG153,""))</f>
        <v/>
      </c>
      <c r="AO237" s="2" t="str">
        <f aca="false">IF(OR(AE153="",AH153=""),"",IF(AE153-AH153&gt;=AC195,AE153-AH153,""))</f>
        <v/>
      </c>
      <c r="AP237" s="2" t="str">
        <f aca="false">IF(OR(AE153="",AI153=""),"",IF(AE153-AI153&gt;=AD195,AE153-AI153,""))</f>
        <v/>
      </c>
      <c r="AQ237" s="2" t="str">
        <f aca="false">IF(OR(AE153="",AK153=""),"",IF(AE153-AK153&gt;=AF195,AE153-AK153,""))</f>
        <v/>
      </c>
      <c r="AR237" s="2" t="str">
        <f aca="false">IF(OR(AF153="",AG153=""),"",IF(AF153-AG153&gt;=AB195,AF153-AG153,""))</f>
        <v/>
      </c>
      <c r="AS237" s="2" t="str">
        <f aca="false">IF(OR(AF153="",AH153=""),"",IF(AF153-AH153&gt;=AC195,AF153-AH153,""))</f>
        <v/>
      </c>
      <c r="AT237" s="2" t="str">
        <f aca="false">IF(OR(AF153="",AI153=""),"",IF(AF153-AI153&gt;=AD195,AF153-AI153,""))</f>
        <v/>
      </c>
      <c r="AU237" s="2" t="str">
        <f aca="false">IF(OR(AF153="",AJ153=""),"",IF(AF153-AJ153&gt;=AE195,AF153-AJ153,""))</f>
        <v/>
      </c>
      <c r="AY237" s="2" t="str">
        <f aca="false">AY70</f>
        <v/>
      </c>
      <c r="BA237" s="2" t="str">
        <f aca="false">IF(OR(BA153="",BG153=""),"",IF(BA153-BG153&gt;=BB195,BA153-BG153,""))</f>
        <v/>
      </c>
      <c r="BB237" s="2" t="str">
        <f aca="false">IF(OR(BA153="",BH153=""),"",IF(BA153-BH153&gt;=BC195,BA153-BH153,""))</f>
        <v/>
      </c>
      <c r="BC237" s="2" t="str">
        <f aca="false">IF(OR(BA153="",BI153=""),"",IF(BA153-BI153&gt;=BD195,BA153-BI153,""))</f>
        <v/>
      </c>
      <c r="BD237" s="2" t="str">
        <f aca="false">IF(OR(BA153="",BJ153=""),"",IF(BA153-BJ153&gt;=BE195,BA153-BJ153,""))</f>
        <v/>
      </c>
      <c r="BE237" s="2" t="str">
        <f aca="false">IF(OR(BB153="",BF153=""),"",IF(BB153-BF153&gt;=BA195,BB153-BF153,""))</f>
        <v/>
      </c>
      <c r="BF237" s="2" t="str">
        <f aca="false">IF(OR(BB153="",BH153=""),"",IF(BB153-BH153&gt;=BC195,BB153-BH153,""))</f>
        <v/>
      </c>
      <c r="BG237" s="2" t="str">
        <f aca="false">IF(OR(BB153="",BI153=""),"",IF(BB153-BI153&gt;=BD195,BB153-BI153,""))</f>
        <v/>
      </c>
      <c r="BH237" s="2" t="str">
        <f aca="false">IF(OR(BB153="",BJ153=""),"",IF(BB153-BJ153&gt;=BE195,BB153-BJ153,""))</f>
        <v/>
      </c>
      <c r="BI237" s="2" t="str">
        <f aca="false">IF(OR(BC153="",BF153=""),"",IF(BC153-BF153&gt;=BA195,BC153-BF153,""))</f>
        <v/>
      </c>
      <c r="BJ237" s="2" t="str">
        <f aca="false">IF(OR(BC153="",BG153=""),"",IF(BC153-BG153&gt;=BB195,BC153-BG153,""))</f>
        <v/>
      </c>
      <c r="BK237" s="2" t="str">
        <f aca="false">IF(OR(BC153="",BI153=""),"",IF(BC153-BI153&gt;=BD195,BC153-BI153,""))</f>
        <v/>
      </c>
      <c r="BL237" s="2" t="str">
        <f aca="false">IF(OR(BC153="",BJ153=""),"",IF(BC153-BJ153&gt;=BE195,BC153-BJ153,""))</f>
        <v/>
      </c>
      <c r="BM237" s="2" t="str">
        <f aca="false">IF(OR(BD153="",BF153=""),"",IF(BD153-BF153&gt;=BA195,BD153-BF153,""))</f>
        <v/>
      </c>
      <c r="BN237" s="2" t="str">
        <f aca="false">IF(OR(BD153="",BG153=""),"",IF(BD153-BG153&gt;=BB195,BD153-BG153,""))</f>
        <v/>
      </c>
      <c r="BO237" s="2" t="str">
        <f aca="false">IF(OR(BD153="",BH153=""),"",IF(BD153-BH153&gt;=BC195,BD153-BH153,""))</f>
        <v/>
      </c>
      <c r="BP237" s="2" t="str">
        <f aca="false">IF(OR(BD153="",BJ153=""),"",IF(BD153-BJ153&gt;=BE195,BD153-BJ153,""))</f>
        <v/>
      </c>
      <c r="BQ237" s="2" t="str">
        <f aca="false">IF(OR(BE153="",BF153=""),"",IF(BE153-BF153&gt;=BA195,BE153-BF153,""))</f>
        <v/>
      </c>
      <c r="BR237" s="2" t="str">
        <f aca="false">IF(OR(BE153="",BG153=""),"",IF(BE153-BG153&gt;=BB195,BE153-BG153,""))</f>
        <v/>
      </c>
      <c r="BS237" s="2" t="str">
        <f aca="false">IF(OR(BE153="",BH153=""),"",IF(BE153-BH153&gt;=BC195,BE153-BH153,""))</f>
        <v/>
      </c>
      <c r="BT237" s="2" t="str">
        <f aca="false">IF(OR(BE153="",BI153=""),"",IF(BE153-BI153&gt;=BD195,BE153-BI153,""))</f>
        <v/>
      </c>
      <c r="BX237" s="2" t="str">
        <f aca="false">BX70</f>
        <v/>
      </c>
      <c r="BZ237" s="2" t="str">
        <f aca="false">IF(OR(BZ153="",CF153=""),"",IF(BZ153-CF153&gt;=CA195,BZ153-CF153,""))</f>
        <v/>
      </c>
      <c r="CA237" s="2" t="str">
        <f aca="false">IF(OR(BZ153="",CG153=""),"",IF(BZ153-CG153&gt;=CB195,BZ153-CG153,""))</f>
        <v/>
      </c>
      <c r="CB237" s="2" t="str">
        <f aca="false">IF(OR(BZ153="",CH153=""),"",IF(BZ153-CH153&gt;=CC195,BZ153-CH153,""))</f>
        <v/>
      </c>
      <c r="CC237" s="2" t="str">
        <f aca="false">IF(OR(BZ153="",CI153=""),"",IF(BZ153-CI153&gt;=CD195,BZ153-CI153,""))</f>
        <v/>
      </c>
      <c r="CD237" s="2" t="str">
        <f aca="false">IF(OR(CA153="",CE153=""),"",IF(CA153-CE153&gt;=BZ195,CA153-CE153,""))</f>
        <v/>
      </c>
      <c r="CE237" s="2" t="str">
        <f aca="false">IF(OR(CA153="",CG153=""),"",IF(CA153-CG153&gt;=CB195,CA153-CG153,""))</f>
        <v/>
      </c>
      <c r="CF237" s="2" t="str">
        <f aca="false">IF(OR(CA153="",CH153=""),"",IF(CA153-CH153&gt;=CC195,CA153-CH153,""))</f>
        <v/>
      </c>
      <c r="CG237" s="2" t="str">
        <f aca="false">IF(OR(CA153="",CI153=""),"",IF(CA153-CI153&gt;=CD195,CA153-CI153,""))</f>
        <v/>
      </c>
      <c r="CH237" s="2" t="str">
        <f aca="false">IF(OR(CB153="",CE153=""),"",IF(CB153-CE153&gt;=BZ195,CB153-CE153,""))</f>
        <v/>
      </c>
      <c r="CI237" s="2" t="str">
        <f aca="false">IF(OR(CB153="",CF153=""),"",IF(CB153-CF153&gt;=CA195,CB153-CF153,""))</f>
        <v/>
      </c>
      <c r="CJ237" s="2" t="str">
        <f aca="false">IF(OR(CB153="",CH153=""),"",IF(CB153-CH153&gt;=CC195,CB153-CH153,""))</f>
        <v/>
      </c>
      <c r="CK237" s="2" t="str">
        <f aca="false">IF(OR(CB153="",CI153=""),"",IF(CB153-CI153&gt;=CD195,CB153-CI153,""))</f>
        <v/>
      </c>
      <c r="CL237" s="2" t="str">
        <f aca="false">IF(OR(CC153="",CE153=""),"",IF(CC153-CE153&gt;=BZ195,CC153-CE153,""))</f>
        <v/>
      </c>
      <c r="CM237" s="2" t="str">
        <f aca="false">IF(OR(CC153="",CF153=""),"",IF(CC153-CF153&gt;=CA195,CC153-CF153,""))</f>
        <v/>
      </c>
      <c r="CN237" s="2" t="str">
        <f aca="false">IF(OR(CC153="",CG153=""),"",IF(CC153-CG153&gt;=CB195,CC153-CG153,""))</f>
        <v/>
      </c>
      <c r="CO237" s="2" t="str">
        <f aca="false">IF(OR(CC153="",CI153=""),"",IF(CC153-CI153&gt;=CD195,CC153-CI153,""))</f>
        <v/>
      </c>
      <c r="CP237" s="2" t="str">
        <f aca="false">IF(OR(CD153="",CE153=""),"",IF(CD153-CE153&gt;=BZ195,CD153-CE153,""))</f>
        <v/>
      </c>
      <c r="CQ237" s="2" t="str">
        <f aca="false">IF(OR(CD153="",CF153=""),"",IF(CD153-CF153&gt;=CA195,CD153-CF153,""))</f>
        <v/>
      </c>
      <c r="CR237" s="2" t="str">
        <f aca="false">IF(OR(CD153="",CG153=""),"",IF(CD153-CG153&gt;=CB195,CD153-CG153,""))</f>
        <v/>
      </c>
      <c r="CS237" s="2" t="str">
        <f aca="false">IF(OR(CD153="",CH153=""),"",IF(CD153-CH153&gt;=CC195,CD153-CH153,""))</f>
        <v/>
      </c>
      <c r="CW237" s="2" t="str">
        <f aca="false">CW70</f>
        <v/>
      </c>
      <c r="CY237" s="2" t="str">
        <f aca="false">IF(OR(CY153="",DE153=""),"",IF(CY153-DE153&gt;=CZ195,CY153-DE153,""))</f>
        <v/>
      </c>
      <c r="CZ237" s="2" t="str">
        <f aca="false">IF(OR(CY153="",DF153=""),"",IF(CY153-DF153&gt;=DA195,CY153-DF153,""))</f>
        <v/>
      </c>
      <c r="DA237" s="2" t="str">
        <f aca="false">IF(OR(CY153="",DG153=""),"",IF(CY153-DG153&gt;=DB195,CY153-DG153,""))</f>
        <v/>
      </c>
      <c r="DB237" s="2" t="str">
        <f aca="false">IF(OR(CY153="",DH153=""),"",IF(CY153-DH153&gt;=DC195,CY153-DH153,""))</f>
        <v/>
      </c>
      <c r="DC237" s="2" t="str">
        <f aca="false">IF(OR(CZ153="",DD153=""),"",IF(CZ153-DD153&gt;=CY195,CZ153-DD153,""))</f>
        <v/>
      </c>
      <c r="DD237" s="2" t="str">
        <f aca="false">IF(OR(CZ153="",DF153=""),"",IF(CZ153-DF153&gt;=DA195,CZ153-DF153,""))</f>
        <v/>
      </c>
      <c r="DE237" s="2" t="str">
        <f aca="false">IF(OR(CZ153="",DG153=""),"",IF(CZ153-DG153&gt;=DB195,CZ153-DG153,""))</f>
        <v/>
      </c>
      <c r="DF237" s="2" t="str">
        <f aca="false">IF(OR(CZ153="",DH153=""),"",IF(CZ153-DH153&gt;=DC195,CZ153-DH153,""))</f>
        <v/>
      </c>
      <c r="DG237" s="2" t="str">
        <f aca="false">IF(OR(DA153="",DD153=""),"",IF(DA153-DD153&gt;=CY195,DA153-DD153,""))</f>
        <v/>
      </c>
      <c r="DH237" s="2" t="str">
        <f aca="false">IF(OR(DA153="",DE153=""),"",IF(DA153-DE153&gt;=CZ195,DA153-DE153,""))</f>
        <v/>
      </c>
      <c r="DI237" s="2" t="str">
        <f aca="false">IF(OR(DA153="",DG153=""),"",IF(DA153-DG153&gt;=DB195,DA153-DG153,""))</f>
        <v/>
      </c>
      <c r="DJ237" s="2" t="str">
        <f aca="false">IF(OR(DA153="",DH153=""),"",IF(DA153-DH153&gt;=DC195,DA153-DH153,""))</f>
        <v/>
      </c>
      <c r="DK237" s="2" t="str">
        <f aca="false">IF(OR(DB153="",DD153=""),"",IF(DB153-DD153&gt;=CY195,DB153-DD153,""))</f>
        <v/>
      </c>
      <c r="DL237" s="2" t="str">
        <f aca="false">IF(OR(DB153="",DE153=""),"",IF(DB153-DE153&gt;=CZ195,DB153-DE153,""))</f>
        <v/>
      </c>
      <c r="DM237" s="2" t="str">
        <f aca="false">IF(OR(DB153="",DF153=""),"",IF(DB153-DF153&gt;=DA195,DB153-DF153,""))</f>
        <v/>
      </c>
      <c r="DN237" s="2" t="str">
        <f aca="false">IF(OR(DB153="",DH153=""),"",IF(DB153-DH153&gt;=DC195,DB153-DH153,""))</f>
        <v/>
      </c>
      <c r="DO237" s="2" t="str">
        <f aca="false">IF(OR(DC153="",DD153=""),"",IF(DC153-DD153&gt;=CY195,DC153-DD153,""))</f>
        <v/>
      </c>
      <c r="DP237" s="2" t="str">
        <f aca="false">IF(OR(DC153="",DE153=""),"",IF(DC153-DE153&gt;=CZ195,DC153-DE153,""))</f>
        <v/>
      </c>
      <c r="DQ237" s="2" t="str">
        <f aca="false">IF(OR(DC153="",DF153=""),"",IF(DC153-DF153&gt;=DA195,DC153-DF153,""))</f>
        <v/>
      </c>
      <c r="DR237" s="2" t="str">
        <f aca="false">IF(OR(DC153="",DG153=""),"",IF(DC153-DG153&gt;=DB195,DC153-DG153,""))</f>
        <v/>
      </c>
    </row>
    <row r="238" customFormat="false" ht="15" hidden="false" customHeight="true" outlineLevel="0" collapsed="false">
      <c r="A238" s="2" t="str">
        <f aca="false">A71</f>
        <v/>
      </c>
      <c r="C238" s="2" t="str">
        <f aca="false">IF(OR(C154="",I154=""),"",IF(C154-I154&gt;=D196,C154-I154,""))</f>
        <v/>
      </c>
      <c r="D238" s="2" t="str">
        <f aca="false">IF(OR(C154="",J154=""),"",IF(C154-J154&gt;=E196,C154-J154,""))</f>
        <v/>
      </c>
      <c r="E238" s="2" t="str">
        <f aca="false">IF(OR(C154="",K154=""),"",IF(C154-K154&gt;=F196,C154-K154,""))</f>
        <v/>
      </c>
      <c r="F238" s="2" t="str">
        <f aca="false">IF(OR(C154="",L154=""),"",IF(C154-L154&gt;=G196,C154-L154,""))</f>
        <v/>
      </c>
      <c r="G238" s="2" t="str">
        <f aca="false">IF(OR(D154="",H154=""),"",IF(D154-H154&gt;=C196,D154-H154,""))</f>
        <v/>
      </c>
      <c r="H238" s="2" t="str">
        <f aca="false">IF(OR(D154="",J154=""),"",IF(D154-J154&gt;=E196,D154-J154,""))</f>
        <v/>
      </c>
      <c r="I238" s="2" t="str">
        <f aca="false">IF(OR(D154="",K154=""),"",IF(D154-K154&gt;=F196,D154-K154,""))</f>
        <v/>
      </c>
      <c r="J238" s="2" t="str">
        <f aca="false">IF(OR(D154="",L154=""),"",IF(D154-L154&gt;=G196,D154-L154,""))</f>
        <v/>
      </c>
      <c r="K238" s="2" t="str">
        <f aca="false">IF(OR(E154="",H154=""),"",IF(E154-H154&gt;=C196,E154-H154,""))</f>
        <v/>
      </c>
      <c r="L238" s="2" t="str">
        <f aca="false">IF(OR(E154="",I154=""),"",IF(E154-I154&gt;=D196,E154-I154,""))</f>
        <v/>
      </c>
      <c r="M238" s="2" t="str">
        <f aca="false">IF(OR(E154="",K154=""),"",IF(E154-K154&gt;=F196,E154-K154,""))</f>
        <v/>
      </c>
      <c r="N238" s="2" t="str">
        <f aca="false">IF(OR(E154="",L154=""),"",IF(E154-L154&gt;=G196,E154-L154,""))</f>
        <v/>
      </c>
      <c r="O238" s="2" t="str">
        <f aca="false">IF(OR(F154="",H154=""),"",IF(F154-H154&gt;=C196,F154-H154,""))</f>
        <v/>
      </c>
      <c r="P238" s="2" t="str">
        <f aca="false">IF(OR(F154="",I154=""),"",IF(F154-I154&gt;=D196,F154-I154,""))</f>
        <v/>
      </c>
      <c r="Q238" s="2" t="str">
        <f aca="false">IF(OR(F154="",J154=""),"",IF(F154-J154&gt;=E196,F154-J154,""))</f>
        <v/>
      </c>
      <c r="R238" s="2" t="str">
        <f aca="false">IF(OR(F154="",L154=""),"",IF(F154-L154&gt;=G196,F154-L154,""))</f>
        <v/>
      </c>
      <c r="S238" s="2" t="str">
        <f aca="false">IF(OR(G154="",H154=""),"",IF(G154-H154&gt;=C196,G154-H154,""))</f>
        <v/>
      </c>
      <c r="T238" s="2" t="str">
        <f aca="false">IF(OR(G154="",I154=""),"",IF(G154-I154&gt;=D196,G154-I154,""))</f>
        <v/>
      </c>
      <c r="U238" s="2" t="str">
        <f aca="false">IF(OR(G154="",J154=""),"",IF(G154-J154&gt;=E196,G154-J154,""))</f>
        <v/>
      </c>
      <c r="V238" s="2" t="str">
        <f aca="false">IF(OR(G154="",K154=""),"",IF(G154-K154&gt;=F196,G154-K154,""))</f>
        <v/>
      </c>
      <c r="Z238" s="2" t="str">
        <f aca="false">Z71</f>
        <v/>
      </c>
      <c r="AB238" s="2" t="str">
        <f aca="false">IF(OR(AB154="",AH154=""),"",IF(AB154-AH154&gt;=AC196,AB154-AH154,""))</f>
        <v/>
      </c>
      <c r="AC238" s="2" t="str">
        <f aca="false">IF(OR(AB154="",AI154=""),"",IF(AB154-AI154&gt;=AD196,AB154-AI154,""))</f>
        <v/>
      </c>
      <c r="AD238" s="2" t="str">
        <f aca="false">IF(OR(AB154="",AJ154=""),"",IF(AB154-AJ154&gt;=AE196,AB154-AJ154,""))</f>
        <v/>
      </c>
      <c r="AE238" s="2" t="str">
        <f aca="false">IF(OR(AB154="",AK154=""),"",IF(AB154-AK154&gt;=AF196,AB154-AK154,""))</f>
        <v/>
      </c>
      <c r="AF238" s="2" t="str">
        <f aca="false">IF(OR(AC154="",AG154=""),"",IF(AC154-AG154&gt;=AB196,AC154-AG154,""))</f>
        <v/>
      </c>
      <c r="AG238" s="2" t="str">
        <f aca="false">IF(OR(AC154="",AI154=""),"",IF(AC154-AI154&gt;=AD196,AC154-AI154,""))</f>
        <v/>
      </c>
      <c r="AH238" s="2" t="str">
        <f aca="false">IF(OR(AC154="",AJ154=""),"",IF(AC154-AJ154&gt;=AE196,AC154-AJ154,""))</f>
        <v/>
      </c>
      <c r="AI238" s="2" t="str">
        <f aca="false">IF(OR(AC154="",AK154=""),"",IF(AC154-AK154&gt;=AF196,AC154-AK154,""))</f>
        <v/>
      </c>
      <c r="AJ238" s="2" t="str">
        <f aca="false">IF(OR(AD154="",AG154=""),"",IF(AD154-AG154&gt;=AB196,AD154-AG154,""))</f>
        <v/>
      </c>
      <c r="AK238" s="2" t="str">
        <f aca="false">IF(OR(AD154="",AH154=""),"",IF(AD154-AH154&gt;=AC196,AD154-AH154,""))</f>
        <v/>
      </c>
      <c r="AL238" s="2" t="str">
        <f aca="false">IF(OR(AD154="",AJ154=""),"",IF(AD154-AJ154&gt;=AE196,AD154-AJ154,""))</f>
        <v/>
      </c>
      <c r="AM238" s="2" t="str">
        <f aca="false">IF(OR(AD154="",AK154=""),"",IF(AD154-AK154&gt;=AF196,AD154-AK154,""))</f>
        <v/>
      </c>
      <c r="AN238" s="2" t="str">
        <f aca="false">IF(OR(AE154="",AG154=""),"",IF(AE154-AG154&gt;=AB196,AE154-AG154,""))</f>
        <v/>
      </c>
      <c r="AO238" s="2" t="str">
        <f aca="false">IF(OR(AE154="",AH154=""),"",IF(AE154-AH154&gt;=AC196,AE154-AH154,""))</f>
        <v/>
      </c>
      <c r="AP238" s="2" t="str">
        <f aca="false">IF(OR(AE154="",AI154=""),"",IF(AE154-AI154&gt;=AD196,AE154-AI154,""))</f>
        <v/>
      </c>
      <c r="AQ238" s="2" t="str">
        <f aca="false">IF(OR(AE154="",AK154=""),"",IF(AE154-AK154&gt;=AF196,AE154-AK154,""))</f>
        <v/>
      </c>
      <c r="AR238" s="2" t="str">
        <f aca="false">IF(OR(AF154="",AG154=""),"",IF(AF154-AG154&gt;=AB196,AF154-AG154,""))</f>
        <v/>
      </c>
      <c r="AS238" s="2" t="str">
        <f aca="false">IF(OR(AF154="",AH154=""),"",IF(AF154-AH154&gt;=AC196,AF154-AH154,""))</f>
        <v/>
      </c>
      <c r="AT238" s="2" t="str">
        <f aca="false">IF(OR(AF154="",AI154=""),"",IF(AF154-AI154&gt;=AD196,AF154-AI154,""))</f>
        <v/>
      </c>
      <c r="AU238" s="2" t="str">
        <f aca="false">IF(OR(AF154="",AJ154=""),"",IF(AF154-AJ154&gt;=AE196,AF154-AJ154,""))</f>
        <v/>
      </c>
      <c r="AY238" s="2" t="str">
        <f aca="false">AY71</f>
        <v/>
      </c>
      <c r="BA238" s="2" t="str">
        <f aca="false">IF(OR(BA154="",BG154=""),"",IF(BA154-BG154&gt;=BB196,BA154-BG154,""))</f>
        <v/>
      </c>
      <c r="BB238" s="2" t="str">
        <f aca="false">IF(OR(BA154="",BH154=""),"",IF(BA154-BH154&gt;=BC196,BA154-BH154,""))</f>
        <v/>
      </c>
      <c r="BC238" s="2" t="str">
        <f aca="false">IF(OR(BA154="",BI154=""),"",IF(BA154-BI154&gt;=BD196,BA154-BI154,""))</f>
        <v/>
      </c>
      <c r="BD238" s="2" t="str">
        <f aca="false">IF(OR(BA154="",BJ154=""),"",IF(BA154-BJ154&gt;=BE196,BA154-BJ154,""))</f>
        <v/>
      </c>
      <c r="BE238" s="2" t="str">
        <f aca="false">IF(OR(BB154="",BF154=""),"",IF(BB154-BF154&gt;=BA196,BB154-BF154,""))</f>
        <v/>
      </c>
      <c r="BF238" s="2" t="str">
        <f aca="false">IF(OR(BB154="",BH154=""),"",IF(BB154-BH154&gt;=BC196,BB154-BH154,""))</f>
        <v/>
      </c>
      <c r="BG238" s="2" t="str">
        <f aca="false">IF(OR(BB154="",BI154=""),"",IF(BB154-BI154&gt;=BD196,BB154-BI154,""))</f>
        <v/>
      </c>
      <c r="BH238" s="2" t="str">
        <f aca="false">IF(OR(BB154="",BJ154=""),"",IF(BB154-BJ154&gt;=BE196,BB154-BJ154,""))</f>
        <v/>
      </c>
      <c r="BI238" s="2" t="str">
        <f aca="false">IF(OR(BC154="",BF154=""),"",IF(BC154-BF154&gt;=BA196,BC154-BF154,""))</f>
        <v/>
      </c>
      <c r="BJ238" s="2" t="str">
        <f aca="false">IF(OR(BC154="",BG154=""),"",IF(BC154-BG154&gt;=BB196,BC154-BG154,""))</f>
        <v/>
      </c>
      <c r="BK238" s="2" t="str">
        <f aca="false">IF(OR(BC154="",BI154=""),"",IF(BC154-BI154&gt;=BD196,BC154-BI154,""))</f>
        <v/>
      </c>
      <c r="BL238" s="2" t="str">
        <f aca="false">IF(OR(BC154="",BJ154=""),"",IF(BC154-BJ154&gt;=BE196,BC154-BJ154,""))</f>
        <v/>
      </c>
      <c r="BM238" s="2" t="str">
        <f aca="false">IF(OR(BD154="",BF154=""),"",IF(BD154-BF154&gt;=BA196,BD154-BF154,""))</f>
        <v/>
      </c>
      <c r="BN238" s="2" t="str">
        <f aca="false">IF(OR(BD154="",BG154=""),"",IF(BD154-BG154&gt;=BB196,BD154-BG154,""))</f>
        <v/>
      </c>
      <c r="BO238" s="2" t="str">
        <f aca="false">IF(OR(BD154="",BH154=""),"",IF(BD154-BH154&gt;=BC196,BD154-BH154,""))</f>
        <v/>
      </c>
      <c r="BP238" s="2" t="str">
        <f aca="false">IF(OR(BD154="",BJ154=""),"",IF(BD154-BJ154&gt;=BE196,BD154-BJ154,""))</f>
        <v/>
      </c>
      <c r="BQ238" s="2" t="str">
        <f aca="false">IF(OR(BE154="",BF154=""),"",IF(BE154-BF154&gt;=BA196,BE154-BF154,""))</f>
        <v/>
      </c>
      <c r="BR238" s="2" t="str">
        <f aca="false">IF(OR(BE154="",BG154=""),"",IF(BE154-BG154&gt;=BB196,BE154-BG154,""))</f>
        <v/>
      </c>
      <c r="BS238" s="2" t="str">
        <f aca="false">IF(OR(BE154="",BH154=""),"",IF(BE154-BH154&gt;=BC196,BE154-BH154,""))</f>
        <v/>
      </c>
      <c r="BT238" s="2" t="str">
        <f aca="false">IF(OR(BE154="",BI154=""),"",IF(BE154-BI154&gt;=BD196,BE154-BI154,""))</f>
        <v/>
      </c>
      <c r="BX238" s="2" t="str">
        <f aca="false">BX71</f>
        <v/>
      </c>
      <c r="BZ238" s="2" t="str">
        <f aca="false">IF(OR(BZ154="",CF154=""),"",IF(BZ154-CF154&gt;=CA196,BZ154-CF154,""))</f>
        <v/>
      </c>
      <c r="CA238" s="2" t="str">
        <f aca="false">IF(OR(BZ154="",CG154=""),"",IF(BZ154-CG154&gt;=CB196,BZ154-CG154,""))</f>
        <v/>
      </c>
      <c r="CB238" s="2" t="str">
        <f aca="false">IF(OR(BZ154="",CH154=""),"",IF(BZ154-CH154&gt;=CC196,BZ154-CH154,""))</f>
        <v/>
      </c>
      <c r="CC238" s="2" t="str">
        <f aca="false">IF(OR(BZ154="",CI154=""),"",IF(BZ154-CI154&gt;=CD196,BZ154-CI154,""))</f>
        <v/>
      </c>
      <c r="CD238" s="2" t="str">
        <f aca="false">IF(OR(CA154="",CE154=""),"",IF(CA154-CE154&gt;=BZ196,CA154-CE154,""))</f>
        <v/>
      </c>
      <c r="CE238" s="2" t="str">
        <f aca="false">IF(OR(CA154="",CG154=""),"",IF(CA154-CG154&gt;=CB196,CA154-CG154,""))</f>
        <v/>
      </c>
      <c r="CF238" s="2" t="str">
        <f aca="false">IF(OR(CA154="",CH154=""),"",IF(CA154-CH154&gt;=CC196,CA154-CH154,""))</f>
        <v/>
      </c>
      <c r="CG238" s="2" t="str">
        <f aca="false">IF(OR(CA154="",CI154=""),"",IF(CA154-CI154&gt;=CD196,CA154-CI154,""))</f>
        <v/>
      </c>
      <c r="CH238" s="2" t="str">
        <f aca="false">IF(OR(CB154="",CE154=""),"",IF(CB154-CE154&gt;=BZ196,CB154-CE154,""))</f>
        <v/>
      </c>
      <c r="CI238" s="2" t="str">
        <f aca="false">IF(OR(CB154="",CF154=""),"",IF(CB154-CF154&gt;=CA196,CB154-CF154,""))</f>
        <v/>
      </c>
      <c r="CJ238" s="2" t="str">
        <f aca="false">IF(OR(CB154="",CH154=""),"",IF(CB154-CH154&gt;=CC196,CB154-CH154,""))</f>
        <v/>
      </c>
      <c r="CK238" s="2" t="str">
        <f aca="false">IF(OR(CB154="",CI154=""),"",IF(CB154-CI154&gt;=CD196,CB154-CI154,""))</f>
        <v/>
      </c>
      <c r="CL238" s="2" t="str">
        <f aca="false">IF(OR(CC154="",CE154=""),"",IF(CC154-CE154&gt;=BZ196,CC154-CE154,""))</f>
        <v/>
      </c>
      <c r="CM238" s="2" t="str">
        <f aca="false">IF(OR(CC154="",CF154=""),"",IF(CC154-CF154&gt;=CA196,CC154-CF154,""))</f>
        <v/>
      </c>
      <c r="CN238" s="2" t="str">
        <f aca="false">IF(OR(CC154="",CG154=""),"",IF(CC154-CG154&gt;=CB196,CC154-CG154,""))</f>
        <v/>
      </c>
      <c r="CO238" s="2" t="str">
        <f aca="false">IF(OR(CC154="",CI154=""),"",IF(CC154-CI154&gt;=CD196,CC154-CI154,""))</f>
        <v/>
      </c>
      <c r="CP238" s="2" t="str">
        <f aca="false">IF(OR(CD154="",CE154=""),"",IF(CD154-CE154&gt;=BZ196,CD154-CE154,""))</f>
        <v/>
      </c>
      <c r="CQ238" s="2" t="str">
        <f aca="false">IF(OR(CD154="",CF154=""),"",IF(CD154-CF154&gt;=CA196,CD154-CF154,""))</f>
        <v/>
      </c>
      <c r="CR238" s="2" t="str">
        <f aca="false">IF(OR(CD154="",CG154=""),"",IF(CD154-CG154&gt;=CB196,CD154-CG154,""))</f>
        <v/>
      </c>
      <c r="CS238" s="2" t="str">
        <f aca="false">IF(OR(CD154="",CH154=""),"",IF(CD154-CH154&gt;=CC196,CD154-CH154,""))</f>
        <v/>
      </c>
      <c r="CW238" s="2" t="str">
        <f aca="false">CW71</f>
        <v/>
      </c>
      <c r="CY238" s="2" t="str">
        <f aca="false">IF(OR(CY154="",DE154=""),"",IF(CY154-DE154&gt;=CZ196,CY154-DE154,""))</f>
        <v/>
      </c>
      <c r="CZ238" s="2" t="str">
        <f aca="false">IF(OR(CY154="",DF154=""),"",IF(CY154-DF154&gt;=DA196,CY154-DF154,""))</f>
        <v/>
      </c>
      <c r="DA238" s="2" t="str">
        <f aca="false">IF(OR(CY154="",DG154=""),"",IF(CY154-DG154&gt;=DB196,CY154-DG154,""))</f>
        <v/>
      </c>
      <c r="DB238" s="2" t="str">
        <f aca="false">IF(OR(CY154="",DH154=""),"",IF(CY154-DH154&gt;=DC196,CY154-DH154,""))</f>
        <v/>
      </c>
      <c r="DC238" s="2" t="str">
        <f aca="false">IF(OR(CZ154="",DD154=""),"",IF(CZ154-DD154&gt;=CY196,CZ154-DD154,""))</f>
        <v/>
      </c>
      <c r="DD238" s="2" t="str">
        <f aca="false">IF(OR(CZ154="",DF154=""),"",IF(CZ154-DF154&gt;=DA196,CZ154-DF154,""))</f>
        <v/>
      </c>
      <c r="DE238" s="2" t="str">
        <f aca="false">IF(OR(CZ154="",DG154=""),"",IF(CZ154-DG154&gt;=DB196,CZ154-DG154,""))</f>
        <v/>
      </c>
      <c r="DF238" s="2" t="str">
        <f aca="false">IF(OR(CZ154="",DH154=""),"",IF(CZ154-DH154&gt;=DC196,CZ154-DH154,""))</f>
        <v/>
      </c>
      <c r="DG238" s="2" t="str">
        <f aca="false">IF(OR(DA154="",DD154=""),"",IF(DA154-DD154&gt;=CY196,DA154-DD154,""))</f>
        <v/>
      </c>
      <c r="DH238" s="2" t="str">
        <f aca="false">IF(OR(DA154="",DE154=""),"",IF(DA154-DE154&gt;=CZ196,DA154-DE154,""))</f>
        <v/>
      </c>
      <c r="DI238" s="2" t="str">
        <f aca="false">IF(OR(DA154="",DG154=""),"",IF(DA154-DG154&gt;=DB196,DA154-DG154,""))</f>
        <v/>
      </c>
      <c r="DJ238" s="2" t="str">
        <f aca="false">IF(OR(DA154="",DH154=""),"",IF(DA154-DH154&gt;=DC196,DA154-DH154,""))</f>
        <v/>
      </c>
      <c r="DK238" s="2" t="str">
        <f aca="false">IF(OR(DB154="",DD154=""),"",IF(DB154-DD154&gt;=CY196,DB154-DD154,""))</f>
        <v/>
      </c>
      <c r="DL238" s="2" t="str">
        <f aca="false">IF(OR(DB154="",DE154=""),"",IF(DB154-DE154&gt;=CZ196,DB154-DE154,""))</f>
        <v/>
      </c>
      <c r="DM238" s="2" t="str">
        <f aca="false">IF(OR(DB154="",DF154=""),"",IF(DB154-DF154&gt;=DA196,DB154-DF154,""))</f>
        <v/>
      </c>
      <c r="DN238" s="2" t="str">
        <f aca="false">IF(OR(DB154="",DH154=""),"",IF(DB154-DH154&gt;=DC196,DB154-DH154,""))</f>
        <v/>
      </c>
      <c r="DO238" s="2" t="str">
        <f aca="false">IF(OR(DC154="",DD154=""),"",IF(DC154-DD154&gt;=CY196,DC154-DD154,""))</f>
        <v/>
      </c>
      <c r="DP238" s="2" t="str">
        <f aca="false">IF(OR(DC154="",DE154=""),"",IF(DC154-DE154&gt;=CZ196,DC154-DE154,""))</f>
        <v/>
      </c>
      <c r="DQ238" s="2" t="str">
        <f aca="false">IF(OR(DC154="",DF154=""),"",IF(DC154-DF154&gt;=DA196,DC154-DF154,""))</f>
        <v/>
      </c>
      <c r="DR238" s="2" t="str">
        <f aca="false">IF(OR(DC154="",DG154=""),"",IF(DC154-DG154&gt;=DB196,DC154-DG154,""))</f>
        <v/>
      </c>
    </row>
    <row r="239" customFormat="false" ht="15" hidden="false" customHeight="true" outlineLevel="0" collapsed="false">
      <c r="A239" s="2" t="str">
        <f aca="false">A72</f>
        <v/>
      </c>
      <c r="C239" s="2" t="str">
        <f aca="false">IF(OR(C155="",I155=""),"",IF(C155-I155&gt;=D197,C155-I155,""))</f>
        <v/>
      </c>
      <c r="D239" s="2" t="str">
        <f aca="false">IF(OR(C155="",J155=""),"",IF(C155-J155&gt;=E197,C155-J155,""))</f>
        <v/>
      </c>
      <c r="E239" s="2" t="str">
        <f aca="false">IF(OR(C155="",K155=""),"",IF(C155-K155&gt;=F197,C155-K155,""))</f>
        <v/>
      </c>
      <c r="F239" s="2" t="str">
        <f aca="false">IF(OR(C155="",L155=""),"",IF(C155-L155&gt;=G197,C155-L155,""))</f>
        <v/>
      </c>
      <c r="G239" s="2" t="str">
        <f aca="false">IF(OR(D155="",H155=""),"",IF(D155-H155&gt;=C197,D155-H155,""))</f>
        <v/>
      </c>
      <c r="H239" s="2" t="str">
        <f aca="false">IF(OR(D155="",J155=""),"",IF(D155-J155&gt;=E197,D155-J155,""))</f>
        <v/>
      </c>
      <c r="I239" s="2" t="str">
        <f aca="false">IF(OR(D155="",K155=""),"",IF(D155-K155&gt;=F197,D155-K155,""))</f>
        <v/>
      </c>
      <c r="J239" s="2" t="str">
        <f aca="false">IF(OR(D155="",L155=""),"",IF(D155-L155&gt;=G197,D155-L155,""))</f>
        <v/>
      </c>
      <c r="K239" s="2" t="str">
        <f aca="false">IF(OR(E155="",H155=""),"",IF(E155-H155&gt;=C197,E155-H155,""))</f>
        <v/>
      </c>
      <c r="L239" s="2" t="str">
        <f aca="false">IF(OR(E155="",I155=""),"",IF(E155-I155&gt;=D197,E155-I155,""))</f>
        <v/>
      </c>
      <c r="M239" s="2" t="str">
        <f aca="false">IF(OR(E155="",K155=""),"",IF(E155-K155&gt;=F197,E155-K155,""))</f>
        <v/>
      </c>
      <c r="N239" s="2" t="str">
        <f aca="false">IF(OR(E155="",L155=""),"",IF(E155-L155&gt;=G197,E155-L155,""))</f>
        <v/>
      </c>
      <c r="O239" s="2" t="str">
        <f aca="false">IF(OR(F155="",H155=""),"",IF(F155-H155&gt;=C197,F155-H155,""))</f>
        <v/>
      </c>
      <c r="P239" s="2" t="str">
        <f aca="false">IF(OR(F155="",I155=""),"",IF(F155-I155&gt;=D197,F155-I155,""))</f>
        <v/>
      </c>
      <c r="Q239" s="2" t="str">
        <f aca="false">IF(OR(F155="",J155=""),"",IF(F155-J155&gt;=E197,F155-J155,""))</f>
        <v/>
      </c>
      <c r="R239" s="2" t="str">
        <f aca="false">IF(OR(F155="",L155=""),"",IF(F155-L155&gt;=G197,F155-L155,""))</f>
        <v/>
      </c>
      <c r="S239" s="2" t="str">
        <f aca="false">IF(OR(G155="",H155=""),"",IF(G155-H155&gt;=C197,G155-H155,""))</f>
        <v/>
      </c>
      <c r="T239" s="2" t="str">
        <f aca="false">IF(OR(G155="",I155=""),"",IF(G155-I155&gt;=D197,G155-I155,""))</f>
        <v/>
      </c>
      <c r="U239" s="2" t="str">
        <f aca="false">IF(OR(G155="",J155=""),"",IF(G155-J155&gt;=E197,G155-J155,""))</f>
        <v/>
      </c>
      <c r="V239" s="2" t="str">
        <f aca="false">IF(OR(G155="",K155=""),"",IF(G155-K155&gt;=F197,G155-K155,""))</f>
        <v/>
      </c>
      <c r="Z239" s="2" t="str">
        <f aca="false">Z72</f>
        <v/>
      </c>
      <c r="AB239" s="2" t="str">
        <f aca="false">IF(OR(AB155="",AH155=""),"",IF(AB155-AH155&gt;=AC197,AB155-AH155,""))</f>
        <v/>
      </c>
      <c r="AC239" s="2" t="str">
        <f aca="false">IF(OR(AB155="",AI155=""),"",IF(AB155-AI155&gt;=AD197,AB155-AI155,""))</f>
        <v/>
      </c>
      <c r="AD239" s="2" t="str">
        <f aca="false">IF(OR(AB155="",AJ155=""),"",IF(AB155-AJ155&gt;=AE197,AB155-AJ155,""))</f>
        <v/>
      </c>
      <c r="AE239" s="2" t="str">
        <f aca="false">IF(OR(AB155="",AK155=""),"",IF(AB155-AK155&gt;=AF197,AB155-AK155,""))</f>
        <v/>
      </c>
      <c r="AF239" s="2" t="str">
        <f aca="false">IF(OR(AC155="",AG155=""),"",IF(AC155-AG155&gt;=AB197,AC155-AG155,""))</f>
        <v/>
      </c>
      <c r="AG239" s="2" t="str">
        <f aca="false">IF(OR(AC155="",AI155=""),"",IF(AC155-AI155&gt;=AD197,AC155-AI155,""))</f>
        <v/>
      </c>
      <c r="AH239" s="2" t="str">
        <f aca="false">IF(OR(AC155="",AJ155=""),"",IF(AC155-AJ155&gt;=AE197,AC155-AJ155,""))</f>
        <v/>
      </c>
      <c r="AI239" s="2" t="str">
        <f aca="false">IF(OR(AC155="",AK155=""),"",IF(AC155-AK155&gt;=AF197,AC155-AK155,""))</f>
        <v/>
      </c>
      <c r="AJ239" s="2" t="str">
        <f aca="false">IF(OR(AD155="",AG155=""),"",IF(AD155-AG155&gt;=AB197,AD155-AG155,""))</f>
        <v/>
      </c>
      <c r="AK239" s="2" t="str">
        <f aca="false">IF(OR(AD155="",AH155=""),"",IF(AD155-AH155&gt;=AC197,AD155-AH155,""))</f>
        <v/>
      </c>
      <c r="AL239" s="2" t="str">
        <f aca="false">IF(OR(AD155="",AJ155=""),"",IF(AD155-AJ155&gt;=AE197,AD155-AJ155,""))</f>
        <v/>
      </c>
      <c r="AM239" s="2" t="str">
        <f aca="false">IF(OR(AD155="",AK155=""),"",IF(AD155-AK155&gt;=AF197,AD155-AK155,""))</f>
        <v/>
      </c>
      <c r="AN239" s="2" t="str">
        <f aca="false">IF(OR(AE155="",AG155=""),"",IF(AE155-AG155&gt;=AB197,AE155-AG155,""))</f>
        <v/>
      </c>
      <c r="AO239" s="2" t="str">
        <f aca="false">IF(OR(AE155="",AH155=""),"",IF(AE155-AH155&gt;=AC197,AE155-AH155,""))</f>
        <v/>
      </c>
      <c r="AP239" s="2" t="str">
        <f aca="false">IF(OR(AE155="",AI155=""),"",IF(AE155-AI155&gt;=AD197,AE155-AI155,""))</f>
        <v/>
      </c>
      <c r="AQ239" s="2" t="str">
        <f aca="false">IF(OR(AE155="",AK155=""),"",IF(AE155-AK155&gt;=AF197,AE155-AK155,""))</f>
        <v/>
      </c>
      <c r="AR239" s="2" t="str">
        <f aca="false">IF(OR(AF155="",AG155=""),"",IF(AF155-AG155&gt;=AB197,AF155-AG155,""))</f>
        <v/>
      </c>
      <c r="AS239" s="2" t="str">
        <f aca="false">IF(OR(AF155="",AH155=""),"",IF(AF155-AH155&gt;=AC197,AF155-AH155,""))</f>
        <v/>
      </c>
      <c r="AT239" s="2" t="str">
        <f aca="false">IF(OR(AF155="",AI155=""),"",IF(AF155-AI155&gt;=AD197,AF155-AI155,""))</f>
        <v/>
      </c>
      <c r="AU239" s="2" t="str">
        <f aca="false">IF(OR(AF155="",AJ155=""),"",IF(AF155-AJ155&gt;=AE197,AF155-AJ155,""))</f>
        <v/>
      </c>
      <c r="AY239" s="2" t="str">
        <f aca="false">AY72</f>
        <v/>
      </c>
      <c r="BA239" s="2" t="str">
        <f aca="false">IF(OR(BA155="",BG155=""),"",IF(BA155-BG155&gt;=BB197,BA155-BG155,""))</f>
        <v/>
      </c>
      <c r="BB239" s="2" t="str">
        <f aca="false">IF(OR(BA155="",BH155=""),"",IF(BA155-BH155&gt;=BC197,BA155-BH155,""))</f>
        <v/>
      </c>
      <c r="BC239" s="2" t="str">
        <f aca="false">IF(OR(BA155="",BI155=""),"",IF(BA155-BI155&gt;=BD197,BA155-BI155,""))</f>
        <v/>
      </c>
      <c r="BD239" s="2" t="str">
        <f aca="false">IF(OR(BA155="",BJ155=""),"",IF(BA155-BJ155&gt;=BE197,BA155-BJ155,""))</f>
        <v/>
      </c>
      <c r="BE239" s="2" t="str">
        <f aca="false">IF(OR(BB155="",BF155=""),"",IF(BB155-BF155&gt;=BA197,BB155-BF155,""))</f>
        <v/>
      </c>
      <c r="BF239" s="2" t="str">
        <f aca="false">IF(OR(BB155="",BH155=""),"",IF(BB155-BH155&gt;=BC197,BB155-BH155,""))</f>
        <v/>
      </c>
      <c r="BG239" s="2" t="str">
        <f aca="false">IF(OR(BB155="",BI155=""),"",IF(BB155-BI155&gt;=BD197,BB155-BI155,""))</f>
        <v/>
      </c>
      <c r="BH239" s="2" t="str">
        <f aca="false">IF(OR(BB155="",BJ155=""),"",IF(BB155-BJ155&gt;=BE197,BB155-BJ155,""))</f>
        <v/>
      </c>
      <c r="BI239" s="2" t="str">
        <f aca="false">IF(OR(BC155="",BF155=""),"",IF(BC155-BF155&gt;=BA197,BC155-BF155,""))</f>
        <v/>
      </c>
      <c r="BJ239" s="2" t="str">
        <f aca="false">IF(OR(BC155="",BG155=""),"",IF(BC155-BG155&gt;=BB197,BC155-BG155,""))</f>
        <v/>
      </c>
      <c r="BK239" s="2" t="str">
        <f aca="false">IF(OR(BC155="",BI155=""),"",IF(BC155-BI155&gt;=BD197,BC155-BI155,""))</f>
        <v/>
      </c>
      <c r="BL239" s="2" t="str">
        <f aca="false">IF(OR(BC155="",BJ155=""),"",IF(BC155-BJ155&gt;=BE197,BC155-BJ155,""))</f>
        <v/>
      </c>
      <c r="BM239" s="2" t="str">
        <f aca="false">IF(OR(BD155="",BF155=""),"",IF(BD155-BF155&gt;=BA197,BD155-BF155,""))</f>
        <v/>
      </c>
      <c r="BN239" s="2" t="str">
        <f aca="false">IF(OR(BD155="",BG155=""),"",IF(BD155-BG155&gt;=BB197,BD155-BG155,""))</f>
        <v/>
      </c>
      <c r="BO239" s="2" t="str">
        <f aca="false">IF(OR(BD155="",BH155=""),"",IF(BD155-BH155&gt;=BC197,BD155-BH155,""))</f>
        <v/>
      </c>
      <c r="BP239" s="2" t="str">
        <f aca="false">IF(OR(BD155="",BJ155=""),"",IF(BD155-BJ155&gt;=BE197,BD155-BJ155,""))</f>
        <v/>
      </c>
      <c r="BQ239" s="2" t="str">
        <f aca="false">IF(OR(BE155="",BF155=""),"",IF(BE155-BF155&gt;=BA197,BE155-BF155,""))</f>
        <v/>
      </c>
      <c r="BR239" s="2" t="str">
        <f aca="false">IF(OR(BE155="",BG155=""),"",IF(BE155-BG155&gt;=BB197,BE155-BG155,""))</f>
        <v/>
      </c>
      <c r="BS239" s="2" t="str">
        <f aca="false">IF(OR(BE155="",BH155=""),"",IF(BE155-BH155&gt;=BC197,BE155-BH155,""))</f>
        <v/>
      </c>
      <c r="BT239" s="2" t="str">
        <f aca="false">IF(OR(BE155="",BI155=""),"",IF(BE155-BI155&gt;=BD197,BE155-BI155,""))</f>
        <v/>
      </c>
      <c r="BX239" s="2" t="str">
        <f aca="false">BX72</f>
        <v/>
      </c>
      <c r="BZ239" s="2" t="str">
        <f aca="false">IF(OR(BZ155="",CF155=""),"",IF(BZ155-CF155&gt;=CA197,BZ155-CF155,""))</f>
        <v/>
      </c>
      <c r="CA239" s="2" t="str">
        <f aca="false">IF(OR(BZ155="",CG155=""),"",IF(BZ155-CG155&gt;=CB197,BZ155-CG155,""))</f>
        <v/>
      </c>
      <c r="CB239" s="2" t="str">
        <f aca="false">IF(OR(BZ155="",CH155=""),"",IF(BZ155-CH155&gt;=CC197,BZ155-CH155,""))</f>
        <v/>
      </c>
      <c r="CC239" s="2" t="str">
        <f aca="false">IF(OR(BZ155="",CI155=""),"",IF(BZ155-CI155&gt;=CD197,BZ155-CI155,""))</f>
        <v/>
      </c>
      <c r="CD239" s="2" t="str">
        <f aca="false">IF(OR(CA155="",CE155=""),"",IF(CA155-CE155&gt;=BZ197,CA155-CE155,""))</f>
        <v/>
      </c>
      <c r="CE239" s="2" t="str">
        <f aca="false">IF(OR(CA155="",CG155=""),"",IF(CA155-CG155&gt;=CB197,CA155-CG155,""))</f>
        <v/>
      </c>
      <c r="CF239" s="2" t="str">
        <f aca="false">IF(OR(CA155="",CH155=""),"",IF(CA155-CH155&gt;=CC197,CA155-CH155,""))</f>
        <v/>
      </c>
      <c r="CG239" s="2" t="str">
        <f aca="false">IF(OR(CA155="",CI155=""),"",IF(CA155-CI155&gt;=CD197,CA155-CI155,""))</f>
        <v/>
      </c>
      <c r="CH239" s="2" t="str">
        <f aca="false">IF(OR(CB155="",CE155=""),"",IF(CB155-CE155&gt;=BZ197,CB155-CE155,""))</f>
        <v/>
      </c>
      <c r="CI239" s="2" t="str">
        <f aca="false">IF(OR(CB155="",CF155=""),"",IF(CB155-CF155&gt;=CA197,CB155-CF155,""))</f>
        <v/>
      </c>
      <c r="CJ239" s="2" t="str">
        <f aca="false">IF(OR(CB155="",CH155=""),"",IF(CB155-CH155&gt;=CC197,CB155-CH155,""))</f>
        <v/>
      </c>
      <c r="CK239" s="2" t="str">
        <f aca="false">IF(OR(CB155="",CI155=""),"",IF(CB155-CI155&gt;=CD197,CB155-CI155,""))</f>
        <v/>
      </c>
      <c r="CL239" s="2" t="str">
        <f aca="false">IF(OR(CC155="",CE155=""),"",IF(CC155-CE155&gt;=BZ197,CC155-CE155,""))</f>
        <v/>
      </c>
      <c r="CM239" s="2" t="str">
        <f aca="false">IF(OR(CC155="",CF155=""),"",IF(CC155-CF155&gt;=CA197,CC155-CF155,""))</f>
        <v/>
      </c>
      <c r="CN239" s="2" t="str">
        <f aca="false">IF(OR(CC155="",CG155=""),"",IF(CC155-CG155&gt;=CB197,CC155-CG155,""))</f>
        <v/>
      </c>
      <c r="CO239" s="2" t="str">
        <f aca="false">IF(OR(CC155="",CI155=""),"",IF(CC155-CI155&gt;=CD197,CC155-CI155,""))</f>
        <v/>
      </c>
      <c r="CP239" s="2" t="str">
        <f aca="false">IF(OR(CD155="",CE155=""),"",IF(CD155-CE155&gt;=BZ197,CD155-CE155,""))</f>
        <v/>
      </c>
      <c r="CQ239" s="2" t="str">
        <f aca="false">IF(OR(CD155="",CF155=""),"",IF(CD155-CF155&gt;=CA197,CD155-CF155,""))</f>
        <v/>
      </c>
      <c r="CR239" s="2" t="str">
        <f aca="false">IF(OR(CD155="",CG155=""),"",IF(CD155-CG155&gt;=CB197,CD155-CG155,""))</f>
        <v/>
      </c>
      <c r="CS239" s="2" t="str">
        <f aca="false">IF(OR(CD155="",CH155=""),"",IF(CD155-CH155&gt;=CC197,CD155-CH155,""))</f>
        <v/>
      </c>
      <c r="CW239" s="2" t="str">
        <f aca="false">CW72</f>
        <v/>
      </c>
      <c r="CY239" s="2" t="str">
        <f aca="false">IF(OR(CY155="",DE155=""),"",IF(CY155-DE155&gt;=CZ197,CY155-DE155,""))</f>
        <v/>
      </c>
      <c r="CZ239" s="2" t="str">
        <f aca="false">IF(OR(CY155="",DF155=""),"",IF(CY155-DF155&gt;=DA197,CY155-DF155,""))</f>
        <v/>
      </c>
      <c r="DA239" s="2" t="str">
        <f aca="false">IF(OR(CY155="",DG155=""),"",IF(CY155-DG155&gt;=DB197,CY155-DG155,""))</f>
        <v/>
      </c>
      <c r="DB239" s="2" t="str">
        <f aca="false">IF(OR(CY155="",DH155=""),"",IF(CY155-DH155&gt;=DC197,CY155-DH155,""))</f>
        <v/>
      </c>
      <c r="DC239" s="2" t="str">
        <f aca="false">IF(OR(CZ155="",DD155=""),"",IF(CZ155-DD155&gt;=CY197,CZ155-DD155,""))</f>
        <v/>
      </c>
      <c r="DD239" s="2" t="str">
        <f aca="false">IF(OR(CZ155="",DF155=""),"",IF(CZ155-DF155&gt;=DA197,CZ155-DF155,""))</f>
        <v/>
      </c>
      <c r="DE239" s="2" t="str">
        <f aca="false">IF(OR(CZ155="",DG155=""),"",IF(CZ155-DG155&gt;=DB197,CZ155-DG155,""))</f>
        <v/>
      </c>
      <c r="DF239" s="2" t="str">
        <f aca="false">IF(OR(CZ155="",DH155=""),"",IF(CZ155-DH155&gt;=DC197,CZ155-DH155,""))</f>
        <v/>
      </c>
      <c r="DG239" s="2" t="str">
        <f aca="false">IF(OR(DA155="",DD155=""),"",IF(DA155-DD155&gt;=CY197,DA155-DD155,""))</f>
        <v/>
      </c>
      <c r="DH239" s="2" t="str">
        <f aca="false">IF(OR(DA155="",DE155=""),"",IF(DA155-DE155&gt;=CZ197,DA155-DE155,""))</f>
        <v/>
      </c>
      <c r="DI239" s="2" t="str">
        <f aca="false">IF(OR(DA155="",DG155=""),"",IF(DA155-DG155&gt;=DB197,DA155-DG155,""))</f>
        <v/>
      </c>
      <c r="DJ239" s="2" t="str">
        <f aca="false">IF(OR(DA155="",DH155=""),"",IF(DA155-DH155&gt;=DC197,DA155-DH155,""))</f>
        <v/>
      </c>
      <c r="DK239" s="2" t="str">
        <f aca="false">IF(OR(DB155="",DD155=""),"",IF(DB155-DD155&gt;=CY197,DB155-DD155,""))</f>
        <v/>
      </c>
      <c r="DL239" s="2" t="str">
        <f aca="false">IF(OR(DB155="",DE155=""),"",IF(DB155-DE155&gt;=CZ197,DB155-DE155,""))</f>
        <v/>
      </c>
      <c r="DM239" s="2" t="str">
        <f aca="false">IF(OR(DB155="",DF155=""),"",IF(DB155-DF155&gt;=DA197,DB155-DF155,""))</f>
        <v/>
      </c>
      <c r="DN239" s="2" t="str">
        <f aca="false">IF(OR(DB155="",DH155=""),"",IF(DB155-DH155&gt;=DC197,DB155-DH155,""))</f>
        <v/>
      </c>
      <c r="DO239" s="2" t="str">
        <f aca="false">IF(OR(DC155="",DD155=""),"",IF(DC155-DD155&gt;=CY197,DC155-DD155,""))</f>
        <v/>
      </c>
      <c r="DP239" s="2" t="str">
        <f aca="false">IF(OR(DC155="",DE155=""),"",IF(DC155-DE155&gt;=CZ197,DC155-DE155,""))</f>
        <v/>
      </c>
      <c r="DQ239" s="2" t="str">
        <f aca="false">IF(OR(DC155="",DF155=""),"",IF(DC155-DF155&gt;=DA197,DC155-DF155,""))</f>
        <v/>
      </c>
      <c r="DR239" s="2" t="str">
        <f aca="false">IF(OR(DC155="",DG155=""),"",IF(DC155-DG155&gt;=DB197,DC155-DG155,""))</f>
        <v/>
      </c>
    </row>
    <row r="240" customFormat="false" ht="15" hidden="false" customHeight="true" outlineLevel="0" collapsed="false">
      <c r="A240" s="2" t="str">
        <f aca="false">A73</f>
        <v/>
      </c>
      <c r="C240" s="2" t="str">
        <f aca="false">IF(OR(C156="",I156=""),"",IF(C156-I156&gt;=D198,C156-I156,""))</f>
        <v/>
      </c>
      <c r="D240" s="2" t="str">
        <f aca="false">IF(OR(C156="",J156=""),"",IF(C156-J156&gt;=E198,C156-J156,""))</f>
        <v/>
      </c>
      <c r="E240" s="2" t="str">
        <f aca="false">IF(OR(C156="",K156=""),"",IF(C156-K156&gt;=F198,C156-K156,""))</f>
        <v/>
      </c>
      <c r="F240" s="2" t="str">
        <f aca="false">IF(OR(C156="",L156=""),"",IF(C156-L156&gt;=G198,C156-L156,""))</f>
        <v/>
      </c>
      <c r="G240" s="2" t="str">
        <f aca="false">IF(OR(D156="",H156=""),"",IF(D156-H156&gt;=C198,D156-H156,""))</f>
        <v/>
      </c>
      <c r="H240" s="2" t="str">
        <f aca="false">IF(OR(D156="",J156=""),"",IF(D156-J156&gt;=E198,D156-J156,""))</f>
        <v/>
      </c>
      <c r="I240" s="2" t="str">
        <f aca="false">IF(OR(D156="",K156=""),"",IF(D156-K156&gt;=F198,D156-K156,""))</f>
        <v/>
      </c>
      <c r="J240" s="2" t="str">
        <f aca="false">IF(OR(D156="",L156=""),"",IF(D156-L156&gt;=G198,D156-L156,""))</f>
        <v/>
      </c>
      <c r="K240" s="2" t="str">
        <f aca="false">IF(OR(E156="",H156=""),"",IF(E156-H156&gt;=C198,E156-H156,""))</f>
        <v/>
      </c>
      <c r="L240" s="2" t="str">
        <f aca="false">IF(OR(E156="",I156=""),"",IF(E156-I156&gt;=D198,E156-I156,""))</f>
        <v/>
      </c>
      <c r="M240" s="2" t="str">
        <f aca="false">IF(OR(E156="",K156=""),"",IF(E156-K156&gt;=F198,E156-K156,""))</f>
        <v/>
      </c>
      <c r="N240" s="2" t="str">
        <f aca="false">IF(OR(E156="",L156=""),"",IF(E156-L156&gt;=G198,E156-L156,""))</f>
        <v/>
      </c>
      <c r="O240" s="2" t="str">
        <f aca="false">IF(OR(F156="",H156=""),"",IF(F156-H156&gt;=C198,F156-H156,""))</f>
        <v/>
      </c>
      <c r="P240" s="2" t="str">
        <f aca="false">IF(OR(F156="",I156=""),"",IF(F156-I156&gt;=D198,F156-I156,""))</f>
        <v/>
      </c>
      <c r="Q240" s="2" t="str">
        <f aca="false">IF(OR(F156="",J156=""),"",IF(F156-J156&gt;=E198,F156-J156,""))</f>
        <v/>
      </c>
      <c r="R240" s="2" t="str">
        <f aca="false">IF(OR(F156="",L156=""),"",IF(F156-L156&gt;=G198,F156-L156,""))</f>
        <v/>
      </c>
      <c r="S240" s="2" t="str">
        <f aca="false">IF(OR(G156="",H156=""),"",IF(G156-H156&gt;=C198,G156-H156,""))</f>
        <v/>
      </c>
      <c r="T240" s="2" t="str">
        <f aca="false">IF(OR(G156="",I156=""),"",IF(G156-I156&gt;=D198,G156-I156,""))</f>
        <v/>
      </c>
      <c r="U240" s="2" t="str">
        <f aca="false">IF(OR(G156="",J156=""),"",IF(G156-J156&gt;=E198,G156-J156,""))</f>
        <v/>
      </c>
      <c r="V240" s="2" t="str">
        <f aca="false">IF(OR(G156="",K156=""),"",IF(G156-K156&gt;=F198,G156-K156,""))</f>
        <v/>
      </c>
      <c r="Z240" s="2" t="str">
        <f aca="false">Z73</f>
        <v/>
      </c>
      <c r="AB240" s="2" t="str">
        <f aca="false">IF(OR(AB156="",AH156=""),"",IF(AB156-AH156&gt;=AC198,AB156-AH156,""))</f>
        <v/>
      </c>
      <c r="AC240" s="2" t="str">
        <f aca="false">IF(OR(AB156="",AI156=""),"",IF(AB156-AI156&gt;=AD198,AB156-AI156,""))</f>
        <v/>
      </c>
      <c r="AD240" s="2" t="str">
        <f aca="false">IF(OR(AB156="",AJ156=""),"",IF(AB156-AJ156&gt;=AE198,AB156-AJ156,""))</f>
        <v/>
      </c>
      <c r="AE240" s="2" t="str">
        <f aca="false">IF(OR(AB156="",AK156=""),"",IF(AB156-AK156&gt;=AF198,AB156-AK156,""))</f>
        <v/>
      </c>
      <c r="AF240" s="2" t="str">
        <f aca="false">IF(OR(AC156="",AG156=""),"",IF(AC156-AG156&gt;=AB198,AC156-AG156,""))</f>
        <v/>
      </c>
      <c r="AG240" s="2" t="str">
        <f aca="false">IF(OR(AC156="",AI156=""),"",IF(AC156-AI156&gt;=AD198,AC156-AI156,""))</f>
        <v/>
      </c>
      <c r="AH240" s="2" t="str">
        <f aca="false">IF(OR(AC156="",AJ156=""),"",IF(AC156-AJ156&gt;=AE198,AC156-AJ156,""))</f>
        <v/>
      </c>
      <c r="AI240" s="2" t="str">
        <f aca="false">IF(OR(AC156="",AK156=""),"",IF(AC156-AK156&gt;=AF198,AC156-AK156,""))</f>
        <v/>
      </c>
      <c r="AJ240" s="2" t="str">
        <f aca="false">IF(OR(AD156="",AG156=""),"",IF(AD156-AG156&gt;=AB198,AD156-AG156,""))</f>
        <v/>
      </c>
      <c r="AK240" s="2" t="str">
        <f aca="false">IF(OR(AD156="",AH156=""),"",IF(AD156-AH156&gt;=AC198,AD156-AH156,""))</f>
        <v/>
      </c>
      <c r="AL240" s="2" t="str">
        <f aca="false">IF(OR(AD156="",AJ156=""),"",IF(AD156-AJ156&gt;=AE198,AD156-AJ156,""))</f>
        <v/>
      </c>
      <c r="AM240" s="2" t="str">
        <f aca="false">IF(OR(AD156="",AK156=""),"",IF(AD156-AK156&gt;=AF198,AD156-AK156,""))</f>
        <v/>
      </c>
      <c r="AN240" s="2" t="str">
        <f aca="false">IF(OR(AE156="",AG156=""),"",IF(AE156-AG156&gt;=AB198,AE156-AG156,""))</f>
        <v/>
      </c>
      <c r="AO240" s="2" t="str">
        <f aca="false">IF(OR(AE156="",AH156=""),"",IF(AE156-AH156&gt;=AC198,AE156-AH156,""))</f>
        <v/>
      </c>
      <c r="AP240" s="2" t="str">
        <f aca="false">IF(OR(AE156="",AI156=""),"",IF(AE156-AI156&gt;=AD198,AE156-AI156,""))</f>
        <v/>
      </c>
      <c r="AQ240" s="2" t="str">
        <f aca="false">IF(OR(AE156="",AK156=""),"",IF(AE156-AK156&gt;=AF198,AE156-AK156,""))</f>
        <v/>
      </c>
      <c r="AR240" s="2" t="str">
        <f aca="false">IF(OR(AF156="",AG156=""),"",IF(AF156-AG156&gt;=AB198,AF156-AG156,""))</f>
        <v/>
      </c>
      <c r="AS240" s="2" t="str">
        <f aca="false">IF(OR(AF156="",AH156=""),"",IF(AF156-AH156&gt;=AC198,AF156-AH156,""))</f>
        <v/>
      </c>
      <c r="AT240" s="2" t="str">
        <f aca="false">IF(OR(AF156="",AI156=""),"",IF(AF156-AI156&gt;=AD198,AF156-AI156,""))</f>
        <v/>
      </c>
      <c r="AU240" s="2" t="str">
        <f aca="false">IF(OR(AF156="",AJ156=""),"",IF(AF156-AJ156&gt;=AE198,AF156-AJ156,""))</f>
        <v/>
      </c>
      <c r="AY240" s="2" t="str">
        <f aca="false">AY73</f>
        <v/>
      </c>
      <c r="BA240" s="2" t="str">
        <f aca="false">IF(OR(BA156="",BG156=""),"",IF(BA156-BG156&gt;=BB198,BA156-BG156,""))</f>
        <v/>
      </c>
      <c r="BB240" s="2" t="str">
        <f aca="false">IF(OR(BA156="",BH156=""),"",IF(BA156-BH156&gt;=BC198,BA156-BH156,""))</f>
        <v/>
      </c>
      <c r="BC240" s="2" t="str">
        <f aca="false">IF(OR(BA156="",BI156=""),"",IF(BA156-BI156&gt;=BD198,BA156-BI156,""))</f>
        <v/>
      </c>
      <c r="BD240" s="2" t="str">
        <f aca="false">IF(OR(BA156="",BJ156=""),"",IF(BA156-BJ156&gt;=BE198,BA156-BJ156,""))</f>
        <v/>
      </c>
      <c r="BE240" s="2" t="str">
        <f aca="false">IF(OR(BB156="",BF156=""),"",IF(BB156-BF156&gt;=BA198,BB156-BF156,""))</f>
        <v/>
      </c>
      <c r="BF240" s="2" t="str">
        <f aca="false">IF(OR(BB156="",BH156=""),"",IF(BB156-BH156&gt;=BC198,BB156-BH156,""))</f>
        <v/>
      </c>
      <c r="BG240" s="2" t="str">
        <f aca="false">IF(OR(BB156="",BI156=""),"",IF(BB156-BI156&gt;=BD198,BB156-BI156,""))</f>
        <v/>
      </c>
      <c r="BH240" s="2" t="str">
        <f aca="false">IF(OR(BB156="",BJ156=""),"",IF(BB156-BJ156&gt;=BE198,BB156-BJ156,""))</f>
        <v/>
      </c>
      <c r="BI240" s="2" t="str">
        <f aca="false">IF(OR(BC156="",BF156=""),"",IF(BC156-BF156&gt;=BA198,BC156-BF156,""))</f>
        <v/>
      </c>
      <c r="BJ240" s="2" t="str">
        <f aca="false">IF(OR(BC156="",BG156=""),"",IF(BC156-BG156&gt;=BB198,BC156-BG156,""))</f>
        <v/>
      </c>
      <c r="BK240" s="2" t="str">
        <f aca="false">IF(OR(BC156="",BI156=""),"",IF(BC156-BI156&gt;=BD198,BC156-BI156,""))</f>
        <v/>
      </c>
      <c r="BL240" s="2" t="str">
        <f aca="false">IF(OR(BC156="",BJ156=""),"",IF(BC156-BJ156&gt;=BE198,BC156-BJ156,""))</f>
        <v/>
      </c>
      <c r="BM240" s="2" t="str">
        <f aca="false">IF(OR(BD156="",BF156=""),"",IF(BD156-BF156&gt;=BA198,BD156-BF156,""))</f>
        <v/>
      </c>
      <c r="BN240" s="2" t="str">
        <f aca="false">IF(OR(BD156="",BG156=""),"",IF(BD156-BG156&gt;=BB198,BD156-BG156,""))</f>
        <v/>
      </c>
      <c r="BO240" s="2" t="str">
        <f aca="false">IF(OR(BD156="",BH156=""),"",IF(BD156-BH156&gt;=BC198,BD156-BH156,""))</f>
        <v/>
      </c>
      <c r="BP240" s="2" t="str">
        <f aca="false">IF(OR(BD156="",BJ156=""),"",IF(BD156-BJ156&gt;=BE198,BD156-BJ156,""))</f>
        <v/>
      </c>
      <c r="BQ240" s="2" t="str">
        <f aca="false">IF(OR(BE156="",BF156=""),"",IF(BE156-BF156&gt;=BA198,BE156-BF156,""))</f>
        <v/>
      </c>
      <c r="BR240" s="2" t="str">
        <f aca="false">IF(OR(BE156="",BG156=""),"",IF(BE156-BG156&gt;=BB198,BE156-BG156,""))</f>
        <v/>
      </c>
      <c r="BS240" s="2" t="str">
        <f aca="false">IF(OR(BE156="",BH156=""),"",IF(BE156-BH156&gt;=BC198,BE156-BH156,""))</f>
        <v/>
      </c>
      <c r="BT240" s="2" t="str">
        <f aca="false">IF(OR(BE156="",BI156=""),"",IF(BE156-BI156&gt;=BD198,BE156-BI156,""))</f>
        <v/>
      </c>
      <c r="BX240" s="2" t="str">
        <f aca="false">BX73</f>
        <v/>
      </c>
      <c r="BZ240" s="2" t="str">
        <f aca="false">IF(OR(BZ156="",CF156=""),"",IF(BZ156-CF156&gt;=CA198,BZ156-CF156,""))</f>
        <v/>
      </c>
      <c r="CA240" s="2" t="str">
        <f aca="false">IF(OR(BZ156="",CG156=""),"",IF(BZ156-CG156&gt;=CB198,BZ156-CG156,""))</f>
        <v/>
      </c>
      <c r="CB240" s="2" t="str">
        <f aca="false">IF(OR(BZ156="",CH156=""),"",IF(BZ156-CH156&gt;=CC198,BZ156-CH156,""))</f>
        <v/>
      </c>
      <c r="CC240" s="2" t="str">
        <f aca="false">IF(OR(BZ156="",CI156=""),"",IF(BZ156-CI156&gt;=CD198,BZ156-CI156,""))</f>
        <v/>
      </c>
      <c r="CD240" s="2" t="str">
        <f aca="false">IF(OR(CA156="",CE156=""),"",IF(CA156-CE156&gt;=BZ198,CA156-CE156,""))</f>
        <v/>
      </c>
      <c r="CE240" s="2" t="str">
        <f aca="false">IF(OR(CA156="",CG156=""),"",IF(CA156-CG156&gt;=CB198,CA156-CG156,""))</f>
        <v/>
      </c>
      <c r="CF240" s="2" t="str">
        <f aca="false">IF(OR(CA156="",CH156=""),"",IF(CA156-CH156&gt;=CC198,CA156-CH156,""))</f>
        <v/>
      </c>
      <c r="CG240" s="2" t="str">
        <f aca="false">IF(OR(CA156="",CI156=""),"",IF(CA156-CI156&gt;=CD198,CA156-CI156,""))</f>
        <v/>
      </c>
      <c r="CH240" s="2" t="str">
        <f aca="false">IF(OR(CB156="",CE156=""),"",IF(CB156-CE156&gt;=BZ198,CB156-CE156,""))</f>
        <v/>
      </c>
      <c r="CI240" s="2" t="str">
        <f aca="false">IF(OR(CB156="",CF156=""),"",IF(CB156-CF156&gt;=CA198,CB156-CF156,""))</f>
        <v/>
      </c>
      <c r="CJ240" s="2" t="str">
        <f aca="false">IF(OR(CB156="",CH156=""),"",IF(CB156-CH156&gt;=CC198,CB156-CH156,""))</f>
        <v/>
      </c>
      <c r="CK240" s="2" t="str">
        <f aca="false">IF(OR(CB156="",CI156=""),"",IF(CB156-CI156&gt;=CD198,CB156-CI156,""))</f>
        <v/>
      </c>
      <c r="CL240" s="2" t="str">
        <f aca="false">IF(OR(CC156="",CE156=""),"",IF(CC156-CE156&gt;=BZ198,CC156-CE156,""))</f>
        <v/>
      </c>
      <c r="CM240" s="2" t="str">
        <f aca="false">IF(OR(CC156="",CF156=""),"",IF(CC156-CF156&gt;=CA198,CC156-CF156,""))</f>
        <v/>
      </c>
      <c r="CN240" s="2" t="str">
        <f aca="false">IF(OR(CC156="",CG156=""),"",IF(CC156-CG156&gt;=CB198,CC156-CG156,""))</f>
        <v/>
      </c>
      <c r="CO240" s="2" t="str">
        <f aca="false">IF(OR(CC156="",CI156=""),"",IF(CC156-CI156&gt;=CD198,CC156-CI156,""))</f>
        <v/>
      </c>
      <c r="CP240" s="2" t="str">
        <f aca="false">IF(OR(CD156="",CE156=""),"",IF(CD156-CE156&gt;=BZ198,CD156-CE156,""))</f>
        <v/>
      </c>
      <c r="CQ240" s="2" t="str">
        <f aca="false">IF(OR(CD156="",CF156=""),"",IF(CD156-CF156&gt;=CA198,CD156-CF156,""))</f>
        <v/>
      </c>
      <c r="CR240" s="2" t="str">
        <f aca="false">IF(OR(CD156="",CG156=""),"",IF(CD156-CG156&gt;=CB198,CD156-CG156,""))</f>
        <v/>
      </c>
      <c r="CS240" s="2" t="str">
        <f aca="false">IF(OR(CD156="",CH156=""),"",IF(CD156-CH156&gt;=CC198,CD156-CH156,""))</f>
        <v/>
      </c>
      <c r="CW240" s="2" t="str">
        <f aca="false">CW73</f>
        <v/>
      </c>
      <c r="CY240" s="2" t="str">
        <f aca="false">IF(OR(CY156="",DE156=""),"",IF(CY156-DE156&gt;=CZ198,CY156-DE156,""))</f>
        <v/>
      </c>
      <c r="CZ240" s="2" t="str">
        <f aca="false">IF(OR(CY156="",DF156=""),"",IF(CY156-DF156&gt;=DA198,CY156-DF156,""))</f>
        <v/>
      </c>
      <c r="DA240" s="2" t="str">
        <f aca="false">IF(OR(CY156="",DG156=""),"",IF(CY156-DG156&gt;=DB198,CY156-DG156,""))</f>
        <v/>
      </c>
      <c r="DB240" s="2" t="str">
        <f aca="false">IF(OR(CY156="",DH156=""),"",IF(CY156-DH156&gt;=DC198,CY156-DH156,""))</f>
        <v/>
      </c>
      <c r="DC240" s="2" t="str">
        <f aca="false">IF(OR(CZ156="",DD156=""),"",IF(CZ156-DD156&gt;=CY198,CZ156-DD156,""))</f>
        <v/>
      </c>
      <c r="DD240" s="2" t="str">
        <f aca="false">IF(OR(CZ156="",DF156=""),"",IF(CZ156-DF156&gt;=DA198,CZ156-DF156,""))</f>
        <v/>
      </c>
      <c r="DE240" s="2" t="str">
        <f aca="false">IF(OR(CZ156="",DG156=""),"",IF(CZ156-DG156&gt;=DB198,CZ156-DG156,""))</f>
        <v/>
      </c>
      <c r="DF240" s="2" t="str">
        <f aca="false">IF(OR(CZ156="",DH156=""),"",IF(CZ156-DH156&gt;=DC198,CZ156-DH156,""))</f>
        <v/>
      </c>
      <c r="DG240" s="2" t="str">
        <f aca="false">IF(OR(DA156="",DD156=""),"",IF(DA156-DD156&gt;=CY198,DA156-DD156,""))</f>
        <v/>
      </c>
      <c r="DH240" s="2" t="str">
        <f aca="false">IF(OR(DA156="",DE156=""),"",IF(DA156-DE156&gt;=CZ198,DA156-DE156,""))</f>
        <v/>
      </c>
      <c r="DI240" s="2" t="str">
        <f aca="false">IF(OR(DA156="",DG156=""),"",IF(DA156-DG156&gt;=DB198,DA156-DG156,""))</f>
        <v/>
      </c>
      <c r="DJ240" s="2" t="str">
        <f aca="false">IF(OR(DA156="",DH156=""),"",IF(DA156-DH156&gt;=DC198,DA156-DH156,""))</f>
        <v/>
      </c>
      <c r="DK240" s="2" t="str">
        <f aca="false">IF(OR(DB156="",DD156=""),"",IF(DB156-DD156&gt;=CY198,DB156-DD156,""))</f>
        <v/>
      </c>
      <c r="DL240" s="2" t="str">
        <f aca="false">IF(OR(DB156="",DE156=""),"",IF(DB156-DE156&gt;=CZ198,DB156-DE156,""))</f>
        <v/>
      </c>
      <c r="DM240" s="2" t="str">
        <f aca="false">IF(OR(DB156="",DF156=""),"",IF(DB156-DF156&gt;=DA198,DB156-DF156,""))</f>
        <v/>
      </c>
      <c r="DN240" s="2" t="str">
        <f aca="false">IF(OR(DB156="",DH156=""),"",IF(DB156-DH156&gt;=DC198,DB156-DH156,""))</f>
        <v/>
      </c>
      <c r="DO240" s="2" t="str">
        <f aca="false">IF(OR(DC156="",DD156=""),"",IF(DC156-DD156&gt;=CY198,DC156-DD156,""))</f>
        <v/>
      </c>
      <c r="DP240" s="2" t="str">
        <f aca="false">IF(OR(DC156="",DE156=""),"",IF(DC156-DE156&gt;=CZ198,DC156-DE156,""))</f>
        <v/>
      </c>
      <c r="DQ240" s="2" t="str">
        <f aca="false">IF(OR(DC156="",DF156=""),"",IF(DC156-DF156&gt;=DA198,DC156-DF156,""))</f>
        <v/>
      </c>
      <c r="DR240" s="2" t="str">
        <f aca="false">IF(OR(DC156="",DG156=""),"",IF(DC156-DG156&gt;=DB198,DC156-DG156,""))</f>
        <v/>
      </c>
    </row>
    <row r="241" customFormat="false" ht="15" hidden="false" customHeight="true" outlineLevel="0" collapsed="false">
      <c r="A241" s="2" t="str">
        <f aca="false">A74</f>
        <v/>
      </c>
      <c r="C241" s="2" t="str">
        <f aca="false">IF(OR(C157="",I157=""),"",IF(C157-I157&gt;=D199,C157-I157,""))</f>
        <v/>
      </c>
      <c r="D241" s="2" t="str">
        <f aca="false">IF(OR(C157="",J157=""),"",IF(C157-J157&gt;=E199,C157-J157,""))</f>
        <v/>
      </c>
      <c r="E241" s="2" t="str">
        <f aca="false">IF(OR(C157="",K157=""),"",IF(C157-K157&gt;=F199,C157-K157,""))</f>
        <v/>
      </c>
      <c r="F241" s="2" t="str">
        <f aca="false">IF(OR(C157="",L157=""),"",IF(C157-L157&gt;=G199,C157-L157,""))</f>
        <v/>
      </c>
      <c r="G241" s="2" t="str">
        <f aca="false">IF(OR(D157="",H157=""),"",IF(D157-H157&gt;=C199,D157-H157,""))</f>
        <v/>
      </c>
      <c r="H241" s="2" t="str">
        <f aca="false">IF(OR(D157="",J157=""),"",IF(D157-J157&gt;=E199,D157-J157,""))</f>
        <v/>
      </c>
      <c r="I241" s="2" t="str">
        <f aca="false">IF(OR(D157="",K157=""),"",IF(D157-K157&gt;=F199,D157-K157,""))</f>
        <v/>
      </c>
      <c r="J241" s="2" t="str">
        <f aca="false">IF(OR(D157="",L157=""),"",IF(D157-L157&gt;=G199,D157-L157,""))</f>
        <v/>
      </c>
      <c r="K241" s="2" t="str">
        <f aca="false">IF(OR(E157="",H157=""),"",IF(E157-H157&gt;=C199,E157-H157,""))</f>
        <v/>
      </c>
      <c r="L241" s="2" t="str">
        <f aca="false">IF(OR(E157="",I157=""),"",IF(E157-I157&gt;=D199,E157-I157,""))</f>
        <v/>
      </c>
      <c r="M241" s="2" t="str">
        <f aca="false">IF(OR(E157="",K157=""),"",IF(E157-K157&gt;=F199,E157-K157,""))</f>
        <v/>
      </c>
      <c r="N241" s="2" t="str">
        <f aca="false">IF(OR(E157="",L157=""),"",IF(E157-L157&gt;=G199,E157-L157,""))</f>
        <v/>
      </c>
      <c r="O241" s="2" t="str">
        <f aca="false">IF(OR(F157="",H157=""),"",IF(F157-H157&gt;=C199,F157-H157,""))</f>
        <v/>
      </c>
      <c r="P241" s="2" t="str">
        <f aca="false">IF(OR(F157="",I157=""),"",IF(F157-I157&gt;=D199,F157-I157,""))</f>
        <v/>
      </c>
      <c r="Q241" s="2" t="str">
        <f aca="false">IF(OR(F157="",J157=""),"",IF(F157-J157&gt;=E199,F157-J157,""))</f>
        <v/>
      </c>
      <c r="R241" s="2" t="str">
        <f aca="false">IF(OR(F157="",L157=""),"",IF(F157-L157&gt;=G199,F157-L157,""))</f>
        <v/>
      </c>
      <c r="S241" s="2" t="str">
        <f aca="false">IF(OR(G157="",H157=""),"",IF(G157-H157&gt;=C199,G157-H157,""))</f>
        <v/>
      </c>
      <c r="T241" s="2" t="str">
        <f aca="false">IF(OR(G157="",I157=""),"",IF(G157-I157&gt;=D199,G157-I157,""))</f>
        <v/>
      </c>
      <c r="U241" s="2" t="str">
        <f aca="false">IF(OR(G157="",J157=""),"",IF(G157-J157&gt;=E199,G157-J157,""))</f>
        <v/>
      </c>
      <c r="V241" s="2" t="str">
        <f aca="false">IF(OR(G157="",K157=""),"",IF(G157-K157&gt;=F199,G157-K157,""))</f>
        <v/>
      </c>
      <c r="Z241" s="2" t="str">
        <f aca="false">Z74</f>
        <v/>
      </c>
      <c r="AB241" s="2" t="str">
        <f aca="false">IF(OR(AB157="",AH157=""),"",IF(AB157-AH157&gt;=AC199,AB157-AH157,""))</f>
        <v/>
      </c>
      <c r="AC241" s="2" t="str">
        <f aca="false">IF(OR(AB157="",AI157=""),"",IF(AB157-AI157&gt;=AD199,AB157-AI157,""))</f>
        <v/>
      </c>
      <c r="AD241" s="2" t="str">
        <f aca="false">IF(OR(AB157="",AJ157=""),"",IF(AB157-AJ157&gt;=AE199,AB157-AJ157,""))</f>
        <v/>
      </c>
      <c r="AE241" s="2" t="str">
        <f aca="false">IF(OR(AB157="",AK157=""),"",IF(AB157-AK157&gt;=AF199,AB157-AK157,""))</f>
        <v/>
      </c>
      <c r="AF241" s="2" t="str">
        <f aca="false">IF(OR(AC157="",AG157=""),"",IF(AC157-AG157&gt;=AB199,AC157-AG157,""))</f>
        <v/>
      </c>
      <c r="AG241" s="2" t="str">
        <f aca="false">IF(OR(AC157="",AI157=""),"",IF(AC157-AI157&gt;=AD199,AC157-AI157,""))</f>
        <v/>
      </c>
      <c r="AH241" s="2" t="str">
        <f aca="false">IF(OR(AC157="",AJ157=""),"",IF(AC157-AJ157&gt;=AE199,AC157-AJ157,""))</f>
        <v/>
      </c>
      <c r="AI241" s="2" t="str">
        <f aca="false">IF(OR(AC157="",AK157=""),"",IF(AC157-AK157&gt;=AF199,AC157-AK157,""))</f>
        <v/>
      </c>
      <c r="AJ241" s="2" t="str">
        <f aca="false">IF(OR(AD157="",AG157=""),"",IF(AD157-AG157&gt;=AB199,AD157-AG157,""))</f>
        <v/>
      </c>
      <c r="AK241" s="2" t="str">
        <f aca="false">IF(OR(AD157="",AH157=""),"",IF(AD157-AH157&gt;=AC199,AD157-AH157,""))</f>
        <v/>
      </c>
      <c r="AL241" s="2" t="str">
        <f aca="false">IF(OR(AD157="",AJ157=""),"",IF(AD157-AJ157&gt;=AE199,AD157-AJ157,""))</f>
        <v/>
      </c>
      <c r="AM241" s="2" t="str">
        <f aca="false">IF(OR(AD157="",AK157=""),"",IF(AD157-AK157&gt;=AF199,AD157-AK157,""))</f>
        <v/>
      </c>
      <c r="AN241" s="2" t="str">
        <f aca="false">IF(OR(AE157="",AG157=""),"",IF(AE157-AG157&gt;=AB199,AE157-AG157,""))</f>
        <v/>
      </c>
      <c r="AO241" s="2" t="str">
        <f aca="false">IF(OR(AE157="",AH157=""),"",IF(AE157-AH157&gt;=AC199,AE157-AH157,""))</f>
        <v/>
      </c>
      <c r="AP241" s="2" t="str">
        <f aca="false">IF(OR(AE157="",AI157=""),"",IF(AE157-AI157&gt;=AD199,AE157-AI157,""))</f>
        <v/>
      </c>
      <c r="AQ241" s="2" t="str">
        <f aca="false">IF(OR(AE157="",AK157=""),"",IF(AE157-AK157&gt;=AF199,AE157-AK157,""))</f>
        <v/>
      </c>
      <c r="AR241" s="2" t="str">
        <f aca="false">IF(OR(AF157="",AG157=""),"",IF(AF157-AG157&gt;=AB199,AF157-AG157,""))</f>
        <v/>
      </c>
      <c r="AS241" s="2" t="str">
        <f aca="false">IF(OR(AF157="",AH157=""),"",IF(AF157-AH157&gt;=AC199,AF157-AH157,""))</f>
        <v/>
      </c>
      <c r="AT241" s="2" t="str">
        <f aca="false">IF(OR(AF157="",AI157=""),"",IF(AF157-AI157&gt;=AD199,AF157-AI157,""))</f>
        <v/>
      </c>
      <c r="AU241" s="2" t="str">
        <f aca="false">IF(OR(AF157="",AJ157=""),"",IF(AF157-AJ157&gt;=AE199,AF157-AJ157,""))</f>
        <v/>
      </c>
      <c r="AY241" s="2" t="str">
        <f aca="false">AY74</f>
        <v/>
      </c>
      <c r="BA241" s="2" t="str">
        <f aca="false">IF(OR(BA157="",BG157=""),"",IF(BA157-BG157&gt;=BB199,BA157-BG157,""))</f>
        <v/>
      </c>
      <c r="BB241" s="2" t="str">
        <f aca="false">IF(OR(BA157="",BH157=""),"",IF(BA157-BH157&gt;=BC199,BA157-BH157,""))</f>
        <v/>
      </c>
      <c r="BC241" s="2" t="str">
        <f aca="false">IF(OR(BA157="",BI157=""),"",IF(BA157-BI157&gt;=BD199,BA157-BI157,""))</f>
        <v/>
      </c>
      <c r="BD241" s="2" t="str">
        <f aca="false">IF(OR(BA157="",BJ157=""),"",IF(BA157-BJ157&gt;=BE199,BA157-BJ157,""))</f>
        <v/>
      </c>
      <c r="BE241" s="2" t="str">
        <f aca="false">IF(OR(BB157="",BF157=""),"",IF(BB157-BF157&gt;=BA199,BB157-BF157,""))</f>
        <v/>
      </c>
      <c r="BF241" s="2" t="str">
        <f aca="false">IF(OR(BB157="",BH157=""),"",IF(BB157-BH157&gt;=BC199,BB157-BH157,""))</f>
        <v/>
      </c>
      <c r="BG241" s="2" t="str">
        <f aca="false">IF(OR(BB157="",BI157=""),"",IF(BB157-BI157&gt;=BD199,BB157-BI157,""))</f>
        <v/>
      </c>
      <c r="BH241" s="2" t="str">
        <f aca="false">IF(OR(BB157="",BJ157=""),"",IF(BB157-BJ157&gt;=BE199,BB157-BJ157,""))</f>
        <v/>
      </c>
      <c r="BI241" s="2" t="str">
        <f aca="false">IF(OR(BC157="",BF157=""),"",IF(BC157-BF157&gt;=BA199,BC157-BF157,""))</f>
        <v/>
      </c>
      <c r="BJ241" s="2" t="str">
        <f aca="false">IF(OR(BC157="",BG157=""),"",IF(BC157-BG157&gt;=BB199,BC157-BG157,""))</f>
        <v/>
      </c>
      <c r="BK241" s="2" t="str">
        <f aca="false">IF(OR(BC157="",BI157=""),"",IF(BC157-BI157&gt;=BD199,BC157-BI157,""))</f>
        <v/>
      </c>
      <c r="BL241" s="2" t="str">
        <f aca="false">IF(OR(BC157="",BJ157=""),"",IF(BC157-BJ157&gt;=BE199,BC157-BJ157,""))</f>
        <v/>
      </c>
      <c r="BM241" s="2" t="str">
        <f aca="false">IF(OR(BD157="",BF157=""),"",IF(BD157-BF157&gt;=BA199,BD157-BF157,""))</f>
        <v/>
      </c>
      <c r="BN241" s="2" t="str">
        <f aca="false">IF(OR(BD157="",BG157=""),"",IF(BD157-BG157&gt;=BB199,BD157-BG157,""))</f>
        <v/>
      </c>
      <c r="BO241" s="2" t="str">
        <f aca="false">IF(OR(BD157="",BH157=""),"",IF(BD157-BH157&gt;=BC199,BD157-BH157,""))</f>
        <v/>
      </c>
      <c r="BP241" s="2" t="str">
        <f aca="false">IF(OR(BD157="",BJ157=""),"",IF(BD157-BJ157&gt;=BE199,BD157-BJ157,""))</f>
        <v/>
      </c>
      <c r="BQ241" s="2" t="str">
        <f aca="false">IF(OR(BE157="",BF157=""),"",IF(BE157-BF157&gt;=BA199,BE157-BF157,""))</f>
        <v/>
      </c>
      <c r="BR241" s="2" t="str">
        <f aca="false">IF(OR(BE157="",BG157=""),"",IF(BE157-BG157&gt;=BB199,BE157-BG157,""))</f>
        <v/>
      </c>
      <c r="BS241" s="2" t="str">
        <f aca="false">IF(OR(BE157="",BH157=""),"",IF(BE157-BH157&gt;=BC199,BE157-BH157,""))</f>
        <v/>
      </c>
      <c r="BT241" s="2" t="str">
        <f aca="false">IF(OR(BE157="",BI157=""),"",IF(BE157-BI157&gt;=BD199,BE157-BI157,""))</f>
        <v/>
      </c>
      <c r="BX241" s="2" t="str">
        <f aca="false">BX74</f>
        <v/>
      </c>
      <c r="BZ241" s="2" t="str">
        <f aca="false">IF(OR(BZ157="",CF157=""),"",IF(BZ157-CF157&gt;=CA199,BZ157-CF157,""))</f>
        <v/>
      </c>
      <c r="CA241" s="2" t="str">
        <f aca="false">IF(OR(BZ157="",CG157=""),"",IF(BZ157-CG157&gt;=CB199,BZ157-CG157,""))</f>
        <v/>
      </c>
      <c r="CB241" s="2" t="str">
        <f aca="false">IF(OR(BZ157="",CH157=""),"",IF(BZ157-CH157&gt;=CC199,BZ157-CH157,""))</f>
        <v/>
      </c>
      <c r="CC241" s="2" t="str">
        <f aca="false">IF(OR(BZ157="",CI157=""),"",IF(BZ157-CI157&gt;=CD199,BZ157-CI157,""))</f>
        <v/>
      </c>
      <c r="CD241" s="2" t="str">
        <f aca="false">IF(OR(CA157="",CE157=""),"",IF(CA157-CE157&gt;=BZ199,CA157-CE157,""))</f>
        <v/>
      </c>
      <c r="CE241" s="2" t="str">
        <f aca="false">IF(OR(CA157="",CG157=""),"",IF(CA157-CG157&gt;=CB199,CA157-CG157,""))</f>
        <v/>
      </c>
      <c r="CF241" s="2" t="str">
        <f aca="false">IF(OR(CA157="",CH157=""),"",IF(CA157-CH157&gt;=CC199,CA157-CH157,""))</f>
        <v/>
      </c>
      <c r="CG241" s="2" t="str">
        <f aca="false">IF(OR(CA157="",CI157=""),"",IF(CA157-CI157&gt;=CD199,CA157-CI157,""))</f>
        <v/>
      </c>
      <c r="CH241" s="2" t="str">
        <f aca="false">IF(OR(CB157="",CE157=""),"",IF(CB157-CE157&gt;=BZ199,CB157-CE157,""))</f>
        <v/>
      </c>
      <c r="CI241" s="2" t="str">
        <f aca="false">IF(OR(CB157="",CF157=""),"",IF(CB157-CF157&gt;=CA199,CB157-CF157,""))</f>
        <v/>
      </c>
      <c r="CJ241" s="2" t="str">
        <f aca="false">IF(OR(CB157="",CH157=""),"",IF(CB157-CH157&gt;=CC199,CB157-CH157,""))</f>
        <v/>
      </c>
      <c r="CK241" s="2" t="str">
        <f aca="false">IF(OR(CB157="",CI157=""),"",IF(CB157-CI157&gt;=CD199,CB157-CI157,""))</f>
        <v/>
      </c>
      <c r="CL241" s="2" t="str">
        <f aca="false">IF(OR(CC157="",CE157=""),"",IF(CC157-CE157&gt;=BZ199,CC157-CE157,""))</f>
        <v/>
      </c>
      <c r="CM241" s="2" t="str">
        <f aca="false">IF(OR(CC157="",CF157=""),"",IF(CC157-CF157&gt;=CA199,CC157-CF157,""))</f>
        <v/>
      </c>
      <c r="CN241" s="2" t="str">
        <f aca="false">IF(OR(CC157="",CG157=""),"",IF(CC157-CG157&gt;=CB199,CC157-CG157,""))</f>
        <v/>
      </c>
      <c r="CO241" s="2" t="str">
        <f aca="false">IF(OR(CC157="",CI157=""),"",IF(CC157-CI157&gt;=CD199,CC157-CI157,""))</f>
        <v/>
      </c>
      <c r="CP241" s="2" t="str">
        <f aca="false">IF(OR(CD157="",CE157=""),"",IF(CD157-CE157&gt;=BZ199,CD157-CE157,""))</f>
        <v/>
      </c>
      <c r="CQ241" s="2" t="str">
        <f aca="false">IF(OR(CD157="",CF157=""),"",IF(CD157-CF157&gt;=CA199,CD157-CF157,""))</f>
        <v/>
      </c>
      <c r="CR241" s="2" t="str">
        <f aca="false">IF(OR(CD157="",CG157=""),"",IF(CD157-CG157&gt;=CB199,CD157-CG157,""))</f>
        <v/>
      </c>
      <c r="CS241" s="2" t="str">
        <f aca="false">IF(OR(CD157="",CH157=""),"",IF(CD157-CH157&gt;=CC199,CD157-CH157,""))</f>
        <v/>
      </c>
      <c r="CW241" s="2" t="str">
        <f aca="false">CW74</f>
        <v/>
      </c>
      <c r="CY241" s="2" t="str">
        <f aca="false">IF(OR(CY157="",DE157=""),"",IF(CY157-DE157&gt;=CZ199,CY157-DE157,""))</f>
        <v/>
      </c>
      <c r="CZ241" s="2" t="str">
        <f aca="false">IF(OR(CY157="",DF157=""),"",IF(CY157-DF157&gt;=DA199,CY157-DF157,""))</f>
        <v/>
      </c>
      <c r="DA241" s="2" t="str">
        <f aca="false">IF(OR(CY157="",DG157=""),"",IF(CY157-DG157&gt;=DB199,CY157-DG157,""))</f>
        <v/>
      </c>
      <c r="DB241" s="2" t="str">
        <f aca="false">IF(OR(CY157="",DH157=""),"",IF(CY157-DH157&gt;=DC199,CY157-DH157,""))</f>
        <v/>
      </c>
      <c r="DC241" s="2" t="str">
        <f aca="false">IF(OR(CZ157="",DD157=""),"",IF(CZ157-DD157&gt;=CY199,CZ157-DD157,""))</f>
        <v/>
      </c>
      <c r="DD241" s="2" t="str">
        <f aca="false">IF(OR(CZ157="",DF157=""),"",IF(CZ157-DF157&gt;=DA199,CZ157-DF157,""))</f>
        <v/>
      </c>
      <c r="DE241" s="2" t="str">
        <f aca="false">IF(OR(CZ157="",DG157=""),"",IF(CZ157-DG157&gt;=DB199,CZ157-DG157,""))</f>
        <v/>
      </c>
      <c r="DF241" s="2" t="str">
        <f aca="false">IF(OR(CZ157="",DH157=""),"",IF(CZ157-DH157&gt;=DC199,CZ157-DH157,""))</f>
        <v/>
      </c>
      <c r="DG241" s="2" t="str">
        <f aca="false">IF(OR(DA157="",DD157=""),"",IF(DA157-DD157&gt;=CY199,DA157-DD157,""))</f>
        <v/>
      </c>
      <c r="DH241" s="2" t="str">
        <f aca="false">IF(OR(DA157="",DE157=""),"",IF(DA157-DE157&gt;=CZ199,DA157-DE157,""))</f>
        <v/>
      </c>
      <c r="DI241" s="2" t="str">
        <f aca="false">IF(OR(DA157="",DG157=""),"",IF(DA157-DG157&gt;=DB199,DA157-DG157,""))</f>
        <v/>
      </c>
      <c r="DJ241" s="2" t="str">
        <f aca="false">IF(OR(DA157="",DH157=""),"",IF(DA157-DH157&gt;=DC199,DA157-DH157,""))</f>
        <v/>
      </c>
      <c r="DK241" s="2" t="str">
        <f aca="false">IF(OR(DB157="",DD157=""),"",IF(DB157-DD157&gt;=CY199,DB157-DD157,""))</f>
        <v/>
      </c>
      <c r="DL241" s="2" t="str">
        <f aca="false">IF(OR(DB157="",DE157=""),"",IF(DB157-DE157&gt;=CZ199,DB157-DE157,""))</f>
        <v/>
      </c>
      <c r="DM241" s="2" t="str">
        <f aca="false">IF(OR(DB157="",DF157=""),"",IF(DB157-DF157&gt;=DA199,DB157-DF157,""))</f>
        <v/>
      </c>
      <c r="DN241" s="2" t="str">
        <f aca="false">IF(OR(DB157="",DH157=""),"",IF(DB157-DH157&gt;=DC199,DB157-DH157,""))</f>
        <v/>
      </c>
      <c r="DO241" s="2" t="str">
        <f aca="false">IF(OR(DC157="",DD157=""),"",IF(DC157-DD157&gt;=CY199,DC157-DD157,""))</f>
        <v/>
      </c>
      <c r="DP241" s="2" t="str">
        <f aca="false">IF(OR(DC157="",DE157=""),"",IF(DC157-DE157&gt;=CZ199,DC157-DE157,""))</f>
        <v/>
      </c>
      <c r="DQ241" s="2" t="str">
        <f aca="false">IF(OR(DC157="",DF157=""),"",IF(DC157-DF157&gt;=DA199,DC157-DF157,""))</f>
        <v/>
      </c>
      <c r="DR241" s="2" t="str">
        <f aca="false">IF(OR(DC157="",DG157=""),"",IF(DC157-DG157&gt;=DB199,DC157-DG157,""))</f>
        <v/>
      </c>
    </row>
    <row r="242" customFormat="false" ht="15" hidden="false" customHeight="true" outlineLevel="0" collapsed="false">
      <c r="A242" s="2" t="str">
        <f aca="false">A75</f>
        <v/>
      </c>
      <c r="C242" s="2" t="str">
        <f aca="false">IF(OR(C158="",I158=""),"",IF(C158-I158&gt;=D200,C158-I158,""))</f>
        <v/>
      </c>
      <c r="D242" s="2" t="str">
        <f aca="false">IF(OR(C158="",J158=""),"",IF(C158-J158&gt;=E200,C158-J158,""))</f>
        <v/>
      </c>
      <c r="E242" s="2" t="str">
        <f aca="false">IF(OR(C158="",K158=""),"",IF(C158-K158&gt;=F200,C158-K158,""))</f>
        <v/>
      </c>
      <c r="F242" s="2" t="str">
        <f aca="false">IF(OR(C158="",L158=""),"",IF(C158-L158&gt;=G200,C158-L158,""))</f>
        <v/>
      </c>
      <c r="G242" s="2" t="str">
        <f aca="false">IF(OR(D158="",H158=""),"",IF(D158-H158&gt;=C200,D158-H158,""))</f>
        <v/>
      </c>
      <c r="H242" s="2" t="str">
        <f aca="false">IF(OR(D158="",J158=""),"",IF(D158-J158&gt;=E200,D158-J158,""))</f>
        <v/>
      </c>
      <c r="I242" s="2" t="str">
        <f aca="false">IF(OR(D158="",K158=""),"",IF(D158-K158&gt;=F200,D158-K158,""))</f>
        <v/>
      </c>
      <c r="J242" s="2" t="str">
        <f aca="false">IF(OR(D158="",L158=""),"",IF(D158-L158&gt;=G200,D158-L158,""))</f>
        <v/>
      </c>
      <c r="K242" s="2" t="str">
        <f aca="false">IF(OR(E158="",H158=""),"",IF(E158-H158&gt;=C200,E158-H158,""))</f>
        <v/>
      </c>
      <c r="L242" s="2" t="str">
        <f aca="false">IF(OR(E158="",I158=""),"",IF(E158-I158&gt;=D200,E158-I158,""))</f>
        <v/>
      </c>
      <c r="M242" s="2" t="str">
        <f aca="false">IF(OR(E158="",K158=""),"",IF(E158-K158&gt;=F200,E158-K158,""))</f>
        <v/>
      </c>
      <c r="N242" s="2" t="str">
        <f aca="false">IF(OR(E158="",L158=""),"",IF(E158-L158&gt;=G200,E158-L158,""))</f>
        <v/>
      </c>
      <c r="O242" s="2" t="str">
        <f aca="false">IF(OR(F158="",H158=""),"",IF(F158-H158&gt;=C200,F158-H158,""))</f>
        <v/>
      </c>
      <c r="P242" s="2" t="str">
        <f aca="false">IF(OR(F158="",I158=""),"",IF(F158-I158&gt;=D200,F158-I158,""))</f>
        <v/>
      </c>
      <c r="Q242" s="2" t="str">
        <f aca="false">IF(OR(F158="",J158=""),"",IF(F158-J158&gt;=E200,F158-J158,""))</f>
        <v/>
      </c>
      <c r="R242" s="2" t="str">
        <f aca="false">IF(OR(F158="",L158=""),"",IF(F158-L158&gt;=G200,F158-L158,""))</f>
        <v/>
      </c>
      <c r="S242" s="2" t="str">
        <f aca="false">IF(OR(G158="",H158=""),"",IF(G158-H158&gt;=C200,G158-H158,""))</f>
        <v/>
      </c>
      <c r="T242" s="2" t="str">
        <f aca="false">IF(OR(G158="",I158=""),"",IF(G158-I158&gt;=D200,G158-I158,""))</f>
        <v/>
      </c>
      <c r="U242" s="2" t="str">
        <f aca="false">IF(OR(G158="",J158=""),"",IF(G158-J158&gt;=E200,G158-J158,""))</f>
        <v/>
      </c>
      <c r="V242" s="2" t="str">
        <f aca="false">IF(OR(G158="",K158=""),"",IF(G158-K158&gt;=F200,G158-K158,""))</f>
        <v/>
      </c>
      <c r="Z242" s="2" t="str">
        <f aca="false">Z75</f>
        <v/>
      </c>
      <c r="AB242" s="2" t="str">
        <f aca="false">IF(OR(AB158="",AH158=""),"",IF(AB158-AH158&gt;=AC200,AB158-AH158,""))</f>
        <v/>
      </c>
      <c r="AC242" s="2" t="str">
        <f aca="false">IF(OR(AB158="",AI158=""),"",IF(AB158-AI158&gt;=AD200,AB158-AI158,""))</f>
        <v/>
      </c>
      <c r="AD242" s="2" t="str">
        <f aca="false">IF(OR(AB158="",AJ158=""),"",IF(AB158-AJ158&gt;=AE200,AB158-AJ158,""))</f>
        <v/>
      </c>
      <c r="AE242" s="2" t="str">
        <f aca="false">IF(OR(AB158="",AK158=""),"",IF(AB158-AK158&gt;=AF200,AB158-AK158,""))</f>
        <v/>
      </c>
      <c r="AF242" s="2" t="str">
        <f aca="false">IF(OR(AC158="",AG158=""),"",IF(AC158-AG158&gt;=AB200,AC158-AG158,""))</f>
        <v/>
      </c>
      <c r="AG242" s="2" t="str">
        <f aca="false">IF(OR(AC158="",AI158=""),"",IF(AC158-AI158&gt;=AD200,AC158-AI158,""))</f>
        <v/>
      </c>
      <c r="AH242" s="2" t="str">
        <f aca="false">IF(OR(AC158="",AJ158=""),"",IF(AC158-AJ158&gt;=AE200,AC158-AJ158,""))</f>
        <v/>
      </c>
      <c r="AI242" s="2" t="str">
        <f aca="false">IF(OR(AC158="",AK158=""),"",IF(AC158-AK158&gt;=AF200,AC158-AK158,""))</f>
        <v/>
      </c>
      <c r="AJ242" s="2" t="str">
        <f aca="false">IF(OR(AD158="",AG158=""),"",IF(AD158-AG158&gt;=AB200,AD158-AG158,""))</f>
        <v/>
      </c>
      <c r="AK242" s="2" t="str">
        <f aca="false">IF(OR(AD158="",AH158=""),"",IF(AD158-AH158&gt;=AC200,AD158-AH158,""))</f>
        <v/>
      </c>
      <c r="AL242" s="2" t="str">
        <f aca="false">IF(OR(AD158="",AJ158=""),"",IF(AD158-AJ158&gt;=AE200,AD158-AJ158,""))</f>
        <v/>
      </c>
      <c r="AM242" s="2" t="str">
        <f aca="false">IF(OR(AD158="",AK158=""),"",IF(AD158-AK158&gt;=AF200,AD158-AK158,""))</f>
        <v/>
      </c>
      <c r="AN242" s="2" t="str">
        <f aca="false">IF(OR(AE158="",AG158=""),"",IF(AE158-AG158&gt;=AB200,AE158-AG158,""))</f>
        <v/>
      </c>
      <c r="AO242" s="2" t="str">
        <f aca="false">IF(OR(AE158="",AH158=""),"",IF(AE158-AH158&gt;=AC200,AE158-AH158,""))</f>
        <v/>
      </c>
      <c r="AP242" s="2" t="str">
        <f aca="false">IF(OR(AE158="",AI158=""),"",IF(AE158-AI158&gt;=AD200,AE158-AI158,""))</f>
        <v/>
      </c>
      <c r="AQ242" s="2" t="str">
        <f aca="false">IF(OR(AE158="",AK158=""),"",IF(AE158-AK158&gt;=AF200,AE158-AK158,""))</f>
        <v/>
      </c>
      <c r="AR242" s="2" t="str">
        <f aca="false">IF(OR(AF158="",AG158=""),"",IF(AF158-AG158&gt;=AB200,AF158-AG158,""))</f>
        <v/>
      </c>
      <c r="AS242" s="2" t="str">
        <f aca="false">IF(OR(AF158="",AH158=""),"",IF(AF158-AH158&gt;=AC200,AF158-AH158,""))</f>
        <v/>
      </c>
      <c r="AT242" s="2" t="str">
        <f aca="false">IF(OR(AF158="",AI158=""),"",IF(AF158-AI158&gt;=AD200,AF158-AI158,""))</f>
        <v/>
      </c>
      <c r="AU242" s="2" t="str">
        <f aca="false">IF(OR(AF158="",AJ158=""),"",IF(AF158-AJ158&gt;=AE200,AF158-AJ158,""))</f>
        <v/>
      </c>
      <c r="AY242" s="2" t="str">
        <f aca="false">AY75</f>
        <v/>
      </c>
      <c r="BA242" s="2" t="str">
        <f aca="false">IF(OR(BA158="",BG158=""),"",IF(BA158-BG158&gt;=BB200,BA158-BG158,""))</f>
        <v/>
      </c>
      <c r="BB242" s="2" t="str">
        <f aca="false">IF(OR(BA158="",BH158=""),"",IF(BA158-BH158&gt;=BC200,BA158-BH158,""))</f>
        <v/>
      </c>
      <c r="BC242" s="2" t="str">
        <f aca="false">IF(OR(BA158="",BI158=""),"",IF(BA158-BI158&gt;=BD200,BA158-BI158,""))</f>
        <v/>
      </c>
      <c r="BD242" s="2" t="str">
        <f aca="false">IF(OR(BA158="",BJ158=""),"",IF(BA158-BJ158&gt;=BE200,BA158-BJ158,""))</f>
        <v/>
      </c>
      <c r="BE242" s="2" t="str">
        <f aca="false">IF(OR(BB158="",BF158=""),"",IF(BB158-BF158&gt;=BA200,BB158-BF158,""))</f>
        <v/>
      </c>
      <c r="BF242" s="2" t="str">
        <f aca="false">IF(OR(BB158="",BH158=""),"",IF(BB158-BH158&gt;=BC200,BB158-BH158,""))</f>
        <v/>
      </c>
      <c r="BG242" s="2" t="str">
        <f aca="false">IF(OR(BB158="",BI158=""),"",IF(BB158-BI158&gt;=BD200,BB158-BI158,""))</f>
        <v/>
      </c>
      <c r="BH242" s="2" t="str">
        <f aca="false">IF(OR(BB158="",BJ158=""),"",IF(BB158-BJ158&gt;=BE200,BB158-BJ158,""))</f>
        <v/>
      </c>
      <c r="BI242" s="2" t="str">
        <f aca="false">IF(OR(BC158="",BF158=""),"",IF(BC158-BF158&gt;=BA200,BC158-BF158,""))</f>
        <v/>
      </c>
      <c r="BJ242" s="2" t="str">
        <f aca="false">IF(OR(BC158="",BG158=""),"",IF(BC158-BG158&gt;=BB200,BC158-BG158,""))</f>
        <v/>
      </c>
      <c r="BK242" s="2" t="str">
        <f aca="false">IF(OR(BC158="",BI158=""),"",IF(BC158-BI158&gt;=BD200,BC158-BI158,""))</f>
        <v/>
      </c>
      <c r="BL242" s="2" t="str">
        <f aca="false">IF(OR(BC158="",BJ158=""),"",IF(BC158-BJ158&gt;=BE200,BC158-BJ158,""))</f>
        <v/>
      </c>
      <c r="BM242" s="2" t="str">
        <f aca="false">IF(OR(BD158="",BF158=""),"",IF(BD158-BF158&gt;=BA200,BD158-BF158,""))</f>
        <v/>
      </c>
      <c r="BN242" s="2" t="str">
        <f aca="false">IF(OR(BD158="",BG158=""),"",IF(BD158-BG158&gt;=BB200,BD158-BG158,""))</f>
        <v/>
      </c>
      <c r="BO242" s="2" t="str">
        <f aca="false">IF(OR(BD158="",BH158=""),"",IF(BD158-BH158&gt;=BC200,BD158-BH158,""))</f>
        <v/>
      </c>
      <c r="BP242" s="2" t="str">
        <f aca="false">IF(OR(BD158="",BJ158=""),"",IF(BD158-BJ158&gt;=BE200,BD158-BJ158,""))</f>
        <v/>
      </c>
      <c r="BQ242" s="2" t="str">
        <f aca="false">IF(OR(BE158="",BF158=""),"",IF(BE158-BF158&gt;=BA200,BE158-BF158,""))</f>
        <v/>
      </c>
      <c r="BR242" s="2" t="str">
        <f aca="false">IF(OR(BE158="",BG158=""),"",IF(BE158-BG158&gt;=BB200,BE158-BG158,""))</f>
        <v/>
      </c>
      <c r="BS242" s="2" t="str">
        <f aca="false">IF(OR(BE158="",BH158=""),"",IF(BE158-BH158&gt;=BC200,BE158-BH158,""))</f>
        <v/>
      </c>
      <c r="BT242" s="2" t="str">
        <f aca="false">IF(OR(BE158="",BI158=""),"",IF(BE158-BI158&gt;=BD200,BE158-BI158,""))</f>
        <v/>
      </c>
      <c r="BX242" s="2" t="str">
        <f aca="false">BX75</f>
        <v/>
      </c>
      <c r="BZ242" s="2" t="str">
        <f aca="false">IF(OR(BZ158="",CF158=""),"",IF(BZ158-CF158&gt;=CA200,BZ158-CF158,""))</f>
        <v/>
      </c>
      <c r="CA242" s="2" t="str">
        <f aca="false">IF(OR(BZ158="",CG158=""),"",IF(BZ158-CG158&gt;=CB200,BZ158-CG158,""))</f>
        <v/>
      </c>
      <c r="CB242" s="2" t="str">
        <f aca="false">IF(OR(BZ158="",CH158=""),"",IF(BZ158-CH158&gt;=CC200,BZ158-CH158,""))</f>
        <v/>
      </c>
      <c r="CC242" s="2" t="str">
        <f aca="false">IF(OR(BZ158="",CI158=""),"",IF(BZ158-CI158&gt;=CD200,BZ158-CI158,""))</f>
        <v/>
      </c>
      <c r="CD242" s="2" t="str">
        <f aca="false">IF(OR(CA158="",CE158=""),"",IF(CA158-CE158&gt;=BZ200,CA158-CE158,""))</f>
        <v/>
      </c>
      <c r="CE242" s="2" t="str">
        <f aca="false">IF(OR(CA158="",CG158=""),"",IF(CA158-CG158&gt;=CB200,CA158-CG158,""))</f>
        <v/>
      </c>
      <c r="CF242" s="2" t="str">
        <f aca="false">IF(OR(CA158="",CH158=""),"",IF(CA158-CH158&gt;=CC200,CA158-CH158,""))</f>
        <v/>
      </c>
      <c r="CG242" s="2" t="str">
        <f aca="false">IF(OR(CA158="",CI158=""),"",IF(CA158-CI158&gt;=CD200,CA158-CI158,""))</f>
        <v/>
      </c>
      <c r="CH242" s="2" t="str">
        <f aca="false">IF(OR(CB158="",CE158=""),"",IF(CB158-CE158&gt;=BZ200,CB158-CE158,""))</f>
        <v/>
      </c>
      <c r="CI242" s="2" t="str">
        <f aca="false">IF(OR(CB158="",CF158=""),"",IF(CB158-CF158&gt;=CA200,CB158-CF158,""))</f>
        <v/>
      </c>
      <c r="CJ242" s="2" t="str">
        <f aca="false">IF(OR(CB158="",CH158=""),"",IF(CB158-CH158&gt;=CC200,CB158-CH158,""))</f>
        <v/>
      </c>
      <c r="CK242" s="2" t="str">
        <f aca="false">IF(OR(CB158="",CI158=""),"",IF(CB158-CI158&gt;=CD200,CB158-CI158,""))</f>
        <v/>
      </c>
      <c r="CL242" s="2" t="str">
        <f aca="false">IF(OR(CC158="",CE158=""),"",IF(CC158-CE158&gt;=BZ200,CC158-CE158,""))</f>
        <v/>
      </c>
      <c r="CM242" s="2" t="str">
        <f aca="false">IF(OR(CC158="",CF158=""),"",IF(CC158-CF158&gt;=CA200,CC158-CF158,""))</f>
        <v/>
      </c>
      <c r="CN242" s="2" t="str">
        <f aca="false">IF(OR(CC158="",CG158=""),"",IF(CC158-CG158&gt;=CB200,CC158-CG158,""))</f>
        <v/>
      </c>
      <c r="CO242" s="2" t="str">
        <f aca="false">IF(OR(CC158="",CI158=""),"",IF(CC158-CI158&gt;=CD200,CC158-CI158,""))</f>
        <v/>
      </c>
      <c r="CP242" s="2" t="str">
        <f aca="false">IF(OR(CD158="",CE158=""),"",IF(CD158-CE158&gt;=BZ200,CD158-CE158,""))</f>
        <v/>
      </c>
      <c r="CQ242" s="2" t="str">
        <f aca="false">IF(OR(CD158="",CF158=""),"",IF(CD158-CF158&gt;=CA200,CD158-CF158,""))</f>
        <v/>
      </c>
      <c r="CR242" s="2" t="str">
        <f aca="false">IF(OR(CD158="",CG158=""),"",IF(CD158-CG158&gt;=CB200,CD158-CG158,""))</f>
        <v/>
      </c>
      <c r="CS242" s="2" t="str">
        <f aca="false">IF(OR(CD158="",CH158=""),"",IF(CD158-CH158&gt;=CC200,CD158-CH158,""))</f>
        <v/>
      </c>
      <c r="CW242" s="2" t="str">
        <f aca="false">CW75</f>
        <v/>
      </c>
      <c r="CY242" s="2" t="str">
        <f aca="false">IF(OR(CY158="",DE158=""),"",IF(CY158-DE158&gt;=CZ200,CY158-DE158,""))</f>
        <v/>
      </c>
      <c r="CZ242" s="2" t="str">
        <f aca="false">IF(OR(CY158="",DF158=""),"",IF(CY158-DF158&gt;=DA200,CY158-DF158,""))</f>
        <v/>
      </c>
      <c r="DA242" s="2" t="str">
        <f aca="false">IF(OR(CY158="",DG158=""),"",IF(CY158-DG158&gt;=DB200,CY158-DG158,""))</f>
        <v/>
      </c>
      <c r="DB242" s="2" t="str">
        <f aca="false">IF(OR(CY158="",DH158=""),"",IF(CY158-DH158&gt;=DC200,CY158-DH158,""))</f>
        <v/>
      </c>
      <c r="DC242" s="2" t="str">
        <f aca="false">IF(OR(CZ158="",DD158=""),"",IF(CZ158-DD158&gt;=CY200,CZ158-DD158,""))</f>
        <v/>
      </c>
      <c r="DD242" s="2" t="str">
        <f aca="false">IF(OR(CZ158="",DF158=""),"",IF(CZ158-DF158&gt;=DA200,CZ158-DF158,""))</f>
        <v/>
      </c>
      <c r="DE242" s="2" t="str">
        <f aca="false">IF(OR(CZ158="",DG158=""),"",IF(CZ158-DG158&gt;=DB200,CZ158-DG158,""))</f>
        <v/>
      </c>
      <c r="DF242" s="2" t="str">
        <f aca="false">IF(OR(CZ158="",DH158=""),"",IF(CZ158-DH158&gt;=DC200,CZ158-DH158,""))</f>
        <v/>
      </c>
      <c r="DG242" s="2" t="str">
        <f aca="false">IF(OR(DA158="",DD158=""),"",IF(DA158-DD158&gt;=CY200,DA158-DD158,""))</f>
        <v/>
      </c>
      <c r="DH242" s="2" t="str">
        <f aca="false">IF(OR(DA158="",DE158=""),"",IF(DA158-DE158&gt;=CZ200,DA158-DE158,""))</f>
        <v/>
      </c>
      <c r="DI242" s="2" t="str">
        <f aca="false">IF(OR(DA158="",DG158=""),"",IF(DA158-DG158&gt;=DB200,DA158-DG158,""))</f>
        <v/>
      </c>
      <c r="DJ242" s="2" t="str">
        <f aca="false">IF(OR(DA158="",DH158=""),"",IF(DA158-DH158&gt;=DC200,DA158-DH158,""))</f>
        <v/>
      </c>
      <c r="DK242" s="2" t="str">
        <f aca="false">IF(OR(DB158="",DD158=""),"",IF(DB158-DD158&gt;=CY200,DB158-DD158,""))</f>
        <v/>
      </c>
      <c r="DL242" s="2" t="str">
        <f aca="false">IF(OR(DB158="",DE158=""),"",IF(DB158-DE158&gt;=CZ200,DB158-DE158,""))</f>
        <v/>
      </c>
      <c r="DM242" s="2" t="str">
        <f aca="false">IF(OR(DB158="",DF158=""),"",IF(DB158-DF158&gt;=DA200,DB158-DF158,""))</f>
        <v/>
      </c>
      <c r="DN242" s="2" t="str">
        <f aca="false">IF(OR(DB158="",DH158=""),"",IF(DB158-DH158&gt;=DC200,DB158-DH158,""))</f>
        <v/>
      </c>
      <c r="DO242" s="2" t="str">
        <f aca="false">IF(OR(DC158="",DD158=""),"",IF(DC158-DD158&gt;=CY200,DC158-DD158,""))</f>
        <v/>
      </c>
      <c r="DP242" s="2" t="str">
        <f aca="false">IF(OR(DC158="",DE158=""),"",IF(DC158-DE158&gt;=CZ200,DC158-DE158,""))</f>
        <v/>
      </c>
      <c r="DQ242" s="2" t="str">
        <f aca="false">IF(OR(DC158="",DF158=""),"",IF(DC158-DF158&gt;=DA200,DC158-DF158,""))</f>
        <v/>
      </c>
      <c r="DR242" s="2" t="str">
        <f aca="false">IF(OR(DC158="",DG158=""),"",IF(DC158-DG158&gt;=DB200,DC158-DG158,""))</f>
        <v/>
      </c>
    </row>
    <row r="243" customFormat="false" ht="15" hidden="false" customHeight="true" outlineLevel="0" collapsed="false">
      <c r="A243" s="2" t="str">
        <f aca="false">A76</f>
        <v/>
      </c>
      <c r="C243" s="2" t="str">
        <f aca="false">IF(OR(C159="",I159=""),"",IF(C159-I159&gt;=D201,C159-I159,""))</f>
        <v/>
      </c>
      <c r="D243" s="2" t="str">
        <f aca="false">IF(OR(C159="",J159=""),"",IF(C159-J159&gt;=E201,C159-J159,""))</f>
        <v/>
      </c>
      <c r="E243" s="2" t="str">
        <f aca="false">IF(OR(C159="",K159=""),"",IF(C159-K159&gt;=F201,C159-K159,""))</f>
        <v/>
      </c>
      <c r="F243" s="2" t="str">
        <f aca="false">IF(OR(C159="",L159=""),"",IF(C159-L159&gt;=G201,C159-L159,""))</f>
        <v/>
      </c>
      <c r="G243" s="2" t="str">
        <f aca="false">IF(OR(D159="",H159=""),"",IF(D159-H159&gt;=C201,D159-H159,""))</f>
        <v/>
      </c>
      <c r="H243" s="2" t="str">
        <f aca="false">IF(OR(D159="",J159=""),"",IF(D159-J159&gt;=E201,D159-J159,""))</f>
        <v/>
      </c>
      <c r="I243" s="2" t="str">
        <f aca="false">IF(OR(D159="",K159=""),"",IF(D159-K159&gt;=F201,D159-K159,""))</f>
        <v/>
      </c>
      <c r="J243" s="2" t="str">
        <f aca="false">IF(OR(D159="",L159=""),"",IF(D159-L159&gt;=G201,D159-L159,""))</f>
        <v/>
      </c>
      <c r="K243" s="2" t="str">
        <f aca="false">IF(OR(E159="",H159=""),"",IF(E159-H159&gt;=C201,E159-H159,""))</f>
        <v/>
      </c>
      <c r="L243" s="2" t="str">
        <f aca="false">IF(OR(E159="",I159=""),"",IF(E159-I159&gt;=D201,E159-I159,""))</f>
        <v/>
      </c>
      <c r="M243" s="2" t="str">
        <f aca="false">IF(OR(E159="",K159=""),"",IF(E159-K159&gt;=F201,E159-K159,""))</f>
        <v/>
      </c>
      <c r="N243" s="2" t="str">
        <f aca="false">IF(OR(E159="",L159=""),"",IF(E159-L159&gt;=G201,E159-L159,""))</f>
        <v/>
      </c>
      <c r="O243" s="2" t="str">
        <f aca="false">IF(OR(F159="",H159=""),"",IF(F159-H159&gt;=C201,F159-H159,""))</f>
        <v/>
      </c>
      <c r="P243" s="2" t="str">
        <f aca="false">IF(OR(F159="",I159=""),"",IF(F159-I159&gt;=D201,F159-I159,""))</f>
        <v/>
      </c>
      <c r="Q243" s="2" t="str">
        <f aca="false">IF(OR(F159="",J159=""),"",IF(F159-J159&gt;=E201,F159-J159,""))</f>
        <v/>
      </c>
      <c r="R243" s="2" t="str">
        <f aca="false">IF(OR(F159="",L159=""),"",IF(F159-L159&gt;=G201,F159-L159,""))</f>
        <v/>
      </c>
      <c r="S243" s="2" t="str">
        <f aca="false">IF(OR(G159="",H159=""),"",IF(G159-H159&gt;=C201,G159-H159,""))</f>
        <v/>
      </c>
      <c r="T243" s="2" t="str">
        <f aca="false">IF(OR(G159="",I159=""),"",IF(G159-I159&gt;=D201,G159-I159,""))</f>
        <v/>
      </c>
      <c r="U243" s="2" t="str">
        <f aca="false">IF(OR(G159="",J159=""),"",IF(G159-J159&gt;=E201,G159-J159,""))</f>
        <v/>
      </c>
      <c r="V243" s="2" t="str">
        <f aca="false">IF(OR(G159="",K159=""),"",IF(G159-K159&gt;=F201,G159-K159,""))</f>
        <v/>
      </c>
      <c r="Z243" s="2" t="str">
        <f aca="false">Z76</f>
        <v/>
      </c>
      <c r="AB243" s="2" t="str">
        <f aca="false">IF(OR(AB159="",AH159=""),"",IF(AB159-AH159&gt;=AC201,AB159-AH159,""))</f>
        <v/>
      </c>
      <c r="AC243" s="2" t="str">
        <f aca="false">IF(OR(AB159="",AI159=""),"",IF(AB159-AI159&gt;=AD201,AB159-AI159,""))</f>
        <v/>
      </c>
      <c r="AD243" s="2" t="str">
        <f aca="false">IF(OR(AB159="",AJ159=""),"",IF(AB159-AJ159&gt;=AE201,AB159-AJ159,""))</f>
        <v/>
      </c>
      <c r="AE243" s="2" t="str">
        <f aca="false">IF(OR(AB159="",AK159=""),"",IF(AB159-AK159&gt;=AF201,AB159-AK159,""))</f>
        <v/>
      </c>
      <c r="AF243" s="2" t="str">
        <f aca="false">IF(OR(AC159="",AG159=""),"",IF(AC159-AG159&gt;=AB201,AC159-AG159,""))</f>
        <v/>
      </c>
      <c r="AG243" s="2" t="str">
        <f aca="false">IF(OR(AC159="",AI159=""),"",IF(AC159-AI159&gt;=AD201,AC159-AI159,""))</f>
        <v/>
      </c>
      <c r="AH243" s="2" t="str">
        <f aca="false">IF(OR(AC159="",AJ159=""),"",IF(AC159-AJ159&gt;=AE201,AC159-AJ159,""))</f>
        <v/>
      </c>
      <c r="AI243" s="2" t="str">
        <f aca="false">IF(OR(AC159="",AK159=""),"",IF(AC159-AK159&gt;=AF201,AC159-AK159,""))</f>
        <v/>
      </c>
      <c r="AJ243" s="2" t="str">
        <f aca="false">IF(OR(AD159="",AG159=""),"",IF(AD159-AG159&gt;=AB201,AD159-AG159,""))</f>
        <v/>
      </c>
      <c r="AK243" s="2" t="str">
        <f aca="false">IF(OR(AD159="",AH159=""),"",IF(AD159-AH159&gt;=AC201,AD159-AH159,""))</f>
        <v/>
      </c>
      <c r="AL243" s="2" t="str">
        <f aca="false">IF(OR(AD159="",AJ159=""),"",IF(AD159-AJ159&gt;=AE201,AD159-AJ159,""))</f>
        <v/>
      </c>
      <c r="AM243" s="2" t="str">
        <f aca="false">IF(OR(AD159="",AK159=""),"",IF(AD159-AK159&gt;=AF201,AD159-AK159,""))</f>
        <v/>
      </c>
      <c r="AN243" s="2" t="str">
        <f aca="false">IF(OR(AE159="",AG159=""),"",IF(AE159-AG159&gt;=AB201,AE159-AG159,""))</f>
        <v/>
      </c>
      <c r="AO243" s="2" t="str">
        <f aca="false">IF(OR(AE159="",AH159=""),"",IF(AE159-AH159&gt;=AC201,AE159-AH159,""))</f>
        <v/>
      </c>
      <c r="AP243" s="2" t="str">
        <f aca="false">IF(OR(AE159="",AI159=""),"",IF(AE159-AI159&gt;=AD201,AE159-AI159,""))</f>
        <v/>
      </c>
      <c r="AQ243" s="2" t="str">
        <f aca="false">IF(OR(AE159="",AK159=""),"",IF(AE159-AK159&gt;=AF201,AE159-AK159,""))</f>
        <v/>
      </c>
      <c r="AR243" s="2" t="str">
        <f aca="false">IF(OR(AF159="",AG159=""),"",IF(AF159-AG159&gt;=AB201,AF159-AG159,""))</f>
        <v/>
      </c>
      <c r="AS243" s="2" t="str">
        <f aca="false">IF(OR(AF159="",AH159=""),"",IF(AF159-AH159&gt;=AC201,AF159-AH159,""))</f>
        <v/>
      </c>
      <c r="AT243" s="2" t="str">
        <f aca="false">IF(OR(AF159="",AI159=""),"",IF(AF159-AI159&gt;=AD201,AF159-AI159,""))</f>
        <v/>
      </c>
      <c r="AU243" s="2" t="str">
        <f aca="false">IF(OR(AF159="",AJ159=""),"",IF(AF159-AJ159&gt;=AE201,AF159-AJ159,""))</f>
        <v/>
      </c>
      <c r="AY243" s="2" t="str">
        <f aca="false">AY76</f>
        <v/>
      </c>
      <c r="BA243" s="2" t="str">
        <f aca="false">IF(OR(BA159="",BG159=""),"",IF(BA159-BG159&gt;=BB201,BA159-BG159,""))</f>
        <v/>
      </c>
      <c r="BB243" s="2" t="str">
        <f aca="false">IF(OR(BA159="",BH159=""),"",IF(BA159-BH159&gt;=BC201,BA159-BH159,""))</f>
        <v/>
      </c>
      <c r="BC243" s="2" t="str">
        <f aca="false">IF(OR(BA159="",BI159=""),"",IF(BA159-BI159&gt;=BD201,BA159-BI159,""))</f>
        <v/>
      </c>
      <c r="BD243" s="2" t="str">
        <f aca="false">IF(OR(BA159="",BJ159=""),"",IF(BA159-BJ159&gt;=BE201,BA159-BJ159,""))</f>
        <v/>
      </c>
      <c r="BE243" s="2" t="str">
        <f aca="false">IF(OR(BB159="",BF159=""),"",IF(BB159-BF159&gt;=BA201,BB159-BF159,""))</f>
        <v/>
      </c>
      <c r="BF243" s="2" t="str">
        <f aca="false">IF(OR(BB159="",BH159=""),"",IF(BB159-BH159&gt;=BC201,BB159-BH159,""))</f>
        <v/>
      </c>
      <c r="BG243" s="2" t="str">
        <f aca="false">IF(OR(BB159="",BI159=""),"",IF(BB159-BI159&gt;=BD201,BB159-BI159,""))</f>
        <v/>
      </c>
      <c r="BH243" s="2" t="str">
        <f aca="false">IF(OR(BB159="",BJ159=""),"",IF(BB159-BJ159&gt;=BE201,BB159-BJ159,""))</f>
        <v/>
      </c>
      <c r="BI243" s="2" t="str">
        <f aca="false">IF(OR(BC159="",BF159=""),"",IF(BC159-BF159&gt;=BA201,BC159-BF159,""))</f>
        <v/>
      </c>
      <c r="BJ243" s="2" t="str">
        <f aca="false">IF(OR(BC159="",BG159=""),"",IF(BC159-BG159&gt;=BB201,BC159-BG159,""))</f>
        <v/>
      </c>
      <c r="BK243" s="2" t="str">
        <f aca="false">IF(OR(BC159="",BI159=""),"",IF(BC159-BI159&gt;=BD201,BC159-BI159,""))</f>
        <v/>
      </c>
      <c r="BL243" s="2" t="str">
        <f aca="false">IF(OR(BC159="",BJ159=""),"",IF(BC159-BJ159&gt;=BE201,BC159-BJ159,""))</f>
        <v/>
      </c>
      <c r="BM243" s="2" t="str">
        <f aca="false">IF(OR(BD159="",BF159=""),"",IF(BD159-BF159&gt;=BA201,BD159-BF159,""))</f>
        <v/>
      </c>
      <c r="BN243" s="2" t="str">
        <f aca="false">IF(OR(BD159="",BG159=""),"",IF(BD159-BG159&gt;=BB201,BD159-BG159,""))</f>
        <v/>
      </c>
      <c r="BO243" s="2" t="str">
        <f aca="false">IF(OR(BD159="",BH159=""),"",IF(BD159-BH159&gt;=BC201,BD159-BH159,""))</f>
        <v/>
      </c>
      <c r="BP243" s="2" t="str">
        <f aca="false">IF(OR(BD159="",BJ159=""),"",IF(BD159-BJ159&gt;=BE201,BD159-BJ159,""))</f>
        <v/>
      </c>
      <c r="BQ243" s="2" t="str">
        <f aca="false">IF(OR(BE159="",BF159=""),"",IF(BE159-BF159&gt;=BA201,BE159-BF159,""))</f>
        <v/>
      </c>
      <c r="BR243" s="2" t="str">
        <f aca="false">IF(OR(BE159="",BG159=""),"",IF(BE159-BG159&gt;=BB201,BE159-BG159,""))</f>
        <v/>
      </c>
      <c r="BS243" s="2" t="str">
        <f aca="false">IF(OR(BE159="",BH159=""),"",IF(BE159-BH159&gt;=BC201,BE159-BH159,""))</f>
        <v/>
      </c>
      <c r="BT243" s="2" t="str">
        <f aca="false">IF(OR(BE159="",BI159=""),"",IF(BE159-BI159&gt;=BD201,BE159-BI159,""))</f>
        <v/>
      </c>
      <c r="BX243" s="2" t="str">
        <f aca="false">BX76</f>
        <v/>
      </c>
      <c r="BZ243" s="2" t="str">
        <f aca="false">IF(OR(BZ159="",CF159=""),"",IF(BZ159-CF159&gt;=CA201,BZ159-CF159,""))</f>
        <v/>
      </c>
      <c r="CA243" s="2" t="str">
        <f aca="false">IF(OR(BZ159="",CG159=""),"",IF(BZ159-CG159&gt;=CB201,BZ159-CG159,""))</f>
        <v/>
      </c>
      <c r="CB243" s="2" t="str">
        <f aca="false">IF(OR(BZ159="",CH159=""),"",IF(BZ159-CH159&gt;=CC201,BZ159-CH159,""))</f>
        <v/>
      </c>
      <c r="CC243" s="2" t="str">
        <f aca="false">IF(OR(BZ159="",CI159=""),"",IF(BZ159-CI159&gt;=CD201,BZ159-CI159,""))</f>
        <v/>
      </c>
      <c r="CD243" s="2" t="str">
        <f aca="false">IF(OR(CA159="",CE159=""),"",IF(CA159-CE159&gt;=BZ201,CA159-CE159,""))</f>
        <v/>
      </c>
      <c r="CE243" s="2" t="str">
        <f aca="false">IF(OR(CA159="",CG159=""),"",IF(CA159-CG159&gt;=CB201,CA159-CG159,""))</f>
        <v/>
      </c>
      <c r="CF243" s="2" t="str">
        <f aca="false">IF(OR(CA159="",CH159=""),"",IF(CA159-CH159&gt;=CC201,CA159-CH159,""))</f>
        <v/>
      </c>
      <c r="CG243" s="2" t="str">
        <f aca="false">IF(OR(CA159="",CI159=""),"",IF(CA159-CI159&gt;=CD201,CA159-CI159,""))</f>
        <v/>
      </c>
      <c r="CH243" s="2" t="str">
        <f aca="false">IF(OR(CB159="",CE159=""),"",IF(CB159-CE159&gt;=BZ201,CB159-CE159,""))</f>
        <v/>
      </c>
      <c r="CI243" s="2" t="str">
        <f aca="false">IF(OR(CB159="",CF159=""),"",IF(CB159-CF159&gt;=CA201,CB159-CF159,""))</f>
        <v/>
      </c>
      <c r="CJ243" s="2" t="str">
        <f aca="false">IF(OR(CB159="",CH159=""),"",IF(CB159-CH159&gt;=CC201,CB159-CH159,""))</f>
        <v/>
      </c>
      <c r="CK243" s="2" t="str">
        <f aca="false">IF(OR(CB159="",CI159=""),"",IF(CB159-CI159&gt;=CD201,CB159-CI159,""))</f>
        <v/>
      </c>
      <c r="CL243" s="2" t="str">
        <f aca="false">IF(OR(CC159="",CE159=""),"",IF(CC159-CE159&gt;=BZ201,CC159-CE159,""))</f>
        <v/>
      </c>
      <c r="CM243" s="2" t="str">
        <f aca="false">IF(OR(CC159="",CF159=""),"",IF(CC159-CF159&gt;=CA201,CC159-CF159,""))</f>
        <v/>
      </c>
      <c r="CN243" s="2" t="str">
        <f aca="false">IF(OR(CC159="",CG159=""),"",IF(CC159-CG159&gt;=CB201,CC159-CG159,""))</f>
        <v/>
      </c>
      <c r="CO243" s="2" t="str">
        <f aca="false">IF(OR(CC159="",CI159=""),"",IF(CC159-CI159&gt;=CD201,CC159-CI159,""))</f>
        <v/>
      </c>
      <c r="CP243" s="2" t="str">
        <f aca="false">IF(OR(CD159="",CE159=""),"",IF(CD159-CE159&gt;=BZ201,CD159-CE159,""))</f>
        <v/>
      </c>
      <c r="CQ243" s="2" t="str">
        <f aca="false">IF(OR(CD159="",CF159=""),"",IF(CD159-CF159&gt;=CA201,CD159-CF159,""))</f>
        <v/>
      </c>
      <c r="CR243" s="2" t="str">
        <f aca="false">IF(OR(CD159="",CG159=""),"",IF(CD159-CG159&gt;=CB201,CD159-CG159,""))</f>
        <v/>
      </c>
      <c r="CS243" s="2" t="str">
        <f aca="false">IF(OR(CD159="",CH159=""),"",IF(CD159-CH159&gt;=CC201,CD159-CH159,""))</f>
        <v/>
      </c>
      <c r="CW243" s="2" t="str">
        <f aca="false">CW76</f>
        <v/>
      </c>
      <c r="CY243" s="2" t="str">
        <f aca="false">IF(OR(CY159="",DE159=""),"",IF(CY159-DE159&gt;=CZ201,CY159-DE159,""))</f>
        <v/>
      </c>
      <c r="CZ243" s="2" t="str">
        <f aca="false">IF(OR(CY159="",DF159=""),"",IF(CY159-DF159&gt;=DA201,CY159-DF159,""))</f>
        <v/>
      </c>
      <c r="DA243" s="2" t="str">
        <f aca="false">IF(OR(CY159="",DG159=""),"",IF(CY159-DG159&gt;=DB201,CY159-DG159,""))</f>
        <v/>
      </c>
      <c r="DB243" s="2" t="str">
        <f aca="false">IF(OR(CY159="",DH159=""),"",IF(CY159-DH159&gt;=DC201,CY159-DH159,""))</f>
        <v/>
      </c>
      <c r="DC243" s="2" t="str">
        <f aca="false">IF(OR(CZ159="",DD159=""),"",IF(CZ159-DD159&gt;=CY201,CZ159-DD159,""))</f>
        <v/>
      </c>
      <c r="DD243" s="2" t="str">
        <f aca="false">IF(OR(CZ159="",DF159=""),"",IF(CZ159-DF159&gt;=DA201,CZ159-DF159,""))</f>
        <v/>
      </c>
      <c r="DE243" s="2" t="str">
        <f aca="false">IF(OR(CZ159="",DG159=""),"",IF(CZ159-DG159&gt;=DB201,CZ159-DG159,""))</f>
        <v/>
      </c>
      <c r="DF243" s="2" t="str">
        <f aca="false">IF(OR(CZ159="",DH159=""),"",IF(CZ159-DH159&gt;=DC201,CZ159-DH159,""))</f>
        <v/>
      </c>
      <c r="DG243" s="2" t="str">
        <f aca="false">IF(OR(DA159="",DD159=""),"",IF(DA159-DD159&gt;=CY201,DA159-DD159,""))</f>
        <v/>
      </c>
      <c r="DH243" s="2" t="str">
        <f aca="false">IF(OR(DA159="",DE159=""),"",IF(DA159-DE159&gt;=CZ201,DA159-DE159,""))</f>
        <v/>
      </c>
      <c r="DI243" s="2" t="str">
        <f aca="false">IF(OR(DA159="",DG159=""),"",IF(DA159-DG159&gt;=DB201,DA159-DG159,""))</f>
        <v/>
      </c>
      <c r="DJ243" s="2" t="str">
        <f aca="false">IF(OR(DA159="",DH159=""),"",IF(DA159-DH159&gt;=DC201,DA159-DH159,""))</f>
        <v/>
      </c>
      <c r="DK243" s="2" t="str">
        <f aca="false">IF(OR(DB159="",DD159=""),"",IF(DB159-DD159&gt;=CY201,DB159-DD159,""))</f>
        <v/>
      </c>
      <c r="DL243" s="2" t="str">
        <f aca="false">IF(OR(DB159="",DE159=""),"",IF(DB159-DE159&gt;=CZ201,DB159-DE159,""))</f>
        <v/>
      </c>
      <c r="DM243" s="2" t="str">
        <f aca="false">IF(OR(DB159="",DF159=""),"",IF(DB159-DF159&gt;=DA201,DB159-DF159,""))</f>
        <v/>
      </c>
      <c r="DN243" s="2" t="str">
        <f aca="false">IF(OR(DB159="",DH159=""),"",IF(DB159-DH159&gt;=DC201,DB159-DH159,""))</f>
        <v/>
      </c>
      <c r="DO243" s="2" t="str">
        <f aca="false">IF(OR(DC159="",DD159=""),"",IF(DC159-DD159&gt;=CY201,DC159-DD159,""))</f>
        <v/>
      </c>
      <c r="DP243" s="2" t="str">
        <f aca="false">IF(OR(DC159="",DE159=""),"",IF(DC159-DE159&gt;=CZ201,DC159-DE159,""))</f>
        <v/>
      </c>
      <c r="DQ243" s="2" t="str">
        <f aca="false">IF(OR(DC159="",DF159=""),"",IF(DC159-DF159&gt;=DA201,DC159-DF159,""))</f>
        <v/>
      </c>
      <c r="DR243" s="2" t="str">
        <f aca="false">IF(OR(DC159="",DG159=""),"",IF(DC159-DG159&gt;=DB201,DC159-DG159,""))</f>
        <v/>
      </c>
    </row>
    <row r="244" customFormat="false" ht="15" hidden="false" customHeight="true" outlineLevel="0" collapsed="false">
      <c r="A244" s="2" t="str">
        <f aca="false">A77</f>
        <v/>
      </c>
      <c r="C244" s="2" t="str">
        <f aca="false">IF(OR(C160="",I160=""),"",IF(C160-I160&gt;=D202,C160-I160,""))</f>
        <v/>
      </c>
      <c r="D244" s="2" t="str">
        <f aca="false">IF(OR(C160="",J160=""),"",IF(C160-J160&gt;=E202,C160-J160,""))</f>
        <v/>
      </c>
      <c r="E244" s="2" t="str">
        <f aca="false">IF(OR(C160="",K160=""),"",IF(C160-K160&gt;=F202,C160-K160,""))</f>
        <v/>
      </c>
      <c r="F244" s="2" t="str">
        <f aca="false">IF(OR(C160="",L160=""),"",IF(C160-L160&gt;=G202,C160-L160,""))</f>
        <v/>
      </c>
      <c r="G244" s="2" t="str">
        <f aca="false">IF(OR(D160="",H160=""),"",IF(D160-H160&gt;=C202,D160-H160,""))</f>
        <v/>
      </c>
      <c r="H244" s="2" t="str">
        <f aca="false">IF(OR(D160="",J160=""),"",IF(D160-J160&gt;=E202,D160-J160,""))</f>
        <v/>
      </c>
      <c r="I244" s="2" t="str">
        <f aca="false">IF(OR(D160="",K160=""),"",IF(D160-K160&gt;=F202,D160-K160,""))</f>
        <v/>
      </c>
      <c r="J244" s="2" t="str">
        <f aca="false">IF(OR(D160="",L160=""),"",IF(D160-L160&gt;=G202,D160-L160,""))</f>
        <v/>
      </c>
      <c r="K244" s="2" t="str">
        <f aca="false">IF(OR(E160="",H160=""),"",IF(E160-H160&gt;=C202,E160-H160,""))</f>
        <v/>
      </c>
      <c r="L244" s="2" t="str">
        <f aca="false">IF(OR(E160="",I160=""),"",IF(E160-I160&gt;=D202,E160-I160,""))</f>
        <v/>
      </c>
      <c r="M244" s="2" t="str">
        <f aca="false">IF(OR(E160="",K160=""),"",IF(E160-K160&gt;=F202,E160-K160,""))</f>
        <v/>
      </c>
      <c r="N244" s="2" t="str">
        <f aca="false">IF(OR(E160="",L160=""),"",IF(E160-L160&gt;=G202,E160-L160,""))</f>
        <v/>
      </c>
      <c r="O244" s="2" t="str">
        <f aca="false">IF(OR(F160="",H160=""),"",IF(F160-H160&gt;=C202,F160-H160,""))</f>
        <v/>
      </c>
      <c r="P244" s="2" t="str">
        <f aca="false">IF(OR(F160="",I160=""),"",IF(F160-I160&gt;=D202,F160-I160,""))</f>
        <v/>
      </c>
      <c r="Q244" s="2" t="str">
        <f aca="false">IF(OR(F160="",J160=""),"",IF(F160-J160&gt;=E202,F160-J160,""))</f>
        <v/>
      </c>
      <c r="R244" s="2" t="str">
        <f aca="false">IF(OR(F160="",L160=""),"",IF(F160-L160&gt;=G202,F160-L160,""))</f>
        <v/>
      </c>
      <c r="S244" s="2" t="str">
        <f aca="false">IF(OR(G160="",H160=""),"",IF(G160-H160&gt;=C202,G160-H160,""))</f>
        <v/>
      </c>
      <c r="T244" s="2" t="str">
        <f aca="false">IF(OR(G160="",I160=""),"",IF(G160-I160&gt;=D202,G160-I160,""))</f>
        <v/>
      </c>
      <c r="U244" s="2" t="str">
        <f aca="false">IF(OR(G160="",J160=""),"",IF(G160-J160&gt;=E202,G160-J160,""))</f>
        <v/>
      </c>
      <c r="V244" s="2" t="str">
        <f aca="false">IF(OR(G160="",K160=""),"",IF(G160-K160&gt;=F202,G160-K160,""))</f>
        <v/>
      </c>
      <c r="Z244" s="2" t="str">
        <f aca="false">Z77</f>
        <v/>
      </c>
      <c r="AB244" s="2" t="str">
        <f aca="false">IF(OR(AB160="",AH160=""),"",IF(AB160-AH160&gt;=AC202,AB160-AH160,""))</f>
        <v/>
      </c>
      <c r="AC244" s="2" t="str">
        <f aca="false">IF(OR(AB160="",AI160=""),"",IF(AB160-AI160&gt;=AD202,AB160-AI160,""))</f>
        <v/>
      </c>
      <c r="AD244" s="2" t="str">
        <f aca="false">IF(OR(AB160="",AJ160=""),"",IF(AB160-AJ160&gt;=AE202,AB160-AJ160,""))</f>
        <v/>
      </c>
      <c r="AE244" s="2" t="str">
        <f aca="false">IF(OR(AB160="",AK160=""),"",IF(AB160-AK160&gt;=AF202,AB160-AK160,""))</f>
        <v/>
      </c>
      <c r="AF244" s="2" t="str">
        <f aca="false">IF(OR(AC160="",AG160=""),"",IF(AC160-AG160&gt;=AB202,AC160-AG160,""))</f>
        <v/>
      </c>
      <c r="AG244" s="2" t="str">
        <f aca="false">IF(OR(AC160="",AI160=""),"",IF(AC160-AI160&gt;=AD202,AC160-AI160,""))</f>
        <v/>
      </c>
      <c r="AH244" s="2" t="str">
        <f aca="false">IF(OR(AC160="",AJ160=""),"",IF(AC160-AJ160&gt;=AE202,AC160-AJ160,""))</f>
        <v/>
      </c>
      <c r="AI244" s="2" t="str">
        <f aca="false">IF(OR(AC160="",AK160=""),"",IF(AC160-AK160&gt;=AF202,AC160-AK160,""))</f>
        <v/>
      </c>
      <c r="AJ244" s="2" t="str">
        <f aca="false">IF(OR(AD160="",AG160=""),"",IF(AD160-AG160&gt;=AB202,AD160-AG160,""))</f>
        <v/>
      </c>
      <c r="AK244" s="2" t="str">
        <f aca="false">IF(OR(AD160="",AH160=""),"",IF(AD160-AH160&gt;=AC202,AD160-AH160,""))</f>
        <v/>
      </c>
      <c r="AL244" s="2" t="str">
        <f aca="false">IF(OR(AD160="",AJ160=""),"",IF(AD160-AJ160&gt;=AE202,AD160-AJ160,""))</f>
        <v/>
      </c>
      <c r="AM244" s="2" t="str">
        <f aca="false">IF(OR(AD160="",AK160=""),"",IF(AD160-AK160&gt;=AF202,AD160-AK160,""))</f>
        <v/>
      </c>
      <c r="AN244" s="2" t="str">
        <f aca="false">IF(OR(AE160="",AG160=""),"",IF(AE160-AG160&gt;=AB202,AE160-AG160,""))</f>
        <v/>
      </c>
      <c r="AO244" s="2" t="str">
        <f aca="false">IF(OR(AE160="",AH160=""),"",IF(AE160-AH160&gt;=AC202,AE160-AH160,""))</f>
        <v/>
      </c>
      <c r="AP244" s="2" t="str">
        <f aca="false">IF(OR(AE160="",AI160=""),"",IF(AE160-AI160&gt;=AD202,AE160-AI160,""))</f>
        <v/>
      </c>
      <c r="AQ244" s="2" t="str">
        <f aca="false">IF(OR(AE160="",AK160=""),"",IF(AE160-AK160&gt;=AF202,AE160-AK160,""))</f>
        <v/>
      </c>
      <c r="AR244" s="2" t="str">
        <f aca="false">IF(OR(AF160="",AG160=""),"",IF(AF160-AG160&gt;=AB202,AF160-AG160,""))</f>
        <v/>
      </c>
      <c r="AS244" s="2" t="str">
        <f aca="false">IF(OR(AF160="",AH160=""),"",IF(AF160-AH160&gt;=AC202,AF160-AH160,""))</f>
        <v/>
      </c>
      <c r="AT244" s="2" t="str">
        <f aca="false">IF(OR(AF160="",AI160=""),"",IF(AF160-AI160&gt;=AD202,AF160-AI160,""))</f>
        <v/>
      </c>
      <c r="AU244" s="2" t="str">
        <f aca="false">IF(OR(AF160="",AJ160=""),"",IF(AF160-AJ160&gt;=AE202,AF160-AJ160,""))</f>
        <v/>
      </c>
      <c r="AY244" s="2" t="str">
        <f aca="false">AY77</f>
        <v/>
      </c>
      <c r="BA244" s="2" t="str">
        <f aca="false">IF(OR(BA160="",BG160=""),"",IF(BA160-BG160&gt;=BB202,BA160-BG160,""))</f>
        <v/>
      </c>
      <c r="BB244" s="2" t="str">
        <f aca="false">IF(OR(BA160="",BH160=""),"",IF(BA160-BH160&gt;=BC202,BA160-BH160,""))</f>
        <v/>
      </c>
      <c r="BC244" s="2" t="str">
        <f aca="false">IF(OR(BA160="",BI160=""),"",IF(BA160-BI160&gt;=BD202,BA160-BI160,""))</f>
        <v/>
      </c>
      <c r="BD244" s="2" t="str">
        <f aca="false">IF(OR(BA160="",BJ160=""),"",IF(BA160-BJ160&gt;=BE202,BA160-BJ160,""))</f>
        <v/>
      </c>
      <c r="BE244" s="2" t="str">
        <f aca="false">IF(OR(BB160="",BF160=""),"",IF(BB160-BF160&gt;=BA202,BB160-BF160,""))</f>
        <v/>
      </c>
      <c r="BF244" s="2" t="str">
        <f aca="false">IF(OR(BB160="",BH160=""),"",IF(BB160-BH160&gt;=BC202,BB160-BH160,""))</f>
        <v/>
      </c>
      <c r="BG244" s="2" t="str">
        <f aca="false">IF(OR(BB160="",BI160=""),"",IF(BB160-BI160&gt;=BD202,BB160-BI160,""))</f>
        <v/>
      </c>
      <c r="BH244" s="2" t="str">
        <f aca="false">IF(OR(BB160="",BJ160=""),"",IF(BB160-BJ160&gt;=BE202,BB160-BJ160,""))</f>
        <v/>
      </c>
      <c r="BI244" s="2" t="str">
        <f aca="false">IF(OR(BC160="",BF160=""),"",IF(BC160-BF160&gt;=BA202,BC160-BF160,""))</f>
        <v/>
      </c>
      <c r="BJ244" s="2" t="str">
        <f aca="false">IF(OR(BC160="",BG160=""),"",IF(BC160-BG160&gt;=BB202,BC160-BG160,""))</f>
        <v/>
      </c>
      <c r="BK244" s="2" t="str">
        <f aca="false">IF(OR(BC160="",BI160=""),"",IF(BC160-BI160&gt;=BD202,BC160-BI160,""))</f>
        <v/>
      </c>
      <c r="BL244" s="2" t="str">
        <f aca="false">IF(OR(BC160="",BJ160=""),"",IF(BC160-BJ160&gt;=BE202,BC160-BJ160,""))</f>
        <v/>
      </c>
      <c r="BM244" s="2" t="str">
        <f aca="false">IF(OR(BD160="",BF160=""),"",IF(BD160-BF160&gt;=BA202,BD160-BF160,""))</f>
        <v/>
      </c>
      <c r="BN244" s="2" t="str">
        <f aca="false">IF(OR(BD160="",BG160=""),"",IF(BD160-BG160&gt;=BB202,BD160-BG160,""))</f>
        <v/>
      </c>
      <c r="BO244" s="2" t="str">
        <f aca="false">IF(OR(BD160="",BH160=""),"",IF(BD160-BH160&gt;=BC202,BD160-BH160,""))</f>
        <v/>
      </c>
      <c r="BP244" s="2" t="str">
        <f aca="false">IF(OR(BD160="",BJ160=""),"",IF(BD160-BJ160&gt;=BE202,BD160-BJ160,""))</f>
        <v/>
      </c>
      <c r="BQ244" s="2" t="str">
        <f aca="false">IF(OR(BE160="",BF160=""),"",IF(BE160-BF160&gt;=BA202,BE160-BF160,""))</f>
        <v/>
      </c>
      <c r="BR244" s="2" t="str">
        <f aca="false">IF(OR(BE160="",BG160=""),"",IF(BE160-BG160&gt;=BB202,BE160-BG160,""))</f>
        <v/>
      </c>
      <c r="BS244" s="2" t="str">
        <f aca="false">IF(OR(BE160="",BH160=""),"",IF(BE160-BH160&gt;=BC202,BE160-BH160,""))</f>
        <v/>
      </c>
      <c r="BT244" s="2" t="str">
        <f aca="false">IF(OR(BE160="",BI160=""),"",IF(BE160-BI160&gt;=BD202,BE160-BI160,""))</f>
        <v/>
      </c>
      <c r="BX244" s="2" t="str">
        <f aca="false">BX77</f>
        <v/>
      </c>
      <c r="BZ244" s="2" t="str">
        <f aca="false">IF(OR(BZ160="",CF160=""),"",IF(BZ160-CF160&gt;=CA202,BZ160-CF160,""))</f>
        <v/>
      </c>
      <c r="CA244" s="2" t="str">
        <f aca="false">IF(OR(BZ160="",CG160=""),"",IF(BZ160-CG160&gt;=CB202,BZ160-CG160,""))</f>
        <v/>
      </c>
      <c r="CB244" s="2" t="str">
        <f aca="false">IF(OR(BZ160="",CH160=""),"",IF(BZ160-CH160&gt;=CC202,BZ160-CH160,""))</f>
        <v/>
      </c>
      <c r="CC244" s="2" t="str">
        <f aca="false">IF(OR(BZ160="",CI160=""),"",IF(BZ160-CI160&gt;=CD202,BZ160-CI160,""))</f>
        <v/>
      </c>
      <c r="CD244" s="2" t="str">
        <f aca="false">IF(OR(CA160="",CE160=""),"",IF(CA160-CE160&gt;=BZ202,CA160-CE160,""))</f>
        <v/>
      </c>
      <c r="CE244" s="2" t="str">
        <f aca="false">IF(OR(CA160="",CG160=""),"",IF(CA160-CG160&gt;=CB202,CA160-CG160,""))</f>
        <v/>
      </c>
      <c r="CF244" s="2" t="str">
        <f aca="false">IF(OR(CA160="",CH160=""),"",IF(CA160-CH160&gt;=CC202,CA160-CH160,""))</f>
        <v/>
      </c>
      <c r="CG244" s="2" t="str">
        <f aca="false">IF(OR(CA160="",CI160=""),"",IF(CA160-CI160&gt;=CD202,CA160-CI160,""))</f>
        <v/>
      </c>
      <c r="CH244" s="2" t="str">
        <f aca="false">IF(OR(CB160="",CE160=""),"",IF(CB160-CE160&gt;=BZ202,CB160-CE160,""))</f>
        <v/>
      </c>
      <c r="CI244" s="2" t="str">
        <f aca="false">IF(OR(CB160="",CF160=""),"",IF(CB160-CF160&gt;=CA202,CB160-CF160,""))</f>
        <v/>
      </c>
      <c r="CJ244" s="2" t="str">
        <f aca="false">IF(OR(CB160="",CH160=""),"",IF(CB160-CH160&gt;=CC202,CB160-CH160,""))</f>
        <v/>
      </c>
      <c r="CK244" s="2" t="str">
        <f aca="false">IF(OR(CB160="",CI160=""),"",IF(CB160-CI160&gt;=CD202,CB160-CI160,""))</f>
        <v/>
      </c>
      <c r="CL244" s="2" t="str">
        <f aca="false">IF(OR(CC160="",CE160=""),"",IF(CC160-CE160&gt;=BZ202,CC160-CE160,""))</f>
        <v/>
      </c>
      <c r="CM244" s="2" t="str">
        <f aca="false">IF(OR(CC160="",CF160=""),"",IF(CC160-CF160&gt;=CA202,CC160-CF160,""))</f>
        <v/>
      </c>
      <c r="CN244" s="2" t="str">
        <f aca="false">IF(OR(CC160="",CG160=""),"",IF(CC160-CG160&gt;=CB202,CC160-CG160,""))</f>
        <v/>
      </c>
      <c r="CO244" s="2" t="str">
        <f aca="false">IF(OR(CC160="",CI160=""),"",IF(CC160-CI160&gt;=CD202,CC160-CI160,""))</f>
        <v/>
      </c>
      <c r="CP244" s="2" t="str">
        <f aca="false">IF(OR(CD160="",CE160=""),"",IF(CD160-CE160&gt;=BZ202,CD160-CE160,""))</f>
        <v/>
      </c>
      <c r="CQ244" s="2" t="str">
        <f aca="false">IF(OR(CD160="",CF160=""),"",IF(CD160-CF160&gt;=CA202,CD160-CF160,""))</f>
        <v/>
      </c>
      <c r="CR244" s="2" t="str">
        <f aca="false">IF(OR(CD160="",CG160=""),"",IF(CD160-CG160&gt;=CB202,CD160-CG160,""))</f>
        <v/>
      </c>
      <c r="CS244" s="2" t="str">
        <f aca="false">IF(OR(CD160="",CH160=""),"",IF(CD160-CH160&gt;=CC202,CD160-CH160,""))</f>
        <v/>
      </c>
      <c r="CW244" s="2" t="str">
        <f aca="false">CW77</f>
        <v/>
      </c>
      <c r="CY244" s="2" t="str">
        <f aca="false">IF(OR(CY160="",DE160=""),"",IF(CY160-DE160&gt;=CZ202,CY160-DE160,""))</f>
        <v/>
      </c>
      <c r="CZ244" s="2" t="str">
        <f aca="false">IF(OR(CY160="",DF160=""),"",IF(CY160-DF160&gt;=DA202,CY160-DF160,""))</f>
        <v/>
      </c>
      <c r="DA244" s="2" t="str">
        <f aca="false">IF(OR(CY160="",DG160=""),"",IF(CY160-DG160&gt;=DB202,CY160-DG160,""))</f>
        <v/>
      </c>
      <c r="DB244" s="2" t="str">
        <f aca="false">IF(OR(CY160="",DH160=""),"",IF(CY160-DH160&gt;=DC202,CY160-DH160,""))</f>
        <v/>
      </c>
      <c r="DC244" s="2" t="str">
        <f aca="false">IF(OR(CZ160="",DD160=""),"",IF(CZ160-DD160&gt;=CY202,CZ160-DD160,""))</f>
        <v/>
      </c>
      <c r="DD244" s="2" t="str">
        <f aca="false">IF(OR(CZ160="",DF160=""),"",IF(CZ160-DF160&gt;=DA202,CZ160-DF160,""))</f>
        <v/>
      </c>
      <c r="DE244" s="2" t="str">
        <f aca="false">IF(OR(CZ160="",DG160=""),"",IF(CZ160-DG160&gt;=DB202,CZ160-DG160,""))</f>
        <v/>
      </c>
      <c r="DF244" s="2" t="str">
        <f aca="false">IF(OR(CZ160="",DH160=""),"",IF(CZ160-DH160&gt;=DC202,CZ160-DH160,""))</f>
        <v/>
      </c>
      <c r="DG244" s="2" t="str">
        <f aca="false">IF(OR(DA160="",DD160=""),"",IF(DA160-DD160&gt;=CY202,DA160-DD160,""))</f>
        <v/>
      </c>
      <c r="DH244" s="2" t="str">
        <f aca="false">IF(OR(DA160="",DE160=""),"",IF(DA160-DE160&gt;=CZ202,DA160-DE160,""))</f>
        <v/>
      </c>
      <c r="DI244" s="2" t="str">
        <f aca="false">IF(OR(DA160="",DG160=""),"",IF(DA160-DG160&gt;=DB202,DA160-DG160,""))</f>
        <v/>
      </c>
      <c r="DJ244" s="2" t="str">
        <f aca="false">IF(OR(DA160="",DH160=""),"",IF(DA160-DH160&gt;=DC202,DA160-DH160,""))</f>
        <v/>
      </c>
      <c r="DK244" s="2" t="str">
        <f aca="false">IF(OR(DB160="",DD160=""),"",IF(DB160-DD160&gt;=CY202,DB160-DD160,""))</f>
        <v/>
      </c>
      <c r="DL244" s="2" t="str">
        <f aca="false">IF(OR(DB160="",DE160=""),"",IF(DB160-DE160&gt;=CZ202,DB160-DE160,""))</f>
        <v/>
      </c>
      <c r="DM244" s="2" t="str">
        <f aca="false">IF(OR(DB160="",DF160=""),"",IF(DB160-DF160&gt;=DA202,DB160-DF160,""))</f>
        <v/>
      </c>
      <c r="DN244" s="2" t="str">
        <f aca="false">IF(OR(DB160="",DH160=""),"",IF(DB160-DH160&gt;=DC202,DB160-DH160,""))</f>
        <v/>
      </c>
      <c r="DO244" s="2" t="str">
        <f aca="false">IF(OR(DC160="",DD160=""),"",IF(DC160-DD160&gt;=CY202,DC160-DD160,""))</f>
        <v/>
      </c>
      <c r="DP244" s="2" t="str">
        <f aca="false">IF(OR(DC160="",DE160=""),"",IF(DC160-DE160&gt;=CZ202,DC160-DE160,""))</f>
        <v/>
      </c>
      <c r="DQ244" s="2" t="str">
        <f aca="false">IF(OR(DC160="",DF160=""),"",IF(DC160-DF160&gt;=DA202,DC160-DF160,""))</f>
        <v/>
      </c>
      <c r="DR244" s="2" t="str">
        <f aca="false">IF(OR(DC160="",DG160=""),"",IF(DC160-DG160&gt;=DB202,DC160-DG160,""))</f>
        <v/>
      </c>
    </row>
    <row r="245" customFormat="false" ht="15" hidden="false" customHeight="true" outlineLevel="0" collapsed="false">
      <c r="A245" s="2" t="str">
        <f aca="false">A78</f>
        <v/>
      </c>
      <c r="C245" s="2" t="str">
        <f aca="false">IF(OR(C161="",I161=""),"",IF(C161-I161&gt;=D203,C161-I161,""))</f>
        <v/>
      </c>
      <c r="D245" s="2" t="str">
        <f aca="false">IF(OR(C161="",J161=""),"",IF(C161-J161&gt;=E203,C161-J161,""))</f>
        <v/>
      </c>
      <c r="E245" s="2" t="str">
        <f aca="false">IF(OR(C161="",K161=""),"",IF(C161-K161&gt;=F203,C161-K161,""))</f>
        <v/>
      </c>
      <c r="F245" s="2" t="str">
        <f aca="false">IF(OR(C161="",L161=""),"",IF(C161-L161&gt;=G203,C161-L161,""))</f>
        <v/>
      </c>
      <c r="G245" s="2" t="str">
        <f aca="false">IF(OR(D161="",H161=""),"",IF(D161-H161&gt;=C203,D161-H161,""))</f>
        <v/>
      </c>
      <c r="H245" s="2" t="str">
        <f aca="false">IF(OR(D161="",J161=""),"",IF(D161-J161&gt;=E203,D161-J161,""))</f>
        <v/>
      </c>
      <c r="I245" s="2" t="str">
        <f aca="false">IF(OR(D161="",K161=""),"",IF(D161-K161&gt;=F203,D161-K161,""))</f>
        <v/>
      </c>
      <c r="J245" s="2" t="str">
        <f aca="false">IF(OR(D161="",L161=""),"",IF(D161-L161&gt;=G203,D161-L161,""))</f>
        <v/>
      </c>
      <c r="K245" s="2" t="str">
        <f aca="false">IF(OR(E161="",H161=""),"",IF(E161-H161&gt;=C203,E161-H161,""))</f>
        <v/>
      </c>
      <c r="L245" s="2" t="str">
        <f aca="false">IF(OR(E161="",I161=""),"",IF(E161-I161&gt;=D203,E161-I161,""))</f>
        <v/>
      </c>
      <c r="M245" s="2" t="str">
        <f aca="false">IF(OR(E161="",K161=""),"",IF(E161-K161&gt;=F203,E161-K161,""))</f>
        <v/>
      </c>
      <c r="N245" s="2" t="str">
        <f aca="false">IF(OR(E161="",L161=""),"",IF(E161-L161&gt;=G203,E161-L161,""))</f>
        <v/>
      </c>
      <c r="O245" s="2" t="str">
        <f aca="false">IF(OR(F161="",H161=""),"",IF(F161-H161&gt;=C203,F161-H161,""))</f>
        <v/>
      </c>
      <c r="P245" s="2" t="str">
        <f aca="false">IF(OR(F161="",I161=""),"",IF(F161-I161&gt;=D203,F161-I161,""))</f>
        <v/>
      </c>
      <c r="Q245" s="2" t="str">
        <f aca="false">IF(OR(F161="",J161=""),"",IF(F161-J161&gt;=E203,F161-J161,""))</f>
        <v/>
      </c>
      <c r="R245" s="2" t="str">
        <f aca="false">IF(OR(F161="",L161=""),"",IF(F161-L161&gt;=G203,F161-L161,""))</f>
        <v/>
      </c>
      <c r="S245" s="2" t="str">
        <f aca="false">IF(OR(G161="",H161=""),"",IF(G161-H161&gt;=C203,G161-H161,""))</f>
        <v/>
      </c>
      <c r="T245" s="2" t="str">
        <f aca="false">IF(OR(G161="",I161=""),"",IF(G161-I161&gt;=D203,G161-I161,""))</f>
        <v/>
      </c>
      <c r="U245" s="2" t="str">
        <f aca="false">IF(OR(G161="",J161=""),"",IF(G161-J161&gt;=E203,G161-J161,""))</f>
        <v/>
      </c>
      <c r="V245" s="2" t="str">
        <f aca="false">IF(OR(G161="",K161=""),"",IF(G161-K161&gt;=F203,G161-K161,""))</f>
        <v/>
      </c>
      <c r="Z245" s="2" t="str">
        <f aca="false">Z78</f>
        <v/>
      </c>
      <c r="AB245" s="2" t="str">
        <f aca="false">IF(OR(AB161="",AH161=""),"",IF(AB161-AH161&gt;=AC203,AB161-AH161,""))</f>
        <v/>
      </c>
      <c r="AC245" s="2" t="str">
        <f aca="false">IF(OR(AB161="",AI161=""),"",IF(AB161-AI161&gt;=AD203,AB161-AI161,""))</f>
        <v/>
      </c>
      <c r="AD245" s="2" t="str">
        <f aca="false">IF(OR(AB161="",AJ161=""),"",IF(AB161-AJ161&gt;=AE203,AB161-AJ161,""))</f>
        <v/>
      </c>
      <c r="AE245" s="2" t="str">
        <f aca="false">IF(OR(AB161="",AK161=""),"",IF(AB161-AK161&gt;=AF203,AB161-AK161,""))</f>
        <v/>
      </c>
      <c r="AF245" s="2" t="str">
        <f aca="false">IF(OR(AC161="",AG161=""),"",IF(AC161-AG161&gt;=AB203,AC161-AG161,""))</f>
        <v/>
      </c>
      <c r="AG245" s="2" t="str">
        <f aca="false">IF(OR(AC161="",AI161=""),"",IF(AC161-AI161&gt;=AD203,AC161-AI161,""))</f>
        <v/>
      </c>
      <c r="AH245" s="2" t="str">
        <f aca="false">IF(OR(AC161="",AJ161=""),"",IF(AC161-AJ161&gt;=AE203,AC161-AJ161,""))</f>
        <v/>
      </c>
      <c r="AI245" s="2" t="str">
        <f aca="false">IF(OR(AC161="",AK161=""),"",IF(AC161-AK161&gt;=AF203,AC161-AK161,""))</f>
        <v/>
      </c>
      <c r="AJ245" s="2" t="str">
        <f aca="false">IF(OR(AD161="",AG161=""),"",IF(AD161-AG161&gt;=AB203,AD161-AG161,""))</f>
        <v/>
      </c>
      <c r="AK245" s="2" t="str">
        <f aca="false">IF(OR(AD161="",AH161=""),"",IF(AD161-AH161&gt;=AC203,AD161-AH161,""))</f>
        <v/>
      </c>
      <c r="AL245" s="2" t="str">
        <f aca="false">IF(OR(AD161="",AJ161=""),"",IF(AD161-AJ161&gt;=AE203,AD161-AJ161,""))</f>
        <v/>
      </c>
      <c r="AM245" s="2" t="str">
        <f aca="false">IF(OR(AD161="",AK161=""),"",IF(AD161-AK161&gt;=AF203,AD161-AK161,""))</f>
        <v/>
      </c>
      <c r="AN245" s="2" t="str">
        <f aca="false">IF(OR(AE161="",AG161=""),"",IF(AE161-AG161&gt;=AB203,AE161-AG161,""))</f>
        <v/>
      </c>
      <c r="AO245" s="2" t="str">
        <f aca="false">IF(OR(AE161="",AH161=""),"",IF(AE161-AH161&gt;=AC203,AE161-AH161,""))</f>
        <v/>
      </c>
      <c r="AP245" s="2" t="str">
        <f aca="false">IF(OR(AE161="",AI161=""),"",IF(AE161-AI161&gt;=AD203,AE161-AI161,""))</f>
        <v/>
      </c>
      <c r="AQ245" s="2" t="str">
        <f aca="false">IF(OR(AE161="",AK161=""),"",IF(AE161-AK161&gt;=AF203,AE161-AK161,""))</f>
        <v/>
      </c>
      <c r="AR245" s="2" t="str">
        <f aca="false">IF(OR(AF161="",AG161=""),"",IF(AF161-AG161&gt;=AB203,AF161-AG161,""))</f>
        <v/>
      </c>
      <c r="AS245" s="2" t="str">
        <f aca="false">IF(OR(AF161="",AH161=""),"",IF(AF161-AH161&gt;=AC203,AF161-AH161,""))</f>
        <v/>
      </c>
      <c r="AT245" s="2" t="str">
        <f aca="false">IF(OR(AF161="",AI161=""),"",IF(AF161-AI161&gt;=AD203,AF161-AI161,""))</f>
        <v/>
      </c>
      <c r="AU245" s="2" t="str">
        <f aca="false">IF(OR(AF161="",AJ161=""),"",IF(AF161-AJ161&gt;=AE203,AF161-AJ161,""))</f>
        <v/>
      </c>
      <c r="AY245" s="2" t="str">
        <f aca="false">AY78</f>
        <v/>
      </c>
      <c r="BA245" s="2" t="str">
        <f aca="false">IF(OR(BA161="",BG161=""),"",IF(BA161-BG161&gt;=BB203,BA161-BG161,""))</f>
        <v/>
      </c>
      <c r="BB245" s="2" t="str">
        <f aca="false">IF(OR(BA161="",BH161=""),"",IF(BA161-BH161&gt;=BC203,BA161-BH161,""))</f>
        <v/>
      </c>
      <c r="BC245" s="2" t="str">
        <f aca="false">IF(OR(BA161="",BI161=""),"",IF(BA161-BI161&gt;=BD203,BA161-BI161,""))</f>
        <v/>
      </c>
      <c r="BD245" s="2" t="str">
        <f aca="false">IF(OR(BA161="",BJ161=""),"",IF(BA161-BJ161&gt;=BE203,BA161-BJ161,""))</f>
        <v/>
      </c>
      <c r="BE245" s="2" t="str">
        <f aca="false">IF(OR(BB161="",BF161=""),"",IF(BB161-BF161&gt;=BA203,BB161-BF161,""))</f>
        <v/>
      </c>
      <c r="BF245" s="2" t="str">
        <f aca="false">IF(OR(BB161="",BH161=""),"",IF(BB161-BH161&gt;=BC203,BB161-BH161,""))</f>
        <v/>
      </c>
      <c r="BG245" s="2" t="str">
        <f aca="false">IF(OR(BB161="",BI161=""),"",IF(BB161-BI161&gt;=BD203,BB161-BI161,""))</f>
        <v/>
      </c>
      <c r="BH245" s="2" t="str">
        <f aca="false">IF(OR(BB161="",BJ161=""),"",IF(BB161-BJ161&gt;=BE203,BB161-BJ161,""))</f>
        <v/>
      </c>
      <c r="BI245" s="2" t="str">
        <f aca="false">IF(OR(BC161="",BF161=""),"",IF(BC161-BF161&gt;=BA203,BC161-BF161,""))</f>
        <v/>
      </c>
      <c r="BJ245" s="2" t="str">
        <f aca="false">IF(OR(BC161="",BG161=""),"",IF(BC161-BG161&gt;=BB203,BC161-BG161,""))</f>
        <v/>
      </c>
      <c r="BK245" s="2" t="str">
        <f aca="false">IF(OR(BC161="",BI161=""),"",IF(BC161-BI161&gt;=BD203,BC161-BI161,""))</f>
        <v/>
      </c>
      <c r="BL245" s="2" t="str">
        <f aca="false">IF(OR(BC161="",BJ161=""),"",IF(BC161-BJ161&gt;=BE203,BC161-BJ161,""))</f>
        <v/>
      </c>
      <c r="BM245" s="2" t="str">
        <f aca="false">IF(OR(BD161="",BF161=""),"",IF(BD161-BF161&gt;=BA203,BD161-BF161,""))</f>
        <v/>
      </c>
      <c r="BN245" s="2" t="str">
        <f aca="false">IF(OR(BD161="",BG161=""),"",IF(BD161-BG161&gt;=BB203,BD161-BG161,""))</f>
        <v/>
      </c>
      <c r="BO245" s="2" t="str">
        <f aca="false">IF(OR(BD161="",BH161=""),"",IF(BD161-BH161&gt;=BC203,BD161-BH161,""))</f>
        <v/>
      </c>
      <c r="BP245" s="2" t="str">
        <f aca="false">IF(OR(BD161="",BJ161=""),"",IF(BD161-BJ161&gt;=BE203,BD161-BJ161,""))</f>
        <v/>
      </c>
      <c r="BQ245" s="2" t="str">
        <f aca="false">IF(OR(BE161="",BF161=""),"",IF(BE161-BF161&gt;=BA203,BE161-BF161,""))</f>
        <v/>
      </c>
      <c r="BR245" s="2" t="str">
        <f aca="false">IF(OR(BE161="",BG161=""),"",IF(BE161-BG161&gt;=BB203,BE161-BG161,""))</f>
        <v/>
      </c>
      <c r="BS245" s="2" t="str">
        <f aca="false">IF(OR(BE161="",BH161=""),"",IF(BE161-BH161&gt;=BC203,BE161-BH161,""))</f>
        <v/>
      </c>
      <c r="BT245" s="2" t="str">
        <f aca="false">IF(OR(BE161="",BI161=""),"",IF(BE161-BI161&gt;=BD203,BE161-BI161,""))</f>
        <v/>
      </c>
      <c r="BX245" s="2" t="str">
        <f aca="false">BX78</f>
        <v/>
      </c>
      <c r="BZ245" s="2" t="str">
        <f aca="false">IF(OR(BZ161="",CF161=""),"",IF(BZ161-CF161&gt;=CA203,BZ161-CF161,""))</f>
        <v/>
      </c>
      <c r="CA245" s="2" t="str">
        <f aca="false">IF(OR(BZ161="",CG161=""),"",IF(BZ161-CG161&gt;=CB203,BZ161-CG161,""))</f>
        <v/>
      </c>
      <c r="CB245" s="2" t="str">
        <f aca="false">IF(OR(BZ161="",CH161=""),"",IF(BZ161-CH161&gt;=CC203,BZ161-CH161,""))</f>
        <v/>
      </c>
      <c r="CC245" s="2" t="str">
        <f aca="false">IF(OR(BZ161="",CI161=""),"",IF(BZ161-CI161&gt;=CD203,BZ161-CI161,""))</f>
        <v/>
      </c>
      <c r="CD245" s="2" t="str">
        <f aca="false">IF(OR(CA161="",CE161=""),"",IF(CA161-CE161&gt;=BZ203,CA161-CE161,""))</f>
        <v/>
      </c>
      <c r="CE245" s="2" t="str">
        <f aca="false">IF(OR(CA161="",CG161=""),"",IF(CA161-CG161&gt;=CB203,CA161-CG161,""))</f>
        <v/>
      </c>
      <c r="CF245" s="2" t="str">
        <f aca="false">IF(OR(CA161="",CH161=""),"",IF(CA161-CH161&gt;=CC203,CA161-CH161,""))</f>
        <v/>
      </c>
      <c r="CG245" s="2" t="str">
        <f aca="false">IF(OR(CA161="",CI161=""),"",IF(CA161-CI161&gt;=CD203,CA161-CI161,""))</f>
        <v/>
      </c>
      <c r="CH245" s="2" t="str">
        <f aca="false">IF(OR(CB161="",CE161=""),"",IF(CB161-CE161&gt;=BZ203,CB161-CE161,""))</f>
        <v/>
      </c>
      <c r="CI245" s="2" t="str">
        <f aca="false">IF(OR(CB161="",CF161=""),"",IF(CB161-CF161&gt;=CA203,CB161-CF161,""))</f>
        <v/>
      </c>
      <c r="CJ245" s="2" t="str">
        <f aca="false">IF(OR(CB161="",CH161=""),"",IF(CB161-CH161&gt;=CC203,CB161-CH161,""))</f>
        <v/>
      </c>
      <c r="CK245" s="2" t="str">
        <f aca="false">IF(OR(CB161="",CI161=""),"",IF(CB161-CI161&gt;=CD203,CB161-CI161,""))</f>
        <v/>
      </c>
      <c r="CL245" s="2" t="str">
        <f aca="false">IF(OR(CC161="",CE161=""),"",IF(CC161-CE161&gt;=BZ203,CC161-CE161,""))</f>
        <v/>
      </c>
      <c r="CM245" s="2" t="str">
        <f aca="false">IF(OR(CC161="",CF161=""),"",IF(CC161-CF161&gt;=CA203,CC161-CF161,""))</f>
        <v/>
      </c>
      <c r="CN245" s="2" t="str">
        <f aca="false">IF(OR(CC161="",CG161=""),"",IF(CC161-CG161&gt;=CB203,CC161-CG161,""))</f>
        <v/>
      </c>
      <c r="CO245" s="2" t="str">
        <f aca="false">IF(OR(CC161="",CI161=""),"",IF(CC161-CI161&gt;=CD203,CC161-CI161,""))</f>
        <v/>
      </c>
      <c r="CP245" s="2" t="str">
        <f aca="false">IF(OR(CD161="",CE161=""),"",IF(CD161-CE161&gt;=BZ203,CD161-CE161,""))</f>
        <v/>
      </c>
      <c r="CQ245" s="2" t="str">
        <f aca="false">IF(OR(CD161="",CF161=""),"",IF(CD161-CF161&gt;=CA203,CD161-CF161,""))</f>
        <v/>
      </c>
      <c r="CR245" s="2" t="str">
        <f aca="false">IF(OR(CD161="",CG161=""),"",IF(CD161-CG161&gt;=CB203,CD161-CG161,""))</f>
        <v/>
      </c>
      <c r="CS245" s="2" t="str">
        <f aca="false">IF(OR(CD161="",CH161=""),"",IF(CD161-CH161&gt;=CC203,CD161-CH161,""))</f>
        <v/>
      </c>
      <c r="CW245" s="2" t="str">
        <f aca="false">CW78</f>
        <v/>
      </c>
      <c r="CY245" s="2" t="str">
        <f aca="false">IF(OR(CY161="",DE161=""),"",IF(CY161-DE161&gt;=CZ203,CY161-DE161,""))</f>
        <v/>
      </c>
      <c r="CZ245" s="2" t="str">
        <f aca="false">IF(OR(CY161="",DF161=""),"",IF(CY161-DF161&gt;=DA203,CY161-DF161,""))</f>
        <v/>
      </c>
      <c r="DA245" s="2" t="str">
        <f aca="false">IF(OR(CY161="",DG161=""),"",IF(CY161-DG161&gt;=DB203,CY161-DG161,""))</f>
        <v/>
      </c>
      <c r="DB245" s="2" t="str">
        <f aca="false">IF(OR(CY161="",DH161=""),"",IF(CY161-DH161&gt;=DC203,CY161-DH161,""))</f>
        <v/>
      </c>
      <c r="DC245" s="2" t="str">
        <f aca="false">IF(OR(CZ161="",DD161=""),"",IF(CZ161-DD161&gt;=CY203,CZ161-DD161,""))</f>
        <v/>
      </c>
      <c r="DD245" s="2" t="str">
        <f aca="false">IF(OR(CZ161="",DF161=""),"",IF(CZ161-DF161&gt;=DA203,CZ161-DF161,""))</f>
        <v/>
      </c>
      <c r="DE245" s="2" t="str">
        <f aca="false">IF(OR(CZ161="",DG161=""),"",IF(CZ161-DG161&gt;=DB203,CZ161-DG161,""))</f>
        <v/>
      </c>
      <c r="DF245" s="2" t="str">
        <f aca="false">IF(OR(CZ161="",DH161=""),"",IF(CZ161-DH161&gt;=DC203,CZ161-DH161,""))</f>
        <v/>
      </c>
      <c r="DG245" s="2" t="str">
        <f aca="false">IF(OR(DA161="",DD161=""),"",IF(DA161-DD161&gt;=CY203,DA161-DD161,""))</f>
        <v/>
      </c>
      <c r="DH245" s="2" t="str">
        <f aca="false">IF(OR(DA161="",DE161=""),"",IF(DA161-DE161&gt;=CZ203,DA161-DE161,""))</f>
        <v/>
      </c>
      <c r="DI245" s="2" t="str">
        <f aca="false">IF(OR(DA161="",DG161=""),"",IF(DA161-DG161&gt;=DB203,DA161-DG161,""))</f>
        <v/>
      </c>
      <c r="DJ245" s="2" t="str">
        <f aca="false">IF(OR(DA161="",DH161=""),"",IF(DA161-DH161&gt;=DC203,DA161-DH161,""))</f>
        <v/>
      </c>
      <c r="DK245" s="2" t="str">
        <f aca="false">IF(OR(DB161="",DD161=""),"",IF(DB161-DD161&gt;=CY203,DB161-DD161,""))</f>
        <v/>
      </c>
      <c r="DL245" s="2" t="str">
        <f aca="false">IF(OR(DB161="",DE161=""),"",IF(DB161-DE161&gt;=CZ203,DB161-DE161,""))</f>
        <v/>
      </c>
      <c r="DM245" s="2" t="str">
        <f aca="false">IF(OR(DB161="",DF161=""),"",IF(DB161-DF161&gt;=DA203,DB161-DF161,""))</f>
        <v/>
      </c>
      <c r="DN245" s="2" t="str">
        <f aca="false">IF(OR(DB161="",DH161=""),"",IF(DB161-DH161&gt;=DC203,DB161-DH161,""))</f>
        <v/>
      </c>
      <c r="DO245" s="2" t="str">
        <f aca="false">IF(OR(DC161="",DD161=""),"",IF(DC161-DD161&gt;=CY203,DC161-DD161,""))</f>
        <v/>
      </c>
      <c r="DP245" s="2" t="str">
        <f aca="false">IF(OR(DC161="",DE161=""),"",IF(DC161-DE161&gt;=CZ203,DC161-DE161,""))</f>
        <v/>
      </c>
      <c r="DQ245" s="2" t="str">
        <f aca="false">IF(OR(DC161="",DF161=""),"",IF(DC161-DF161&gt;=DA203,DC161-DF161,""))</f>
        <v/>
      </c>
      <c r="DR245" s="2" t="str">
        <f aca="false">IF(OR(DC161="",DG161=""),"",IF(DC161-DG161&gt;=DB203,DC161-DG161,""))</f>
        <v/>
      </c>
    </row>
    <row r="246" customFormat="false" ht="15" hidden="false" customHeight="true" outlineLevel="0" collapsed="false">
      <c r="A246" s="2" t="str">
        <f aca="false">A79</f>
        <v/>
      </c>
      <c r="C246" s="2" t="str">
        <f aca="false">IF(OR(C162="",I162=""),"",IF(C162-I162&gt;=D204,C162-I162,""))</f>
        <v/>
      </c>
      <c r="D246" s="2" t="str">
        <f aca="false">IF(OR(C162="",J162=""),"",IF(C162-J162&gt;=E204,C162-J162,""))</f>
        <v/>
      </c>
      <c r="E246" s="2" t="str">
        <f aca="false">IF(OR(C162="",K162=""),"",IF(C162-K162&gt;=F204,C162-K162,""))</f>
        <v/>
      </c>
      <c r="F246" s="2" t="str">
        <f aca="false">IF(OR(C162="",L162=""),"",IF(C162-L162&gt;=G204,C162-L162,""))</f>
        <v/>
      </c>
      <c r="G246" s="2" t="str">
        <f aca="false">IF(OR(D162="",H162=""),"",IF(D162-H162&gt;=C204,D162-H162,""))</f>
        <v/>
      </c>
      <c r="H246" s="2" t="str">
        <f aca="false">IF(OR(D162="",J162=""),"",IF(D162-J162&gt;=E204,D162-J162,""))</f>
        <v/>
      </c>
      <c r="I246" s="2" t="str">
        <f aca="false">IF(OR(D162="",K162=""),"",IF(D162-K162&gt;=F204,D162-K162,""))</f>
        <v/>
      </c>
      <c r="J246" s="2" t="str">
        <f aca="false">IF(OR(D162="",L162=""),"",IF(D162-L162&gt;=G204,D162-L162,""))</f>
        <v/>
      </c>
      <c r="K246" s="2" t="str">
        <f aca="false">IF(OR(E162="",H162=""),"",IF(E162-H162&gt;=C204,E162-H162,""))</f>
        <v/>
      </c>
      <c r="L246" s="2" t="str">
        <f aca="false">IF(OR(E162="",I162=""),"",IF(E162-I162&gt;=D204,E162-I162,""))</f>
        <v/>
      </c>
      <c r="M246" s="2" t="str">
        <f aca="false">IF(OR(E162="",K162=""),"",IF(E162-K162&gt;=F204,E162-K162,""))</f>
        <v/>
      </c>
      <c r="N246" s="2" t="str">
        <f aca="false">IF(OR(E162="",L162=""),"",IF(E162-L162&gt;=G204,E162-L162,""))</f>
        <v/>
      </c>
      <c r="O246" s="2" t="str">
        <f aca="false">IF(OR(F162="",H162=""),"",IF(F162-H162&gt;=C204,F162-H162,""))</f>
        <v/>
      </c>
      <c r="P246" s="2" t="str">
        <f aca="false">IF(OR(F162="",I162=""),"",IF(F162-I162&gt;=D204,F162-I162,""))</f>
        <v/>
      </c>
      <c r="Q246" s="2" t="str">
        <f aca="false">IF(OR(F162="",J162=""),"",IF(F162-J162&gt;=E204,F162-J162,""))</f>
        <v/>
      </c>
      <c r="R246" s="2" t="str">
        <f aca="false">IF(OR(F162="",L162=""),"",IF(F162-L162&gt;=G204,F162-L162,""))</f>
        <v/>
      </c>
      <c r="S246" s="2" t="str">
        <f aca="false">IF(OR(G162="",H162=""),"",IF(G162-H162&gt;=C204,G162-H162,""))</f>
        <v/>
      </c>
      <c r="T246" s="2" t="str">
        <f aca="false">IF(OR(G162="",I162=""),"",IF(G162-I162&gt;=D204,G162-I162,""))</f>
        <v/>
      </c>
      <c r="U246" s="2" t="str">
        <f aca="false">IF(OR(G162="",J162=""),"",IF(G162-J162&gt;=E204,G162-J162,""))</f>
        <v/>
      </c>
      <c r="V246" s="2" t="str">
        <f aca="false">IF(OR(G162="",K162=""),"",IF(G162-K162&gt;=F204,G162-K162,""))</f>
        <v/>
      </c>
      <c r="Z246" s="2" t="str">
        <f aca="false">Z79</f>
        <v/>
      </c>
      <c r="AB246" s="2" t="str">
        <f aca="false">IF(OR(AB162="",AH162=""),"",IF(AB162-AH162&gt;=AC204,AB162-AH162,""))</f>
        <v/>
      </c>
      <c r="AC246" s="2" t="str">
        <f aca="false">IF(OR(AB162="",AI162=""),"",IF(AB162-AI162&gt;=AD204,AB162-AI162,""))</f>
        <v/>
      </c>
      <c r="AD246" s="2" t="str">
        <f aca="false">IF(OR(AB162="",AJ162=""),"",IF(AB162-AJ162&gt;=AE204,AB162-AJ162,""))</f>
        <v/>
      </c>
      <c r="AE246" s="2" t="str">
        <f aca="false">IF(OR(AB162="",AK162=""),"",IF(AB162-AK162&gt;=AF204,AB162-AK162,""))</f>
        <v/>
      </c>
      <c r="AF246" s="2" t="str">
        <f aca="false">IF(OR(AC162="",AG162=""),"",IF(AC162-AG162&gt;=AB204,AC162-AG162,""))</f>
        <v/>
      </c>
      <c r="AG246" s="2" t="str">
        <f aca="false">IF(OR(AC162="",AI162=""),"",IF(AC162-AI162&gt;=AD204,AC162-AI162,""))</f>
        <v/>
      </c>
      <c r="AH246" s="2" t="str">
        <f aca="false">IF(OR(AC162="",AJ162=""),"",IF(AC162-AJ162&gt;=AE204,AC162-AJ162,""))</f>
        <v/>
      </c>
      <c r="AI246" s="2" t="str">
        <f aca="false">IF(OR(AC162="",AK162=""),"",IF(AC162-AK162&gt;=AF204,AC162-AK162,""))</f>
        <v/>
      </c>
      <c r="AJ246" s="2" t="str">
        <f aca="false">IF(OR(AD162="",AG162=""),"",IF(AD162-AG162&gt;=AB204,AD162-AG162,""))</f>
        <v/>
      </c>
      <c r="AK246" s="2" t="str">
        <f aca="false">IF(OR(AD162="",AH162=""),"",IF(AD162-AH162&gt;=AC204,AD162-AH162,""))</f>
        <v/>
      </c>
      <c r="AL246" s="2" t="str">
        <f aca="false">IF(OR(AD162="",AJ162=""),"",IF(AD162-AJ162&gt;=AE204,AD162-AJ162,""))</f>
        <v/>
      </c>
      <c r="AM246" s="2" t="str">
        <f aca="false">IF(OR(AD162="",AK162=""),"",IF(AD162-AK162&gt;=AF204,AD162-AK162,""))</f>
        <v/>
      </c>
      <c r="AN246" s="2" t="str">
        <f aca="false">IF(OR(AE162="",AG162=""),"",IF(AE162-AG162&gt;=AB204,AE162-AG162,""))</f>
        <v/>
      </c>
      <c r="AO246" s="2" t="str">
        <f aca="false">IF(OR(AE162="",AH162=""),"",IF(AE162-AH162&gt;=AC204,AE162-AH162,""))</f>
        <v/>
      </c>
      <c r="AP246" s="2" t="str">
        <f aca="false">IF(OR(AE162="",AI162=""),"",IF(AE162-AI162&gt;=AD204,AE162-AI162,""))</f>
        <v/>
      </c>
      <c r="AQ246" s="2" t="str">
        <f aca="false">IF(OR(AE162="",AK162=""),"",IF(AE162-AK162&gt;=AF204,AE162-AK162,""))</f>
        <v/>
      </c>
      <c r="AR246" s="2" t="str">
        <f aca="false">IF(OR(AF162="",AG162=""),"",IF(AF162-AG162&gt;=AB204,AF162-AG162,""))</f>
        <v/>
      </c>
      <c r="AS246" s="2" t="str">
        <f aca="false">IF(OR(AF162="",AH162=""),"",IF(AF162-AH162&gt;=AC204,AF162-AH162,""))</f>
        <v/>
      </c>
      <c r="AT246" s="2" t="str">
        <f aca="false">IF(OR(AF162="",AI162=""),"",IF(AF162-AI162&gt;=AD204,AF162-AI162,""))</f>
        <v/>
      </c>
      <c r="AU246" s="2" t="str">
        <f aca="false">IF(OR(AF162="",AJ162=""),"",IF(AF162-AJ162&gt;=AE204,AF162-AJ162,""))</f>
        <v/>
      </c>
      <c r="AY246" s="2" t="str">
        <f aca="false">AY79</f>
        <v/>
      </c>
      <c r="BA246" s="2" t="str">
        <f aca="false">IF(OR(BA162="",BG162=""),"",IF(BA162-BG162&gt;=BB204,BA162-BG162,""))</f>
        <v/>
      </c>
      <c r="BB246" s="2" t="str">
        <f aca="false">IF(OR(BA162="",BH162=""),"",IF(BA162-BH162&gt;=BC204,BA162-BH162,""))</f>
        <v/>
      </c>
      <c r="BC246" s="2" t="str">
        <f aca="false">IF(OR(BA162="",BI162=""),"",IF(BA162-BI162&gt;=BD204,BA162-BI162,""))</f>
        <v/>
      </c>
      <c r="BD246" s="2" t="str">
        <f aca="false">IF(OR(BA162="",BJ162=""),"",IF(BA162-BJ162&gt;=BE204,BA162-BJ162,""))</f>
        <v/>
      </c>
      <c r="BE246" s="2" t="str">
        <f aca="false">IF(OR(BB162="",BF162=""),"",IF(BB162-BF162&gt;=BA204,BB162-BF162,""))</f>
        <v/>
      </c>
      <c r="BF246" s="2" t="str">
        <f aca="false">IF(OR(BB162="",BH162=""),"",IF(BB162-BH162&gt;=BC204,BB162-BH162,""))</f>
        <v/>
      </c>
      <c r="BG246" s="2" t="str">
        <f aca="false">IF(OR(BB162="",BI162=""),"",IF(BB162-BI162&gt;=BD204,BB162-BI162,""))</f>
        <v/>
      </c>
      <c r="BH246" s="2" t="str">
        <f aca="false">IF(OR(BB162="",BJ162=""),"",IF(BB162-BJ162&gt;=BE204,BB162-BJ162,""))</f>
        <v/>
      </c>
      <c r="BI246" s="2" t="str">
        <f aca="false">IF(OR(BC162="",BF162=""),"",IF(BC162-BF162&gt;=BA204,BC162-BF162,""))</f>
        <v/>
      </c>
      <c r="BJ246" s="2" t="str">
        <f aca="false">IF(OR(BC162="",BG162=""),"",IF(BC162-BG162&gt;=BB204,BC162-BG162,""))</f>
        <v/>
      </c>
      <c r="BK246" s="2" t="str">
        <f aca="false">IF(OR(BC162="",BI162=""),"",IF(BC162-BI162&gt;=BD204,BC162-BI162,""))</f>
        <v/>
      </c>
      <c r="BL246" s="2" t="str">
        <f aca="false">IF(OR(BC162="",BJ162=""),"",IF(BC162-BJ162&gt;=BE204,BC162-BJ162,""))</f>
        <v/>
      </c>
      <c r="BM246" s="2" t="str">
        <f aca="false">IF(OR(BD162="",BF162=""),"",IF(BD162-BF162&gt;=BA204,BD162-BF162,""))</f>
        <v/>
      </c>
      <c r="BN246" s="2" t="str">
        <f aca="false">IF(OR(BD162="",BG162=""),"",IF(BD162-BG162&gt;=BB204,BD162-BG162,""))</f>
        <v/>
      </c>
      <c r="BO246" s="2" t="str">
        <f aca="false">IF(OR(BD162="",BH162=""),"",IF(BD162-BH162&gt;=BC204,BD162-BH162,""))</f>
        <v/>
      </c>
      <c r="BP246" s="2" t="str">
        <f aca="false">IF(OR(BD162="",BJ162=""),"",IF(BD162-BJ162&gt;=BE204,BD162-BJ162,""))</f>
        <v/>
      </c>
      <c r="BQ246" s="2" t="str">
        <f aca="false">IF(OR(BE162="",BF162=""),"",IF(BE162-BF162&gt;=BA204,BE162-BF162,""))</f>
        <v/>
      </c>
      <c r="BR246" s="2" t="str">
        <f aca="false">IF(OR(BE162="",BG162=""),"",IF(BE162-BG162&gt;=BB204,BE162-BG162,""))</f>
        <v/>
      </c>
      <c r="BS246" s="2" t="str">
        <f aca="false">IF(OR(BE162="",BH162=""),"",IF(BE162-BH162&gt;=BC204,BE162-BH162,""))</f>
        <v/>
      </c>
      <c r="BT246" s="2" t="str">
        <f aca="false">IF(OR(BE162="",BI162=""),"",IF(BE162-BI162&gt;=BD204,BE162-BI162,""))</f>
        <v/>
      </c>
      <c r="BX246" s="2" t="str">
        <f aca="false">BX79</f>
        <v/>
      </c>
      <c r="BZ246" s="2" t="str">
        <f aca="false">IF(OR(BZ162="",CF162=""),"",IF(BZ162-CF162&gt;=CA204,BZ162-CF162,""))</f>
        <v/>
      </c>
      <c r="CA246" s="2" t="str">
        <f aca="false">IF(OR(BZ162="",CG162=""),"",IF(BZ162-CG162&gt;=CB204,BZ162-CG162,""))</f>
        <v/>
      </c>
      <c r="CB246" s="2" t="str">
        <f aca="false">IF(OR(BZ162="",CH162=""),"",IF(BZ162-CH162&gt;=CC204,BZ162-CH162,""))</f>
        <v/>
      </c>
      <c r="CC246" s="2" t="str">
        <f aca="false">IF(OR(BZ162="",CI162=""),"",IF(BZ162-CI162&gt;=CD204,BZ162-CI162,""))</f>
        <v/>
      </c>
      <c r="CD246" s="2" t="str">
        <f aca="false">IF(OR(CA162="",CE162=""),"",IF(CA162-CE162&gt;=BZ204,CA162-CE162,""))</f>
        <v/>
      </c>
      <c r="CE246" s="2" t="str">
        <f aca="false">IF(OR(CA162="",CG162=""),"",IF(CA162-CG162&gt;=CB204,CA162-CG162,""))</f>
        <v/>
      </c>
      <c r="CF246" s="2" t="str">
        <f aca="false">IF(OR(CA162="",CH162=""),"",IF(CA162-CH162&gt;=CC204,CA162-CH162,""))</f>
        <v/>
      </c>
      <c r="CG246" s="2" t="str">
        <f aca="false">IF(OR(CA162="",CI162=""),"",IF(CA162-CI162&gt;=CD204,CA162-CI162,""))</f>
        <v/>
      </c>
      <c r="CH246" s="2" t="str">
        <f aca="false">IF(OR(CB162="",CE162=""),"",IF(CB162-CE162&gt;=BZ204,CB162-CE162,""))</f>
        <v/>
      </c>
      <c r="CI246" s="2" t="str">
        <f aca="false">IF(OR(CB162="",CF162=""),"",IF(CB162-CF162&gt;=CA204,CB162-CF162,""))</f>
        <v/>
      </c>
      <c r="CJ246" s="2" t="str">
        <f aca="false">IF(OR(CB162="",CH162=""),"",IF(CB162-CH162&gt;=CC204,CB162-CH162,""))</f>
        <v/>
      </c>
      <c r="CK246" s="2" t="str">
        <f aca="false">IF(OR(CB162="",CI162=""),"",IF(CB162-CI162&gt;=CD204,CB162-CI162,""))</f>
        <v/>
      </c>
      <c r="CL246" s="2" t="str">
        <f aca="false">IF(OR(CC162="",CE162=""),"",IF(CC162-CE162&gt;=BZ204,CC162-CE162,""))</f>
        <v/>
      </c>
      <c r="CM246" s="2" t="str">
        <f aca="false">IF(OR(CC162="",CF162=""),"",IF(CC162-CF162&gt;=CA204,CC162-CF162,""))</f>
        <v/>
      </c>
      <c r="CN246" s="2" t="str">
        <f aca="false">IF(OR(CC162="",CG162=""),"",IF(CC162-CG162&gt;=CB204,CC162-CG162,""))</f>
        <v/>
      </c>
      <c r="CO246" s="2" t="str">
        <f aca="false">IF(OR(CC162="",CI162=""),"",IF(CC162-CI162&gt;=CD204,CC162-CI162,""))</f>
        <v/>
      </c>
      <c r="CP246" s="2" t="str">
        <f aca="false">IF(OR(CD162="",CE162=""),"",IF(CD162-CE162&gt;=BZ204,CD162-CE162,""))</f>
        <v/>
      </c>
      <c r="CQ246" s="2" t="str">
        <f aca="false">IF(OR(CD162="",CF162=""),"",IF(CD162-CF162&gt;=CA204,CD162-CF162,""))</f>
        <v/>
      </c>
      <c r="CR246" s="2" t="str">
        <f aca="false">IF(OR(CD162="",CG162=""),"",IF(CD162-CG162&gt;=CB204,CD162-CG162,""))</f>
        <v/>
      </c>
      <c r="CS246" s="2" t="str">
        <f aca="false">IF(OR(CD162="",CH162=""),"",IF(CD162-CH162&gt;=CC204,CD162-CH162,""))</f>
        <v/>
      </c>
      <c r="CW246" s="2" t="str">
        <f aca="false">CW79</f>
        <v/>
      </c>
      <c r="CY246" s="2" t="str">
        <f aca="false">IF(OR(CY162="",DE162=""),"",IF(CY162-DE162&gt;=CZ204,CY162-DE162,""))</f>
        <v/>
      </c>
      <c r="CZ246" s="2" t="str">
        <f aca="false">IF(OR(CY162="",DF162=""),"",IF(CY162-DF162&gt;=DA204,CY162-DF162,""))</f>
        <v/>
      </c>
      <c r="DA246" s="2" t="str">
        <f aca="false">IF(OR(CY162="",DG162=""),"",IF(CY162-DG162&gt;=DB204,CY162-DG162,""))</f>
        <v/>
      </c>
      <c r="DB246" s="2" t="str">
        <f aca="false">IF(OR(CY162="",DH162=""),"",IF(CY162-DH162&gt;=DC204,CY162-DH162,""))</f>
        <v/>
      </c>
      <c r="DC246" s="2" t="str">
        <f aca="false">IF(OR(CZ162="",DD162=""),"",IF(CZ162-DD162&gt;=CY204,CZ162-DD162,""))</f>
        <v/>
      </c>
      <c r="DD246" s="2" t="str">
        <f aca="false">IF(OR(CZ162="",DF162=""),"",IF(CZ162-DF162&gt;=DA204,CZ162-DF162,""))</f>
        <v/>
      </c>
      <c r="DE246" s="2" t="str">
        <f aca="false">IF(OR(CZ162="",DG162=""),"",IF(CZ162-DG162&gt;=DB204,CZ162-DG162,""))</f>
        <v/>
      </c>
      <c r="DF246" s="2" t="str">
        <f aca="false">IF(OR(CZ162="",DH162=""),"",IF(CZ162-DH162&gt;=DC204,CZ162-DH162,""))</f>
        <v/>
      </c>
      <c r="DG246" s="2" t="str">
        <f aca="false">IF(OR(DA162="",DD162=""),"",IF(DA162-DD162&gt;=CY204,DA162-DD162,""))</f>
        <v/>
      </c>
      <c r="DH246" s="2" t="str">
        <f aca="false">IF(OR(DA162="",DE162=""),"",IF(DA162-DE162&gt;=CZ204,DA162-DE162,""))</f>
        <v/>
      </c>
      <c r="DI246" s="2" t="str">
        <f aca="false">IF(OR(DA162="",DG162=""),"",IF(DA162-DG162&gt;=DB204,DA162-DG162,""))</f>
        <v/>
      </c>
      <c r="DJ246" s="2" t="str">
        <f aca="false">IF(OR(DA162="",DH162=""),"",IF(DA162-DH162&gt;=DC204,DA162-DH162,""))</f>
        <v/>
      </c>
      <c r="DK246" s="2" t="str">
        <f aca="false">IF(OR(DB162="",DD162=""),"",IF(DB162-DD162&gt;=CY204,DB162-DD162,""))</f>
        <v/>
      </c>
      <c r="DL246" s="2" t="str">
        <f aca="false">IF(OR(DB162="",DE162=""),"",IF(DB162-DE162&gt;=CZ204,DB162-DE162,""))</f>
        <v/>
      </c>
      <c r="DM246" s="2" t="str">
        <f aca="false">IF(OR(DB162="",DF162=""),"",IF(DB162-DF162&gt;=DA204,DB162-DF162,""))</f>
        <v/>
      </c>
      <c r="DN246" s="2" t="str">
        <f aca="false">IF(OR(DB162="",DH162=""),"",IF(DB162-DH162&gt;=DC204,DB162-DH162,""))</f>
        <v/>
      </c>
      <c r="DO246" s="2" t="str">
        <f aca="false">IF(OR(DC162="",DD162=""),"",IF(DC162-DD162&gt;=CY204,DC162-DD162,""))</f>
        <v/>
      </c>
      <c r="DP246" s="2" t="str">
        <f aca="false">IF(OR(DC162="",DE162=""),"",IF(DC162-DE162&gt;=CZ204,DC162-DE162,""))</f>
        <v/>
      </c>
      <c r="DQ246" s="2" t="str">
        <f aca="false">IF(OR(DC162="",DF162=""),"",IF(DC162-DF162&gt;=DA204,DC162-DF162,""))</f>
        <v/>
      </c>
      <c r="DR246" s="2" t="str">
        <f aca="false">IF(OR(DC162="",DG162=""),"",IF(DC162-DG162&gt;=DB204,DC162-DG162,""))</f>
        <v/>
      </c>
    </row>
    <row r="247" customFormat="false" ht="15" hidden="false" customHeight="true" outlineLevel="0" collapsed="false">
      <c r="A247" s="2" t="str">
        <f aca="false">A80</f>
        <v/>
      </c>
      <c r="C247" s="2" t="str">
        <f aca="false">IF(OR(C163="",I163=""),"",IF(C163-I163&gt;=D205,C163-I163,""))</f>
        <v/>
      </c>
      <c r="D247" s="2" t="str">
        <f aca="false">IF(OR(C163="",J163=""),"",IF(C163-J163&gt;=E205,C163-J163,""))</f>
        <v/>
      </c>
      <c r="E247" s="2" t="str">
        <f aca="false">IF(OR(C163="",K163=""),"",IF(C163-K163&gt;=F205,C163-K163,""))</f>
        <v/>
      </c>
      <c r="F247" s="2" t="str">
        <f aca="false">IF(OR(C163="",L163=""),"",IF(C163-L163&gt;=G205,C163-L163,""))</f>
        <v/>
      </c>
      <c r="G247" s="2" t="str">
        <f aca="false">IF(OR(D163="",H163=""),"",IF(D163-H163&gt;=C205,D163-H163,""))</f>
        <v/>
      </c>
      <c r="H247" s="2" t="str">
        <f aca="false">IF(OR(D163="",J163=""),"",IF(D163-J163&gt;=E205,D163-J163,""))</f>
        <v/>
      </c>
      <c r="I247" s="2" t="str">
        <f aca="false">IF(OR(D163="",K163=""),"",IF(D163-K163&gt;=F205,D163-K163,""))</f>
        <v/>
      </c>
      <c r="J247" s="2" t="str">
        <f aca="false">IF(OR(D163="",L163=""),"",IF(D163-L163&gt;=G205,D163-L163,""))</f>
        <v/>
      </c>
      <c r="K247" s="2" t="str">
        <f aca="false">IF(OR(E163="",H163=""),"",IF(E163-H163&gt;=C205,E163-H163,""))</f>
        <v/>
      </c>
      <c r="L247" s="2" t="str">
        <f aca="false">IF(OR(E163="",I163=""),"",IF(E163-I163&gt;=D205,E163-I163,""))</f>
        <v/>
      </c>
      <c r="M247" s="2" t="str">
        <f aca="false">IF(OR(E163="",K163=""),"",IF(E163-K163&gt;=F205,E163-K163,""))</f>
        <v/>
      </c>
      <c r="N247" s="2" t="str">
        <f aca="false">IF(OR(E163="",L163=""),"",IF(E163-L163&gt;=G205,E163-L163,""))</f>
        <v/>
      </c>
      <c r="O247" s="2" t="str">
        <f aca="false">IF(OR(F163="",H163=""),"",IF(F163-H163&gt;=C205,F163-H163,""))</f>
        <v/>
      </c>
      <c r="P247" s="2" t="str">
        <f aca="false">IF(OR(F163="",I163=""),"",IF(F163-I163&gt;=D205,F163-I163,""))</f>
        <v/>
      </c>
      <c r="Q247" s="2" t="str">
        <f aca="false">IF(OR(F163="",J163=""),"",IF(F163-J163&gt;=E205,F163-J163,""))</f>
        <v/>
      </c>
      <c r="R247" s="2" t="str">
        <f aca="false">IF(OR(F163="",L163=""),"",IF(F163-L163&gt;=G205,F163-L163,""))</f>
        <v/>
      </c>
      <c r="S247" s="2" t="str">
        <f aca="false">IF(OR(G163="",H163=""),"",IF(G163-H163&gt;=C205,G163-H163,""))</f>
        <v/>
      </c>
      <c r="T247" s="2" t="str">
        <f aca="false">IF(OR(G163="",I163=""),"",IF(G163-I163&gt;=D205,G163-I163,""))</f>
        <v/>
      </c>
      <c r="U247" s="2" t="str">
        <f aca="false">IF(OR(G163="",J163=""),"",IF(G163-J163&gt;=E205,G163-J163,""))</f>
        <v/>
      </c>
      <c r="V247" s="2" t="str">
        <f aca="false">IF(OR(G163="",K163=""),"",IF(G163-K163&gt;=F205,G163-K163,""))</f>
        <v/>
      </c>
      <c r="Z247" s="2" t="str">
        <f aca="false">Z80</f>
        <v/>
      </c>
      <c r="AB247" s="2" t="str">
        <f aca="false">IF(OR(AB163="",AH163=""),"",IF(AB163-AH163&gt;=AC205,AB163-AH163,""))</f>
        <v/>
      </c>
      <c r="AC247" s="2" t="str">
        <f aca="false">IF(OR(AB163="",AI163=""),"",IF(AB163-AI163&gt;=AD205,AB163-AI163,""))</f>
        <v/>
      </c>
      <c r="AD247" s="2" t="str">
        <f aca="false">IF(OR(AB163="",AJ163=""),"",IF(AB163-AJ163&gt;=AE205,AB163-AJ163,""))</f>
        <v/>
      </c>
      <c r="AE247" s="2" t="str">
        <f aca="false">IF(OR(AB163="",AK163=""),"",IF(AB163-AK163&gt;=AF205,AB163-AK163,""))</f>
        <v/>
      </c>
      <c r="AF247" s="2" t="str">
        <f aca="false">IF(OR(AC163="",AG163=""),"",IF(AC163-AG163&gt;=AB205,AC163-AG163,""))</f>
        <v/>
      </c>
      <c r="AG247" s="2" t="str">
        <f aca="false">IF(OR(AC163="",AI163=""),"",IF(AC163-AI163&gt;=AD205,AC163-AI163,""))</f>
        <v/>
      </c>
      <c r="AH247" s="2" t="str">
        <f aca="false">IF(OR(AC163="",AJ163=""),"",IF(AC163-AJ163&gt;=AE205,AC163-AJ163,""))</f>
        <v/>
      </c>
      <c r="AI247" s="2" t="str">
        <f aca="false">IF(OR(AC163="",AK163=""),"",IF(AC163-AK163&gt;=AF205,AC163-AK163,""))</f>
        <v/>
      </c>
      <c r="AJ247" s="2" t="str">
        <f aca="false">IF(OR(AD163="",AG163=""),"",IF(AD163-AG163&gt;=AB205,AD163-AG163,""))</f>
        <v/>
      </c>
      <c r="AK247" s="2" t="str">
        <f aca="false">IF(OR(AD163="",AH163=""),"",IF(AD163-AH163&gt;=AC205,AD163-AH163,""))</f>
        <v/>
      </c>
      <c r="AL247" s="2" t="str">
        <f aca="false">IF(OR(AD163="",AJ163=""),"",IF(AD163-AJ163&gt;=AE205,AD163-AJ163,""))</f>
        <v/>
      </c>
      <c r="AM247" s="2" t="str">
        <f aca="false">IF(OR(AD163="",AK163=""),"",IF(AD163-AK163&gt;=AF205,AD163-AK163,""))</f>
        <v/>
      </c>
      <c r="AN247" s="2" t="str">
        <f aca="false">IF(OR(AE163="",AG163=""),"",IF(AE163-AG163&gt;=AB205,AE163-AG163,""))</f>
        <v/>
      </c>
      <c r="AO247" s="2" t="str">
        <f aca="false">IF(OR(AE163="",AH163=""),"",IF(AE163-AH163&gt;=AC205,AE163-AH163,""))</f>
        <v/>
      </c>
      <c r="AP247" s="2" t="str">
        <f aca="false">IF(OR(AE163="",AI163=""),"",IF(AE163-AI163&gt;=AD205,AE163-AI163,""))</f>
        <v/>
      </c>
      <c r="AQ247" s="2" t="str">
        <f aca="false">IF(OR(AE163="",AK163=""),"",IF(AE163-AK163&gt;=AF205,AE163-AK163,""))</f>
        <v/>
      </c>
      <c r="AR247" s="2" t="str">
        <f aca="false">IF(OR(AF163="",AG163=""),"",IF(AF163-AG163&gt;=AB205,AF163-AG163,""))</f>
        <v/>
      </c>
      <c r="AS247" s="2" t="str">
        <f aca="false">IF(OR(AF163="",AH163=""),"",IF(AF163-AH163&gt;=AC205,AF163-AH163,""))</f>
        <v/>
      </c>
      <c r="AT247" s="2" t="str">
        <f aca="false">IF(OR(AF163="",AI163=""),"",IF(AF163-AI163&gt;=AD205,AF163-AI163,""))</f>
        <v/>
      </c>
      <c r="AU247" s="2" t="str">
        <f aca="false">IF(OR(AF163="",AJ163=""),"",IF(AF163-AJ163&gt;=AE205,AF163-AJ163,""))</f>
        <v/>
      </c>
      <c r="AY247" s="2" t="str">
        <f aca="false">AY80</f>
        <v/>
      </c>
      <c r="BA247" s="2" t="str">
        <f aca="false">IF(OR(BA163="",BG163=""),"",IF(BA163-BG163&gt;=BB205,BA163-BG163,""))</f>
        <v/>
      </c>
      <c r="BB247" s="2" t="str">
        <f aca="false">IF(OR(BA163="",BH163=""),"",IF(BA163-BH163&gt;=BC205,BA163-BH163,""))</f>
        <v/>
      </c>
      <c r="BC247" s="2" t="str">
        <f aca="false">IF(OR(BA163="",BI163=""),"",IF(BA163-BI163&gt;=BD205,BA163-BI163,""))</f>
        <v/>
      </c>
      <c r="BD247" s="2" t="str">
        <f aca="false">IF(OR(BA163="",BJ163=""),"",IF(BA163-BJ163&gt;=BE205,BA163-BJ163,""))</f>
        <v/>
      </c>
      <c r="BE247" s="2" t="str">
        <f aca="false">IF(OR(BB163="",BF163=""),"",IF(BB163-BF163&gt;=BA205,BB163-BF163,""))</f>
        <v/>
      </c>
      <c r="BF247" s="2" t="str">
        <f aca="false">IF(OR(BB163="",BH163=""),"",IF(BB163-BH163&gt;=BC205,BB163-BH163,""))</f>
        <v/>
      </c>
      <c r="BG247" s="2" t="str">
        <f aca="false">IF(OR(BB163="",BI163=""),"",IF(BB163-BI163&gt;=BD205,BB163-BI163,""))</f>
        <v/>
      </c>
      <c r="BH247" s="2" t="str">
        <f aca="false">IF(OR(BB163="",BJ163=""),"",IF(BB163-BJ163&gt;=BE205,BB163-BJ163,""))</f>
        <v/>
      </c>
      <c r="BI247" s="2" t="str">
        <f aca="false">IF(OR(BC163="",BF163=""),"",IF(BC163-BF163&gt;=BA205,BC163-BF163,""))</f>
        <v/>
      </c>
      <c r="BJ247" s="2" t="str">
        <f aca="false">IF(OR(BC163="",BG163=""),"",IF(BC163-BG163&gt;=BB205,BC163-BG163,""))</f>
        <v/>
      </c>
      <c r="BK247" s="2" t="str">
        <f aca="false">IF(OR(BC163="",BI163=""),"",IF(BC163-BI163&gt;=BD205,BC163-BI163,""))</f>
        <v/>
      </c>
      <c r="BL247" s="2" t="str">
        <f aca="false">IF(OR(BC163="",BJ163=""),"",IF(BC163-BJ163&gt;=BE205,BC163-BJ163,""))</f>
        <v/>
      </c>
      <c r="BM247" s="2" t="str">
        <f aca="false">IF(OR(BD163="",BF163=""),"",IF(BD163-BF163&gt;=BA205,BD163-BF163,""))</f>
        <v/>
      </c>
      <c r="BN247" s="2" t="str">
        <f aca="false">IF(OR(BD163="",BG163=""),"",IF(BD163-BG163&gt;=BB205,BD163-BG163,""))</f>
        <v/>
      </c>
      <c r="BO247" s="2" t="str">
        <f aca="false">IF(OR(BD163="",BH163=""),"",IF(BD163-BH163&gt;=BC205,BD163-BH163,""))</f>
        <v/>
      </c>
      <c r="BP247" s="2" t="str">
        <f aca="false">IF(OR(BD163="",BJ163=""),"",IF(BD163-BJ163&gt;=BE205,BD163-BJ163,""))</f>
        <v/>
      </c>
      <c r="BQ247" s="2" t="str">
        <f aca="false">IF(OR(BE163="",BF163=""),"",IF(BE163-BF163&gt;=BA205,BE163-BF163,""))</f>
        <v/>
      </c>
      <c r="BR247" s="2" t="str">
        <f aca="false">IF(OR(BE163="",BG163=""),"",IF(BE163-BG163&gt;=BB205,BE163-BG163,""))</f>
        <v/>
      </c>
      <c r="BS247" s="2" t="str">
        <f aca="false">IF(OR(BE163="",BH163=""),"",IF(BE163-BH163&gt;=BC205,BE163-BH163,""))</f>
        <v/>
      </c>
      <c r="BT247" s="2" t="str">
        <f aca="false">IF(OR(BE163="",BI163=""),"",IF(BE163-BI163&gt;=BD205,BE163-BI163,""))</f>
        <v/>
      </c>
      <c r="BX247" s="2" t="str">
        <f aca="false">BX80</f>
        <v/>
      </c>
      <c r="BZ247" s="2" t="str">
        <f aca="false">IF(OR(BZ163="",CF163=""),"",IF(BZ163-CF163&gt;=CA205,BZ163-CF163,""))</f>
        <v/>
      </c>
      <c r="CA247" s="2" t="str">
        <f aca="false">IF(OR(BZ163="",CG163=""),"",IF(BZ163-CG163&gt;=CB205,BZ163-CG163,""))</f>
        <v/>
      </c>
      <c r="CB247" s="2" t="str">
        <f aca="false">IF(OR(BZ163="",CH163=""),"",IF(BZ163-CH163&gt;=CC205,BZ163-CH163,""))</f>
        <v/>
      </c>
      <c r="CC247" s="2" t="str">
        <f aca="false">IF(OR(BZ163="",CI163=""),"",IF(BZ163-CI163&gt;=CD205,BZ163-CI163,""))</f>
        <v/>
      </c>
      <c r="CD247" s="2" t="str">
        <f aca="false">IF(OR(CA163="",CE163=""),"",IF(CA163-CE163&gt;=BZ205,CA163-CE163,""))</f>
        <v/>
      </c>
      <c r="CE247" s="2" t="str">
        <f aca="false">IF(OR(CA163="",CG163=""),"",IF(CA163-CG163&gt;=CB205,CA163-CG163,""))</f>
        <v/>
      </c>
      <c r="CF247" s="2" t="str">
        <f aca="false">IF(OR(CA163="",CH163=""),"",IF(CA163-CH163&gt;=CC205,CA163-CH163,""))</f>
        <v/>
      </c>
      <c r="CG247" s="2" t="str">
        <f aca="false">IF(OR(CA163="",CI163=""),"",IF(CA163-CI163&gt;=CD205,CA163-CI163,""))</f>
        <v/>
      </c>
      <c r="CH247" s="2" t="str">
        <f aca="false">IF(OR(CB163="",CE163=""),"",IF(CB163-CE163&gt;=BZ205,CB163-CE163,""))</f>
        <v/>
      </c>
      <c r="CI247" s="2" t="str">
        <f aca="false">IF(OR(CB163="",CF163=""),"",IF(CB163-CF163&gt;=CA205,CB163-CF163,""))</f>
        <v/>
      </c>
      <c r="CJ247" s="2" t="str">
        <f aca="false">IF(OR(CB163="",CH163=""),"",IF(CB163-CH163&gt;=CC205,CB163-CH163,""))</f>
        <v/>
      </c>
      <c r="CK247" s="2" t="str">
        <f aca="false">IF(OR(CB163="",CI163=""),"",IF(CB163-CI163&gt;=CD205,CB163-CI163,""))</f>
        <v/>
      </c>
      <c r="CL247" s="2" t="str">
        <f aca="false">IF(OR(CC163="",CE163=""),"",IF(CC163-CE163&gt;=BZ205,CC163-CE163,""))</f>
        <v/>
      </c>
      <c r="CM247" s="2" t="str">
        <f aca="false">IF(OR(CC163="",CF163=""),"",IF(CC163-CF163&gt;=CA205,CC163-CF163,""))</f>
        <v/>
      </c>
      <c r="CN247" s="2" t="str">
        <f aca="false">IF(OR(CC163="",CG163=""),"",IF(CC163-CG163&gt;=CB205,CC163-CG163,""))</f>
        <v/>
      </c>
      <c r="CO247" s="2" t="str">
        <f aca="false">IF(OR(CC163="",CI163=""),"",IF(CC163-CI163&gt;=CD205,CC163-CI163,""))</f>
        <v/>
      </c>
      <c r="CP247" s="2" t="str">
        <f aca="false">IF(OR(CD163="",CE163=""),"",IF(CD163-CE163&gt;=BZ205,CD163-CE163,""))</f>
        <v/>
      </c>
      <c r="CQ247" s="2" t="str">
        <f aca="false">IF(OR(CD163="",CF163=""),"",IF(CD163-CF163&gt;=CA205,CD163-CF163,""))</f>
        <v/>
      </c>
      <c r="CR247" s="2" t="str">
        <f aca="false">IF(OR(CD163="",CG163=""),"",IF(CD163-CG163&gt;=CB205,CD163-CG163,""))</f>
        <v/>
      </c>
      <c r="CS247" s="2" t="str">
        <f aca="false">IF(OR(CD163="",CH163=""),"",IF(CD163-CH163&gt;=CC205,CD163-CH163,""))</f>
        <v/>
      </c>
      <c r="CW247" s="2" t="str">
        <f aca="false">CW80</f>
        <v/>
      </c>
      <c r="CY247" s="2" t="str">
        <f aca="false">IF(OR(CY163="",DE163=""),"",IF(CY163-DE163&gt;=CZ205,CY163-DE163,""))</f>
        <v/>
      </c>
      <c r="CZ247" s="2" t="str">
        <f aca="false">IF(OR(CY163="",DF163=""),"",IF(CY163-DF163&gt;=DA205,CY163-DF163,""))</f>
        <v/>
      </c>
      <c r="DA247" s="2" t="str">
        <f aca="false">IF(OR(CY163="",DG163=""),"",IF(CY163-DG163&gt;=DB205,CY163-DG163,""))</f>
        <v/>
      </c>
      <c r="DB247" s="2" t="str">
        <f aca="false">IF(OR(CY163="",DH163=""),"",IF(CY163-DH163&gt;=DC205,CY163-DH163,""))</f>
        <v/>
      </c>
      <c r="DC247" s="2" t="str">
        <f aca="false">IF(OR(CZ163="",DD163=""),"",IF(CZ163-DD163&gt;=CY205,CZ163-DD163,""))</f>
        <v/>
      </c>
      <c r="DD247" s="2" t="str">
        <f aca="false">IF(OR(CZ163="",DF163=""),"",IF(CZ163-DF163&gt;=DA205,CZ163-DF163,""))</f>
        <v/>
      </c>
      <c r="DE247" s="2" t="str">
        <f aca="false">IF(OR(CZ163="",DG163=""),"",IF(CZ163-DG163&gt;=DB205,CZ163-DG163,""))</f>
        <v/>
      </c>
      <c r="DF247" s="2" t="str">
        <f aca="false">IF(OR(CZ163="",DH163=""),"",IF(CZ163-DH163&gt;=DC205,CZ163-DH163,""))</f>
        <v/>
      </c>
      <c r="DG247" s="2" t="str">
        <f aca="false">IF(OR(DA163="",DD163=""),"",IF(DA163-DD163&gt;=CY205,DA163-DD163,""))</f>
        <v/>
      </c>
      <c r="DH247" s="2" t="str">
        <f aca="false">IF(OR(DA163="",DE163=""),"",IF(DA163-DE163&gt;=CZ205,DA163-DE163,""))</f>
        <v/>
      </c>
      <c r="DI247" s="2" t="str">
        <f aca="false">IF(OR(DA163="",DG163=""),"",IF(DA163-DG163&gt;=DB205,DA163-DG163,""))</f>
        <v/>
      </c>
      <c r="DJ247" s="2" t="str">
        <f aca="false">IF(OR(DA163="",DH163=""),"",IF(DA163-DH163&gt;=DC205,DA163-DH163,""))</f>
        <v/>
      </c>
      <c r="DK247" s="2" t="str">
        <f aca="false">IF(OR(DB163="",DD163=""),"",IF(DB163-DD163&gt;=CY205,DB163-DD163,""))</f>
        <v/>
      </c>
      <c r="DL247" s="2" t="str">
        <f aca="false">IF(OR(DB163="",DE163=""),"",IF(DB163-DE163&gt;=CZ205,DB163-DE163,""))</f>
        <v/>
      </c>
      <c r="DM247" s="2" t="str">
        <f aca="false">IF(OR(DB163="",DF163=""),"",IF(DB163-DF163&gt;=DA205,DB163-DF163,""))</f>
        <v/>
      </c>
      <c r="DN247" s="2" t="str">
        <f aca="false">IF(OR(DB163="",DH163=""),"",IF(DB163-DH163&gt;=DC205,DB163-DH163,""))</f>
        <v/>
      </c>
      <c r="DO247" s="2" t="str">
        <f aca="false">IF(OR(DC163="",DD163=""),"",IF(DC163-DD163&gt;=CY205,DC163-DD163,""))</f>
        <v/>
      </c>
      <c r="DP247" s="2" t="str">
        <f aca="false">IF(OR(DC163="",DE163=""),"",IF(DC163-DE163&gt;=CZ205,DC163-DE163,""))</f>
        <v/>
      </c>
      <c r="DQ247" s="2" t="str">
        <f aca="false">IF(OR(DC163="",DF163=""),"",IF(DC163-DF163&gt;=DA205,DC163-DF163,""))</f>
        <v/>
      </c>
      <c r="DR247" s="2" t="str">
        <f aca="false">IF(OR(DC163="",DG163=""),"",IF(DC163-DG163&gt;=DB205,DC163-DG163,""))</f>
        <v/>
      </c>
    </row>
    <row r="248" customFormat="false" ht="15" hidden="false" customHeight="true" outlineLevel="0" collapsed="false">
      <c r="A248" s="2" t="str">
        <f aca="false">A81</f>
        <v/>
      </c>
      <c r="C248" s="2" t="str">
        <f aca="false">IF(OR(C164="",I164=""),"",IF(C164-I164&gt;=D206,C164-I164,""))</f>
        <v/>
      </c>
      <c r="D248" s="2" t="str">
        <f aca="false">IF(OR(C164="",J164=""),"",IF(C164-J164&gt;=E206,C164-J164,""))</f>
        <v/>
      </c>
      <c r="E248" s="2" t="str">
        <f aca="false">IF(OR(C164="",K164=""),"",IF(C164-K164&gt;=F206,C164-K164,""))</f>
        <v/>
      </c>
      <c r="F248" s="2" t="str">
        <f aca="false">IF(OR(C164="",L164=""),"",IF(C164-L164&gt;=G206,C164-L164,""))</f>
        <v/>
      </c>
      <c r="G248" s="2" t="str">
        <f aca="false">IF(OR(D164="",H164=""),"",IF(D164-H164&gt;=C206,D164-H164,""))</f>
        <v/>
      </c>
      <c r="H248" s="2" t="str">
        <f aca="false">IF(OR(D164="",J164=""),"",IF(D164-J164&gt;=E206,D164-J164,""))</f>
        <v/>
      </c>
      <c r="I248" s="2" t="str">
        <f aca="false">IF(OR(D164="",K164=""),"",IF(D164-K164&gt;=F206,D164-K164,""))</f>
        <v/>
      </c>
      <c r="J248" s="2" t="str">
        <f aca="false">IF(OR(D164="",L164=""),"",IF(D164-L164&gt;=G206,D164-L164,""))</f>
        <v/>
      </c>
      <c r="K248" s="2" t="str">
        <f aca="false">IF(OR(E164="",H164=""),"",IF(E164-H164&gt;=C206,E164-H164,""))</f>
        <v/>
      </c>
      <c r="L248" s="2" t="str">
        <f aca="false">IF(OR(E164="",I164=""),"",IF(E164-I164&gt;=D206,E164-I164,""))</f>
        <v/>
      </c>
      <c r="M248" s="2" t="str">
        <f aca="false">IF(OR(E164="",K164=""),"",IF(E164-K164&gt;=F206,E164-K164,""))</f>
        <v/>
      </c>
      <c r="N248" s="2" t="str">
        <f aca="false">IF(OR(E164="",L164=""),"",IF(E164-L164&gt;=G206,E164-L164,""))</f>
        <v/>
      </c>
      <c r="O248" s="2" t="str">
        <f aca="false">IF(OR(F164="",H164=""),"",IF(F164-H164&gt;=C206,F164-H164,""))</f>
        <v/>
      </c>
      <c r="P248" s="2" t="str">
        <f aca="false">IF(OR(F164="",I164=""),"",IF(F164-I164&gt;=D206,F164-I164,""))</f>
        <v/>
      </c>
      <c r="Q248" s="2" t="str">
        <f aca="false">IF(OR(F164="",J164=""),"",IF(F164-J164&gt;=E206,F164-J164,""))</f>
        <v/>
      </c>
      <c r="R248" s="2" t="str">
        <f aca="false">IF(OR(F164="",L164=""),"",IF(F164-L164&gt;=G206,F164-L164,""))</f>
        <v/>
      </c>
      <c r="S248" s="2" t="str">
        <f aca="false">IF(OR(G164="",H164=""),"",IF(G164-H164&gt;=C206,G164-H164,""))</f>
        <v/>
      </c>
      <c r="T248" s="2" t="str">
        <f aca="false">IF(OR(G164="",I164=""),"",IF(G164-I164&gt;=D206,G164-I164,""))</f>
        <v/>
      </c>
      <c r="U248" s="2" t="str">
        <f aca="false">IF(OR(G164="",J164=""),"",IF(G164-J164&gt;=E206,G164-J164,""))</f>
        <v/>
      </c>
      <c r="V248" s="2" t="str">
        <f aca="false">IF(OR(G164="",K164=""),"",IF(G164-K164&gt;=F206,G164-K164,""))</f>
        <v/>
      </c>
      <c r="Z248" s="2" t="str">
        <f aca="false">Z81</f>
        <v/>
      </c>
      <c r="AB248" s="2" t="str">
        <f aca="false">IF(OR(AB164="",AH164=""),"",IF(AB164-AH164&gt;=AC206,AB164-AH164,""))</f>
        <v/>
      </c>
      <c r="AC248" s="2" t="str">
        <f aca="false">IF(OR(AB164="",AI164=""),"",IF(AB164-AI164&gt;=AD206,AB164-AI164,""))</f>
        <v/>
      </c>
      <c r="AD248" s="2" t="str">
        <f aca="false">IF(OR(AB164="",AJ164=""),"",IF(AB164-AJ164&gt;=AE206,AB164-AJ164,""))</f>
        <v/>
      </c>
      <c r="AE248" s="2" t="str">
        <f aca="false">IF(OR(AB164="",AK164=""),"",IF(AB164-AK164&gt;=AF206,AB164-AK164,""))</f>
        <v/>
      </c>
      <c r="AF248" s="2" t="str">
        <f aca="false">IF(OR(AC164="",AG164=""),"",IF(AC164-AG164&gt;=AB206,AC164-AG164,""))</f>
        <v/>
      </c>
      <c r="AG248" s="2" t="str">
        <f aca="false">IF(OR(AC164="",AI164=""),"",IF(AC164-AI164&gt;=AD206,AC164-AI164,""))</f>
        <v/>
      </c>
      <c r="AH248" s="2" t="str">
        <f aca="false">IF(OR(AC164="",AJ164=""),"",IF(AC164-AJ164&gt;=AE206,AC164-AJ164,""))</f>
        <v/>
      </c>
      <c r="AI248" s="2" t="str">
        <f aca="false">IF(OR(AC164="",AK164=""),"",IF(AC164-AK164&gt;=AF206,AC164-AK164,""))</f>
        <v/>
      </c>
      <c r="AJ248" s="2" t="str">
        <f aca="false">IF(OR(AD164="",AG164=""),"",IF(AD164-AG164&gt;=AB206,AD164-AG164,""))</f>
        <v/>
      </c>
      <c r="AK248" s="2" t="str">
        <f aca="false">IF(OR(AD164="",AH164=""),"",IF(AD164-AH164&gt;=AC206,AD164-AH164,""))</f>
        <v/>
      </c>
      <c r="AL248" s="2" t="str">
        <f aca="false">IF(OR(AD164="",AJ164=""),"",IF(AD164-AJ164&gt;=AE206,AD164-AJ164,""))</f>
        <v/>
      </c>
      <c r="AM248" s="2" t="str">
        <f aca="false">IF(OR(AD164="",AK164=""),"",IF(AD164-AK164&gt;=AF206,AD164-AK164,""))</f>
        <v/>
      </c>
      <c r="AN248" s="2" t="str">
        <f aca="false">IF(OR(AE164="",AG164=""),"",IF(AE164-AG164&gt;=AB206,AE164-AG164,""))</f>
        <v/>
      </c>
      <c r="AO248" s="2" t="str">
        <f aca="false">IF(OR(AE164="",AH164=""),"",IF(AE164-AH164&gt;=AC206,AE164-AH164,""))</f>
        <v/>
      </c>
      <c r="AP248" s="2" t="str">
        <f aca="false">IF(OR(AE164="",AI164=""),"",IF(AE164-AI164&gt;=AD206,AE164-AI164,""))</f>
        <v/>
      </c>
      <c r="AQ248" s="2" t="str">
        <f aca="false">IF(OR(AE164="",AK164=""),"",IF(AE164-AK164&gt;=AF206,AE164-AK164,""))</f>
        <v/>
      </c>
      <c r="AR248" s="2" t="str">
        <f aca="false">IF(OR(AF164="",AG164=""),"",IF(AF164-AG164&gt;=AB206,AF164-AG164,""))</f>
        <v/>
      </c>
      <c r="AS248" s="2" t="str">
        <f aca="false">IF(OR(AF164="",AH164=""),"",IF(AF164-AH164&gt;=AC206,AF164-AH164,""))</f>
        <v/>
      </c>
      <c r="AT248" s="2" t="str">
        <f aca="false">IF(OR(AF164="",AI164=""),"",IF(AF164-AI164&gt;=AD206,AF164-AI164,""))</f>
        <v/>
      </c>
      <c r="AU248" s="2" t="str">
        <f aca="false">IF(OR(AF164="",AJ164=""),"",IF(AF164-AJ164&gt;=AE206,AF164-AJ164,""))</f>
        <v/>
      </c>
      <c r="AY248" s="2" t="str">
        <f aca="false">AY81</f>
        <v/>
      </c>
      <c r="BA248" s="2" t="str">
        <f aca="false">IF(OR(BA164="",BG164=""),"",IF(BA164-BG164&gt;=BB206,BA164-BG164,""))</f>
        <v/>
      </c>
      <c r="BB248" s="2" t="str">
        <f aca="false">IF(OR(BA164="",BH164=""),"",IF(BA164-BH164&gt;=BC206,BA164-BH164,""))</f>
        <v/>
      </c>
      <c r="BC248" s="2" t="str">
        <f aca="false">IF(OR(BA164="",BI164=""),"",IF(BA164-BI164&gt;=BD206,BA164-BI164,""))</f>
        <v/>
      </c>
      <c r="BD248" s="2" t="str">
        <f aca="false">IF(OR(BA164="",BJ164=""),"",IF(BA164-BJ164&gt;=BE206,BA164-BJ164,""))</f>
        <v/>
      </c>
      <c r="BE248" s="2" t="str">
        <f aca="false">IF(OR(BB164="",BF164=""),"",IF(BB164-BF164&gt;=BA206,BB164-BF164,""))</f>
        <v/>
      </c>
      <c r="BF248" s="2" t="str">
        <f aca="false">IF(OR(BB164="",BH164=""),"",IF(BB164-BH164&gt;=BC206,BB164-BH164,""))</f>
        <v/>
      </c>
      <c r="BG248" s="2" t="str">
        <f aca="false">IF(OR(BB164="",BI164=""),"",IF(BB164-BI164&gt;=BD206,BB164-BI164,""))</f>
        <v/>
      </c>
      <c r="BH248" s="2" t="str">
        <f aca="false">IF(OR(BB164="",BJ164=""),"",IF(BB164-BJ164&gt;=BE206,BB164-BJ164,""))</f>
        <v/>
      </c>
      <c r="BI248" s="2" t="str">
        <f aca="false">IF(OR(BC164="",BF164=""),"",IF(BC164-BF164&gt;=BA206,BC164-BF164,""))</f>
        <v/>
      </c>
      <c r="BJ248" s="2" t="str">
        <f aca="false">IF(OR(BC164="",BG164=""),"",IF(BC164-BG164&gt;=BB206,BC164-BG164,""))</f>
        <v/>
      </c>
      <c r="BK248" s="2" t="str">
        <f aca="false">IF(OR(BC164="",BI164=""),"",IF(BC164-BI164&gt;=BD206,BC164-BI164,""))</f>
        <v/>
      </c>
      <c r="BL248" s="2" t="str">
        <f aca="false">IF(OR(BC164="",BJ164=""),"",IF(BC164-BJ164&gt;=BE206,BC164-BJ164,""))</f>
        <v/>
      </c>
      <c r="BM248" s="2" t="str">
        <f aca="false">IF(OR(BD164="",BF164=""),"",IF(BD164-BF164&gt;=BA206,BD164-BF164,""))</f>
        <v/>
      </c>
      <c r="BN248" s="2" t="str">
        <f aca="false">IF(OR(BD164="",BG164=""),"",IF(BD164-BG164&gt;=BB206,BD164-BG164,""))</f>
        <v/>
      </c>
      <c r="BO248" s="2" t="str">
        <f aca="false">IF(OR(BD164="",BH164=""),"",IF(BD164-BH164&gt;=BC206,BD164-BH164,""))</f>
        <v/>
      </c>
      <c r="BP248" s="2" t="str">
        <f aca="false">IF(OR(BD164="",BJ164=""),"",IF(BD164-BJ164&gt;=BE206,BD164-BJ164,""))</f>
        <v/>
      </c>
      <c r="BQ248" s="2" t="str">
        <f aca="false">IF(OR(BE164="",BF164=""),"",IF(BE164-BF164&gt;=BA206,BE164-BF164,""))</f>
        <v/>
      </c>
      <c r="BR248" s="2" t="str">
        <f aca="false">IF(OR(BE164="",BG164=""),"",IF(BE164-BG164&gt;=BB206,BE164-BG164,""))</f>
        <v/>
      </c>
      <c r="BS248" s="2" t="str">
        <f aca="false">IF(OR(BE164="",BH164=""),"",IF(BE164-BH164&gt;=BC206,BE164-BH164,""))</f>
        <v/>
      </c>
      <c r="BT248" s="2" t="str">
        <f aca="false">IF(OR(BE164="",BI164=""),"",IF(BE164-BI164&gt;=BD206,BE164-BI164,""))</f>
        <v/>
      </c>
      <c r="BX248" s="2" t="str">
        <f aca="false">BX81</f>
        <v/>
      </c>
      <c r="BZ248" s="2" t="str">
        <f aca="false">IF(OR(BZ164="",CF164=""),"",IF(BZ164-CF164&gt;=CA206,BZ164-CF164,""))</f>
        <v/>
      </c>
      <c r="CA248" s="2" t="str">
        <f aca="false">IF(OR(BZ164="",CG164=""),"",IF(BZ164-CG164&gt;=CB206,BZ164-CG164,""))</f>
        <v/>
      </c>
      <c r="CB248" s="2" t="str">
        <f aca="false">IF(OR(BZ164="",CH164=""),"",IF(BZ164-CH164&gt;=CC206,BZ164-CH164,""))</f>
        <v/>
      </c>
      <c r="CC248" s="2" t="str">
        <f aca="false">IF(OR(BZ164="",CI164=""),"",IF(BZ164-CI164&gt;=CD206,BZ164-CI164,""))</f>
        <v/>
      </c>
      <c r="CD248" s="2" t="str">
        <f aca="false">IF(OR(CA164="",CE164=""),"",IF(CA164-CE164&gt;=BZ206,CA164-CE164,""))</f>
        <v/>
      </c>
      <c r="CE248" s="2" t="str">
        <f aca="false">IF(OR(CA164="",CG164=""),"",IF(CA164-CG164&gt;=CB206,CA164-CG164,""))</f>
        <v/>
      </c>
      <c r="CF248" s="2" t="str">
        <f aca="false">IF(OR(CA164="",CH164=""),"",IF(CA164-CH164&gt;=CC206,CA164-CH164,""))</f>
        <v/>
      </c>
      <c r="CG248" s="2" t="str">
        <f aca="false">IF(OR(CA164="",CI164=""),"",IF(CA164-CI164&gt;=CD206,CA164-CI164,""))</f>
        <v/>
      </c>
      <c r="CH248" s="2" t="str">
        <f aca="false">IF(OR(CB164="",CE164=""),"",IF(CB164-CE164&gt;=BZ206,CB164-CE164,""))</f>
        <v/>
      </c>
      <c r="CI248" s="2" t="str">
        <f aca="false">IF(OR(CB164="",CF164=""),"",IF(CB164-CF164&gt;=CA206,CB164-CF164,""))</f>
        <v/>
      </c>
      <c r="CJ248" s="2" t="str">
        <f aca="false">IF(OR(CB164="",CH164=""),"",IF(CB164-CH164&gt;=CC206,CB164-CH164,""))</f>
        <v/>
      </c>
      <c r="CK248" s="2" t="str">
        <f aca="false">IF(OR(CB164="",CI164=""),"",IF(CB164-CI164&gt;=CD206,CB164-CI164,""))</f>
        <v/>
      </c>
      <c r="CL248" s="2" t="str">
        <f aca="false">IF(OR(CC164="",CE164=""),"",IF(CC164-CE164&gt;=BZ206,CC164-CE164,""))</f>
        <v/>
      </c>
      <c r="CM248" s="2" t="str">
        <f aca="false">IF(OR(CC164="",CF164=""),"",IF(CC164-CF164&gt;=CA206,CC164-CF164,""))</f>
        <v/>
      </c>
      <c r="CN248" s="2" t="str">
        <f aca="false">IF(OR(CC164="",CG164=""),"",IF(CC164-CG164&gt;=CB206,CC164-CG164,""))</f>
        <v/>
      </c>
      <c r="CO248" s="2" t="str">
        <f aca="false">IF(OR(CC164="",CI164=""),"",IF(CC164-CI164&gt;=CD206,CC164-CI164,""))</f>
        <v/>
      </c>
      <c r="CP248" s="2" t="str">
        <f aca="false">IF(OR(CD164="",CE164=""),"",IF(CD164-CE164&gt;=BZ206,CD164-CE164,""))</f>
        <v/>
      </c>
      <c r="CQ248" s="2" t="str">
        <f aca="false">IF(OR(CD164="",CF164=""),"",IF(CD164-CF164&gt;=CA206,CD164-CF164,""))</f>
        <v/>
      </c>
      <c r="CR248" s="2" t="str">
        <f aca="false">IF(OR(CD164="",CG164=""),"",IF(CD164-CG164&gt;=CB206,CD164-CG164,""))</f>
        <v/>
      </c>
      <c r="CS248" s="2" t="str">
        <f aca="false">IF(OR(CD164="",CH164=""),"",IF(CD164-CH164&gt;=CC206,CD164-CH164,""))</f>
        <v/>
      </c>
      <c r="CW248" s="2" t="str">
        <f aca="false">CW81</f>
        <v/>
      </c>
      <c r="CY248" s="2" t="str">
        <f aca="false">IF(OR(CY164="",DE164=""),"",IF(CY164-DE164&gt;=CZ206,CY164-DE164,""))</f>
        <v/>
      </c>
      <c r="CZ248" s="2" t="str">
        <f aca="false">IF(OR(CY164="",DF164=""),"",IF(CY164-DF164&gt;=DA206,CY164-DF164,""))</f>
        <v/>
      </c>
      <c r="DA248" s="2" t="str">
        <f aca="false">IF(OR(CY164="",DG164=""),"",IF(CY164-DG164&gt;=DB206,CY164-DG164,""))</f>
        <v/>
      </c>
      <c r="DB248" s="2" t="str">
        <f aca="false">IF(OR(CY164="",DH164=""),"",IF(CY164-DH164&gt;=DC206,CY164-DH164,""))</f>
        <v/>
      </c>
      <c r="DC248" s="2" t="str">
        <f aca="false">IF(OR(CZ164="",DD164=""),"",IF(CZ164-DD164&gt;=CY206,CZ164-DD164,""))</f>
        <v/>
      </c>
      <c r="DD248" s="2" t="str">
        <f aca="false">IF(OR(CZ164="",DF164=""),"",IF(CZ164-DF164&gt;=DA206,CZ164-DF164,""))</f>
        <v/>
      </c>
      <c r="DE248" s="2" t="str">
        <f aca="false">IF(OR(CZ164="",DG164=""),"",IF(CZ164-DG164&gt;=DB206,CZ164-DG164,""))</f>
        <v/>
      </c>
      <c r="DF248" s="2" t="str">
        <f aca="false">IF(OR(CZ164="",DH164=""),"",IF(CZ164-DH164&gt;=DC206,CZ164-DH164,""))</f>
        <v/>
      </c>
      <c r="DG248" s="2" t="str">
        <f aca="false">IF(OR(DA164="",DD164=""),"",IF(DA164-DD164&gt;=CY206,DA164-DD164,""))</f>
        <v/>
      </c>
      <c r="DH248" s="2" t="str">
        <f aca="false">IF(OR(DA164="",DE164=""),"",IF(DA164-DE164&gt;=CZ206,DA164-DE164,""))</f>
        <v/>
      </c>
      <c r="DI248" s="2" t="str">
        <f aca="false">IF(OR(DA164="",DG164=""),"",IF(DA164-DG164&gt;=DB206,DA164-DG164,""))</f>
        <v/>
      </c>
      <c r="DJ248" s="2" t="str">
        <f aca="false">IF(OR(DA164="",DH164=""),"",IF(DA164-DH164&gt;=DC206,DA164-DH164,""))</f>
        <v/>
      </c>
      <c r="DK248" s="2" t="str">
        <f aca="false">IF(OR(DB164="",DD164=""),"",IF(DB164-DD164&gt;=CY206,DB164-DD164,""))</f>
        <v/>
      </c>
      <c r="DL248" s="2" t="str">
        <f aca="false">IF(OR(DB164="",DE164=""),"",IF(DB164-DE164&gt;=CZ206,DB164-DE164,""))</f>
        <v/>
      </c>
      <c r="DM248" s="2" t="str">
        <f aca="false">IF(OR(DB164="",DF164=""),"",IF(DB164-DF164&gt;=DA206,DB164-DF164,""))</f>
        <v/>
      </c>
      <c r="DN248" s="2" t="str">
        <f aca="false">IF(OR(DB164="",DH164=""),"",IF(DB164-DH164&gt;=DC206,DB164-DH164,""))</f>
        <v/>
      </c>
      <c r="DO248" s="2" t="str">
        <f aca="false">IF(OR(DC164="",DD164=""),"",IF(DC164-DD164&gt;=CY206,DC164-DD164,""))</f>
        <v/>
      </c>
      <c r="DP248" s="2" t="str">
        <f aca="false">IF(OR(DC164="",DE164=""),"",IF(DC164-DE164&gt;=CZ206,DC164-DE164,""))</f>
        <v/>
      </c>
      <c r="DQ248" s="2" t="str">
        <f aca="false">IF(OR(DC164="",DF164=""),"",IF(DC164-DF164&gt;=DA206,DC164-DF164,""))</f>
        <v/>
      </c>
      <c r="DR248" s="2" t="str">
        <f aca="false">IF(OR(DC164="",DG164=""),"",IF(DC164-DG164&gt;=DB206,DC164-DG164,""))</f>
        <v/>
      </c>
    </row>
    <row r="249" customFormat="false" ht="15" hidden="false" customHeight="true" outlineLevel="0" collapsed="false">
      <c r="A249" s="2" t="str">
        <f aca="false">A82</f>
        <v/>
      </c>
      <c r="C249" s="2" t="str">
        <f aca="false">IF(OR(C165="",I165=""),"",IF(C165-I165&gt;=D207,C165-I165,""))</f>
        <v/>
      </c>
      <c r="D249" s="2" t="str">
        <f aca="false">IF(OR(C165="",J165=""),"",IF(C165-J165&gt;=E207,C165-J165,""))</f>
        <v/>
      </c>
      <c r="E249" s="2" t="str">
        <f aca="false">IF(OR(C165="",K165=""),"",IF(C165-K165&gt;=F207,C165-K165,""))</f>
        <v/>
      </c>
      <c r="F249" s="2" t="str">
        <f aca="false">IF(OR(C165="",L165=""),"",IF(C165-L165&gt;=G207,C165-L165,""))</f>
        <v/>
      </c>
      <c r="G249" s="2" t="str">
        <f aca="false">IF(OR(D165="",H165=""),"",IF(D165-H165&gt;=C207,D165-H165,""))</f>
        <v/>
      </c>
      <c r="H249" s="2" t="str">
        <f aca="false">IF(OR(D165="",J165=""),"",IF(D165-J165&gt;=E207,D165-J165,""))</f>
        <v/>
      </c>
      <c r="I249" s="2" t="str">
        <f aca="false">IF(OR(D165="",K165=""),"",IF(D165-K165&gt;=F207,D165-K165,""))</f>
        <v/>
      </c>
      <c r="J249" s="2" t="str">
        <f aca="false">IF(OR(D165="",L165=""),"",IF(D165-L165&gt;=G207,D165-L165,""))</f>
        <v/>
      </c>
      <c r="K249" s="2" t="str">
        <f aca="false">IF(OR(E165="",H165=""),"",IF(E165-H165&gt;=C207,E165-H165,""))</f>
        <v/>
      </c>
      <c r="L249" s="2" t="str">
        <f aca="false">IF(OR(E165="",I165=""),"",IF(E165-I165&gt;=D207,E165-I165,""))</f>
        <v/>
      </c>
      <c r="M249" s="2" t="str">
        <f aca="false">IF(OR(E165="",K165=""),"",IF(E165-K165&gt;=F207,E165-K165,""))</f>
        <v/>
      </c>
      <c r="N249" s="2" t="str">
        <f aca="false">IF(OR(E165="",L165=""),"",IF(E165-L165&gt;=G207,E165-L165,""))</f>
        <v/>
      </c>
      <c r="O249" s="2" t="str">
        <f aca="false">IF(OR(F165="",H165=""),"",IF(F165-H165&gt;=C207,F165-H165,""))</f>
        <v/>
      </c>
      <c r="P249" s="2" t="str">
        <f aca="false">IF(OR(F165="",I165=""),"",IF(F165-I165&gt;=D207,F165-I165,""))</f>
        <v/>
      </c>
      <c r="Q249" s="2" t="str">
        <f aca="false">IF(OR(F165="",J165=""),"",IF(F165-J165&gt;=E207,F165-J165,""))</f>
        <v/>
      </c>
      <c r="R249" s="2" t="str">
        <f aca="false">IF(OR(F165="",L165=""),"",IF(F165-L165&gt;=G207,F165-L165,""))</f>
        <v/>
      </c>
      <c r="S249" s="2" t="str">
        <f aca="false">IF(OR(G165="",H165=""),"",IF(G165-H165&gt;=C207,G165-H165,""))</f>
        <v/>
      </c>
      <c r="T249" s="2" t="str">
        <f aca="false">IF(OR(G165="",I165=""),"",IF(G165-I165&gt;=D207,G165-I165,""))</f>
        <v/>
      </c>
      <c r="U249" s="2" t="str">
        <f aca="false">IF(OR(G165="",J165=""),"",IF(G165-J165&gt;=E207,G165-J165,""))</f>
        <v/>
      </c>
      <c r="V249" s="2" t="str">
        <f aca="false">IF(OR(G165="",K165=""),"",IF(G165-K165&gt;=F207,G165-K165,""))</f>
        <v/>
      </c>
      <c r="Z249" s="2" t="str">
        <f aca="false">Z82</f>
        <v/>
      </c>
      <c r="AB249" s="2" t="str">
        <f aca="false">IF(OR(AB165="",AH165=""),"",IF(AB165-AH165&gt;=AC207,AB165-AH165,""))</f>
        <v/>
      </c>
      <c r="AC249" s="2" t="str">
        <f aca="false">IF(OR(AB165="",AI165=""),"",IF(AB165-AI165&gt;=AD207,AB165-AI165,""))</f>
        <v/>
      </c>
      <c r="AD249" s="2" t="str">
        <f aca="false">IF(OR(AB165="",AJ165=""),"",IF(AB165-AJ165&gt;=AE207,AB165-AJ165,""))</f>
        <v/>
      </c>
      <c r="AE249" s="2" t="str">
        <f aca="false">IF(OR(AB165="",AK165=""),"",IF(AB165-AK165&gt;=AF207,AB165-AK165,""))</f>
        <v/>
      </c>
      <c r="AF249" s="2" t="str">
        <f aca="false">IF(OR(AC165="",AG165=""),"",IF(AC165-AG165&gt;=AB207,AC165-AG165,""))</f>
        <v/>
      </c>
      <c r="AG249" s="2" t="str">
        <f aca="false">IF(OR(AC165="",AI165=""),"",IF(AC165-AI165&gt;=AD207,AC165-AI165,""))</f>
        <v/>
      </c>
      <c r="AH249" s="2" t="str">
        <f aca="false">IF(OR(AC165="",AJ165=""),"",IF(AC165-AJ165&gt;=AE207,AC165-AJ165,""))</f>
        <v/>
      </c>
      <c r="AI249" s="2" t="str">
        <f aca="false">IF(OR(AC165="",AK165=""),"",IF(AC165-AK165&gt;=AF207,AC165-AK165,""))</f>
        <v/>
      </c>
      <c r="AJ249" s="2" t="str">
        <f aca="false">IF(OR(AD165="",AG165=""),"",IF(AD165-AG165&gt;=AB207,AD165-AG165,""))</f>
        <v/>
      </c>
      <c r="AK249" s="2" t="str">
        <f aca="false">IF(OR(AD165="",AH165=""),"",IF(AD165-AH165&gt;=AC207,AD165-AH165,""))</f>
        <v/>
      </c>
      <c r="AL249" s="2" t="str">
        <f aca="false">IF(OR(AD165="",AJ165=""),"",IF(AD165-AJ165&gt;=AE207,AD165-AJ165,""))</f>
        <v/>
      </c>
      <c r="AM249" s="2" t="str">
        <f aca="false">IF(OR(AD165="",AK165=""),"",IF(AD165-AK165&gt;=AF207,AD165-AK165,""))</f>
        <v/>
      </c>
      <c r="AN249" s="2" t="str">
        <f aca="false">IF(OR(AE165="",AG165=""),"",IF(AE165-AG165&gt;=AB207,AE165-AG165,""))</f>
        <v/>
      </c>
      <c r="AO249" s="2" t="str">
        <f aca="false">IF(OR(AE165="",AH165=""),"",IF(AE165-AH165&gt;=AC207,AE165-AH165,""))</f>
        <v/>
      </c>
      <c r="AP249" s="2" t="str">
        <f aca="false">IF(OR(AE165="",AI165=""),"",IF(AE165-AI165&gt;=AD207,AE165-AI165,""))</f>
        <v/>
      </c>
      <c r="AQ249" s="2" t="str">
        <f aca="false">IF(OR(AE165="",AK165=""),"",IF(AE165-AK165&gt;=AF207,AE165-AK165,""))</f>
        <v/>
      </c>
      <c r="AR249" s="2" t="str">
        <f aca="false">IF(OR(AF165="",AG165=""),"",IF(AF165-AG165&gt;=AB207,AF165-AG165,""))</f>
        <v/>
      </c>
      <c r="AS249" s="2" t="str">
        <f aca="false">IF(OR(AF165="",AH165=""),"",IF(AF165-AH165&gt;=AC207,AF165-AH165,""))</f>
        <v/>
      </c>
      <c r="AT249" s="2" t="str">
        <f aca="false">IF(OR(AF165="",AI165=""),"",IF(AF165-AI165&gt;=AD207,AF165-AI165,""))</f>
        <v/>
      </c>
      <c r="AU249" s="2" t="str">
        <f aca="false">IF(OR(AF165="",AJ165=""),"",IF(AF165-AJ165&gt;=AE207,AF165-AJ165,""))</f>
        <v/>
      </c>
      <c r="AY249" s="2" t="str">
        <f aca="false">AY82</f>
        <v/>
      </c>
      <c r="BA249" s="2" t="str">
        <f aca="false">IF(OR(BA165="",BG165=""),"",IF(BA165-BG165&gt;=BB207,BA165-BG165,""))</f>
        <v/>
      </c>
      <c r="BB249" s="2" t="str">
        <f aca="false">IF(OR(BA165="",BH165=""),"",IF(BA165-BH165&gt;=BC207,BA165-BH165,""))</f>
        <v/>
      </c>
      <c r="BC249" s="2" t="str">
        <f aca="false">IF(OR(BA165="",BI165=""),"",IF(BA165-BI165&gt;=BD207,BA165-BI165,""))</f>
        <v/>
      </c>
      <c r="BD249" s="2" t="str">
        <f aca="false">IF(OR(BA165="",BJ165=""),"",IF(BA165-BJ165&gt;=BE207,BA165-BJ165,""))</f>
        <v/>
      </c>
      <c r="BE249" s="2" t="str">
        <f aca="false">IF(OR(BB165="",BF165=""),"",IF(BB165-BF165&gt;=BA207,BB165-BF165,""))</f>
        <v/>
      </c>
      <c r="BF249" s="2" t="str">
        <f aca="false">IF(OR(BB165="",BH165=""),"",IF(BB165-BH165&gt;=BC207,BB165-BH165,""))</f>
        <v/>
      </c>
      <c r="BG249" s="2" t="str">
        <f aca="false">IF(OR(BB165="",BI165=""),"",IF(BB165-BI165&gt;=BD207,BB165-BI165,""))</f>
        <v/>
      </c>
      <c r="BH249" s="2" t="str">
        <f aca="false">IF(OR(BB165="",BJ165=""),"",IF(BB165-BJ165&gt;=BE207,BB165-BJ165,""))</f>
        <v/>
      </c>
      <c r="BI249" s="2" t="str">
        <f aca="false">IF(OR(BC165="",BF165=""),"",IF(BC165-BF165&gt;=BA207,BC165-BF165,""))</f>
        <v/>
      </c>
      <c r="BJ249" s="2" t="str">
        <f aca="false">IF(OR(BC165="",BG165=""),"",IF(BC165-BG165&gt;=BB207,BC165-BG165,""))</f>
        <v/>
      </c>
      <c r="BK249" s="2" t="str">
        <f aca="false">IF(OR(BC165="",BI165=""),"",IF(BC165-BI165&gt;=BD207,BC165-BI165,""))</f>
        <v/>
      </c>
      <c r="BL249" s="2" t="str">
        <f aca="false">IF(OR(BC165="",BJ165=""),"",IF(BC165-BJ165&gt;=BE207,BC165-BJ165,""))</f>
        <v/>
      </c>
      <c r="BM249" s="2" t="str">
        <f aca="false">IF(OR(BD165="",BF165=""),"",IF(BD165-BF165&gt;=BA207,BD165-BF165,""))</f>
        <v/>
      </c>
      <c r="BN249" s="2" t="str">
        <f aca="false">IF(OR(BD165="",BG165=""),"",IF(BD165-BG165&gt;=BB207,BD165-BG165,""))</f>
        <v/>
      </c>
      <c r="BO249" s="2" t="str">
        <f aca="false">IF(OR(BD165="",BH165=""),"",IF(BD165-BH165&gt;=BC207,BD165-BH165,""))</f>
        <v/>
      </c>
      <c r="BP249" s="2" t="str">
        <f aca="false">IF(OR(BD165="",BJ165=""),"",IF(BD165-BJ165&gt;=BE207,BD165-BJ165,""))</f>
        <v/>
      </c>
      <c r="BQ249" s="2" t="str">
        <f aca="false">IF(OR(BE165="",BF165=""),"",IF(BE165-BF165&gt;=BA207,BE165-BF165,""))</f>
        <v/>
      </c>
      <c r="BR249" s="2" t="str">
        <f aca="false">IF(OR(BE165="",BG165=""),"",IF(BE165-BG165&gt;=BB207,BE165-BG165,""))</f>
        <v/>
      </c>
      <c r="BS249" s="2" t="str">
        <f aca="false">IF(OR(BE165="",BH165=""),"",IF(BE165-BH165&gt;=BC207,BE165-BH165,""))</f>
        <v/>
      </c>
      <c r="BT249" s="2" t="str">
        <f aca="false">IF(OR(BE165="",BI165=""),"",IF(BE165-BI165&gt;=BD207,BE165-BI165,""))</f>
        <v/>
      </c>
      <c r="BX249" s="2" t="str">
        <f aca="false">BX82</f>
        <v/>
      </c>
      <c r="BZ249" s="2" t="str">
        <f aca="false">IF(OR(BZ165="",CF165=""),"",IF(BZ165-CF165&gt;=CA207,BZ165-CF165,""))</f>
        <v/>
      </c>
      <c r="CA249" s="2" t="str">
        <f aca="false">IF(OR(BZ165="",CG165=""),"",IF(BZ165-CG165&gt;=CB207,BZ165-CG165,""))</f>
        <v/>
      </c>
      <c r="CB249" s="2" t="str">
        <f aca="false">IF(OR(BZ165="",CH165=""),"",IF(BZ165-CH165&gt;=CC207,BZ165-CH165,""))</f>
        <v/>
      </c>
      <c r="CC249" s="2" t="str">
        <f aca="false">IF(OR(BZ165="",CI165=""),"",IF(BZ165-CI165&gt;=CD207,BZ165-CI165,""))</f>
        <v/>
      </c>
      <c r="CD249" s="2" t="str">
        <f aca="false">IF(OR(CA165="",CE165=""),"",IF(CA165-CE165&gt;=BZ207,CA165-CE165,""))</f>
        <v/>
      </c>
      <c r="CE249" s="2" t="str">
        <f aca="false">IF(OR(CA165="",CG165=""),"",IF(CA165-CG165&gt;=CB207,CA165-CG165,""))</f>
        <v/>
      </c>
      <c r="CF249" s="2" t="str">
        <f aca="false">IF(OR(CA165="",CH165=""),"",IF(CA165-CH165&gt;=CC207,CA165-CH165,""))</f>
        <v/>
      </c>
      <c r="CG249" s="2" t="str">
        <f aca="false">IF(OR(CA165="",CI165=""),"",IF(CA165-CI165&gt;=CD207,CA165-CI165,""))</f>
        <v/>
      </c>
      <c r="CH249" s="2" t="str">
        <f aca="false">IF(OR(CB165="",CE165=""),"",IF(CB165-CE165&gt;=BZ207,CB165-CE165,""))</f>
        <v/>
      </c>
      <c r="CI249" s="2" t="str">
        <f aca="false">IF(OR(CB165="",CF165=""),"",IF(CB165-CF165&gt;=CA207,CB165-CF165,""))</f>
        <v/>
      </c>
      <c r="CJ249" s="2" t="str">
        <f aca="false">IF(OR(CB165="",CH165=""),"",IF(CB165-CH165&gt;=CC207,CB165-CH165,""))</f>
        <v/>
      </c>
      <c r="CK249" s="2" t="str">
        <f aca="false">IF(OR(CB165="",CI165=""),"",IF(CB165-CI165&gt;=CD207,CB165-CI165,""))</f>
        <v/>
      </c>
      <c r="CL249" s="2" t="str">
        <f aca="false">IF(OR(CC165="",CE165=""),"",IF(CC165-CE165&gt;=BZ207,CC165-CE165,""))</f>
        <v/>
      </c>
      <c r="CM249" s="2" t="str">
        <f aca="false">IF(OR(CC165="",CF165=""),"",IF(CC165-CF165&gt;=CA207,CC165-CF165,""))</f>
        <v/>
      </c>
      <c r="CN249" s="2" t="str">
        <f aca="false">IF(OR(CC165="",CG165=""),"",IF(CC165-CG165&gt;=CB207,CC165-CG165,""))</f>
        <v/>
      </c>
      <c r="CO249" s="2" t="str">
        <f aca="false">IF(OR(CC165="",CI165=""),"",IF(CC165-CI165&gt;=CD207,CC165-CI165,""))</f>
        <v/>
      </c>
      <c r="CP249" s="2" t="str">
        <f aca="false">IF(OR(CD165="",CE165=""),"",IF(CD165-CE165&gt;=BZ207,CD165-CE165,""))</f>
        <v/>
      </c>
      <c r="CQ249" s="2" t="str">
        <f aca="false">IF(OR(CD165="",CF165=""),"",IF(CD165-CF165&gt;=CA207,CD165-CF165,""))</f>
        <v/>
      </c>
      <c r="CR249" s="2" t="str">
        <f aca="false">IF(OR(CD165="",CG165=""),"",IF(CD165-CG165&gt;=CB207,CD165-CG165,""))</f>
        <v/>
      </c>
      <c r="CS249" s="2" t="str">
        <f aca="false">IF(OR(CD165="",CH165=""),"",IF(CD165-CH165&gt;=CC207,CD165-CH165,""))</f>
        <v/>
      </c>
      <c r="CW249" s="2" t="str">
        <f aca="false">CW82</f>
        <v/>
      </c>
      <c r="CY249" s="2" t="str">
        <f aca="false">IF(OR(CY165="",DE165=""),"",IF(CY165-DE165&gt;=CZ207,CY165-DE165,""))</f>
        <v/>
      </c>
      <c r="CZ249" s="2" t="str">
        <f aca="false">IF(OR(CY165="",DF165=""),"",IF(CY165-DF165&gt;=DA207,CY165-DF165,""))</f>
        <v/>
      </c>
      <c r="DA249" s="2" t="str">
        <f aca="false">IF(OR(CY165="",DG165=""),"",IF(CY165-DG165&gt;=DB207,CY165-DG165,""))</f>
        <v/>
      </c>
      <c r="DB249" s="2" t="str">
        <f aca="false">IF(OR(CY165="",DH165=""),"",IF(CY165-DH165&gt;=DC207,CY165-DH165,""))</f>
        <v/>
      </c>
      <c r="DC249" s="2" t="str">
        <f aca="false">IF(OR(CZ165="",DD165=""),"",IF(CZ165-DD165&gt;=CY207,CZ165-DD165,""))</f>
        <v/>
      </c>
      <c r="DD249" s="2" t="str">
        <f aca="false">IF(OR(CZ165="",DF165=""),"",IF(CZ165-DF165&gt;=DA207,CZ165-DF165,""))</f>
        <v/>
      </c>
      <c r="DE249" s="2" t="str">
        <f aca="false">IF(OR(CZ165="",DG165=""),"",IF(CZ165-DG165&gt;=DB207,CZ165-DG165,""))</f>
        <v/>
      </c>
      <c r="DF249" s="2" t="str">
        <f aca="false">IF(OR(CZ165="",DH165=""),"",IF(CZ165-DH165&gt;=DC207,CZ165-DH165,""))</f>
        <v/>
      </c>
      <c r="DG249" s="2" t="str">
        <f aca="false">IF(OR(DA165="",DD165=""),"",IF(DA165-DD165&gt;=CY207,DA165-DD165,""))</f>
        <v/>
      </c>
      <c r="DH249" s="2" t="str">
        <f aca="false">IF(OR(DA165="",DE165=""),"",IF(DA165-DE165&gt;=CZ207,DA165-DE165,""))</f>
        <v/>
      </c>
      <c r="DI249" s="2" t="str">
        <f aca="false">IF(OR(DA165="",DG165=""),"",IF(DA165-DG165&gt;=DB207,DA165-DG165,""))</f>
        <v/>
      </c>
      <c r="DJ249" s="2" t="str">
        <f aca="false">IF(OR(DA165="",DH165=""),"",IF(DA165-DH165&gt;=DC207,DA165-DH165,""))</f>
        <v/>
      </c>
      <c r="DK249" s="2" t="str">
        <f aca="false">IF(OR(DB165="",DD165=""),"",IF(DB165-DD165&gt;=CY207,DB165-DD165,""))</f>
        <v/>
      </c>
      <c r="DL249" s="2" t="str">
        <f aca="false">IF(OR(DB165="",DE165=""),"",IF(DB165-DE165&gt;=CZ207,DB165-DE165,""))</f>
        <v/>
      </c>
      <c r="DM249" s="2" t="str">
        <f aca="false">IF(OR(DB165="",DF165=""),"",IF(DB165-DF165&gt;=DA207,DB165-DF165,""))</f>
        <v/>
      </c>
      <c r="DN249" s="2" t="str">
        <f aca="false">IF(OR(DB165="",DH165=""),"",IF(DB165-DH165&gt;=DC207,DB165-DH165,""))</f>
        <v/>
      </c>
      <c r="DO249" s="2" t="str">
        <f aca="false">IF(OR(DC165="",DD165=""),"",IF(DC165-DD165&gt;=CY207,DC165-DD165,""))</f>
        <v/>
      </c>
      <c r="DP249" s="2" t="str">
        <f aca="false">IF(OR(DC165="",DE165=""),"",IF(DC165-DE165&gt;=CZ207,DC165-DE165,""))</f>
        <v/>
      </c>
      <c r="DQ249" s="2" t="str">
        <f aca="false">IF(OR(DC165="",DF165=""),"",IF(DC165-DF165&gt;=DA207,DC165-DF165,""))</f>
        <v/>
      </c>
      <c r="DR249" s="2" t="str">
        <f aca="false">IF(OR(DC165="",DG165=""),"",IF(DC165-DG165&gt;=DB207,DC165-DG165,""))</f>
        <v/>
      </c>
    </row>
    <row r="250" customFormat="false" ht="15" hidden="false" customHeight="true" outlineLevel="0" collapsed="false">
      <c r="A250" s="2" t="str">
        <f aca="false">A83</f>
        <v/>
      </c>
      <c r="C250" s="2" t="str">
        <f aca="false">IF(OR(C166="",I166=""),"",IF(C166-I166&gt;=D208,C166-I166,""))</f>
        <v/>
      </c>
      <c r="D250" s="2" t="str">
        <f aca="false">IF(OR(C166="",J166=""),"",IF(C166-J166&gt;=E208,C166-J166,""))</f>
        <v/>
      </c>
      <c r="E250" s="2" t="str">
        <f aca="false">IF(OR(C166="",K166=""),"",IF(C166-K166&gt;=F208,C166-K166,""))</f>
        <v/>
      </c>
      <c r="F250" s="2" t="str">
        <f aca="false">IF(OR(C166="",L166=""),"",IF(C166-L166&gt;=G208,C166-L166,""))</f>
        <v/>
      </c>
      <c r="G250" s="2" t="str">
        <f aca="false">IF(OR(D166="",H166=""),"",IF(D166-H166&gt;=C208,D166-H166,""))</f>
        <v/>
      </c>
      <c r="H250" s="2" t="str">
        <f aca="false">IF(OR(D166="",J166=""),"",IF(D166-J166&gt;=E208,D166-J166,""))</f>
        <v/>
      </c>
      <c r="I250" s="2" t="str">
        <f aca="false">IF(OR(D166="",K166=""),"",IF(D166-K166&gt;=F208,D166-K166,""))</f>
        <v/>
      </c>
      <c r="J250" s="2" t="str">
        <f aca="false">IF(OR(D166="",L166=""),"",IF(D166-L166&gt;=G208,D166-L166,""))</f>
        <v/>
      </c>
      <c r="K250" s="2" t="str">
        <f aca="false">IF(OR(E166="",H166=""),"",IF(E166-H166&gt;=C208,E166-H166,""))</f>
        <v/>
      </c>
      <c r="L250" s="2" t="str">
        <f aca="false">IF(OR(E166="",I166=""),"",IF(E166-I166&gt;=D208,E166-I166,""))</f>
        <v/>
      </c>
      <c r="M250" s="2" t="str">
        <f aca="false">IF(OR(E166="",K166=""),"",IF(E166-K166&gt;=F208,E166-K166,""))</f>
        <v/>
      </c>
      <c r="N250" s="2" t="str">
        <f aca="false">IF(OR(E166="",L166=""),"",IF(E166-L166&gt;=G208,E166-L166,""))</f>
        <v/>
      </c>
      <c r="O250" s="2" t="str">
        <f aca="false">IF(OR(F166="",H166=""),"",IF(F166-H166&gt;=C208,F166-H166,""))</f>
        <v/>
      </c>
      <c r="P250" s="2" t="str">
        <f aca="false">IF(OR(F166="",I166=""),"",IF(F166-I166&gt;=D208,F166-I166,""))</f>
        <v/>
      </c>
      <c r="Q250" s="2" t="str">
        <f aca="false">IF(OR(F166="",J166=""),"",IF(F166-J166&gt;=E208,F166-J166,""))</f>
        <v/>
      </c>
      <c r="R250" s="2" t="str">
        <f aca="false">IF(OR(F166="",L166=""),"",IF(F166-L166&gt;=G208,F166-L166,""))</f>
        <v/>
      </c>
      <c r="S250" s="2" t="str">
        <f aca="false">IF(OR(G166="",H166=""),"",IF(G166-H166&gt;=C208,G166-H166,""))</f>
        <v/>
      </c>
      <c r="T250" s="2" t="str">
        <f aca="false">IF(OR(G166="",I166=""),"",IF(G166-I166&gt;=D208,G166-I166,""))</f>
        <v/>
      </c>
      <c r="U250" s="2" t="str">
        <f aca="false">IF(OR(G166="",J166=""),"",IF(G166-J166&gt;=E208,G166-J166,""))</f>
        <v/>
      </c>
      <c r="V250" s="2" t="str">
        <f aca="false">IF(OR(G166="",K166=""),"",IF(G166-K166&gt;=F208,G166-K166,""))</f>
        <v/>
      </c>
      <c r="Z250" s="2" t="str">
        <f aca="false">Z83</f>
        <v/>
      </c>
      <c r="AB250" s="2" t="str">
        <f aca="false">IF(OR(AB166="",AH166=""),"",IF(AB166-AH166&gt;=AC208,AB166-AH166,""))</f>
        <v/>
      </c>
      <c r="AC250" s="2" t="str">
        <f aca="false">IF(OR(AB166="",AI166=""),"",IF(AB166-AI166&gt;=AD208,AB166-AI166,""))</f>
        <v/>
      </c>
      <c r="AD250" s="2" t="str">
        <f aca="false">IF(OR(AB166="",AJ166=""),"",IF(AB166-AJ166&gt;=AE208,AB166-AJ166,""))</f>
        <v/>
      </c>
      <c r="AE250" s="2" t="str">
        <f aca="false">IF(OR(AB166="",AK166=""),"",IF(AB166-AK166&gt;=AF208,AB166-AK166,""))</f>
        <v/>
      </c>
      <c r="AF250" s="2" t="str">
        <f aca="false">IF(OR(AC166="",AG166=""),"",IF(AC166-AG166&gt;=AB208,AC166-AG166,""))</f>
        <v/>
      </c>
      <c r="AG250" s="2" t="str">
        <f aca="false">IF(OR(AC166="",AI166=""),"",IF(AC166-AI166&gt;=AD208,AC166-AI166,""))</f>
        <v/>
      </c>
      <c r="AH250" s="2" t="str">
        <f aca="false">IF(OR(AC166="",AJ166=""),"",IF(AC166-AJ166&gt;=AE208,AC166-AJ166,""))</f>
        <v/>
      </c>
      <c r="AI250" s="2" t="str">
        <f aca="false">IF(OR(AC166="",AK166=""),"",IF(AC166-AK166&gt;=AF208,AC166-AK166,""))</f>
        <v/>
      </c>
      <c r="AJ250" s="2" t="str">
        <f aca="false">IF(OR(AD166="",AG166=""),"",IF(AD166-AG166&gt;=AB208,AD166-AG166,""))</f>
        <v/>
      </c>
      <c r="AK250" s="2" t="str">
        <f aca="false">IF(OR(AD166="",AH166=""),"",IF(AD166-AH166&gt;=AC208,AD166-AH166,""))</f>
        <v/>
      </c>
      <c r="AL250" s="2" t="str">
        <f aca="false">IF(OR(AD166="",AJ166=""),"",IF(AD166-AJ166&gt;=AE208,AD166-AJ166,""))</f>
        <v/>
      </c>
      <c r="AM250" s="2" t="str">
        <f aca="false">IF(OR(AD166="",AK166=""),"",IF(AD166-AK166&gt;=AF208,AD166-AK166,""))</f>
        <v/>
      </c>
      <c r="AN250" s="2" t="str">
        <f aca="false">IF(OR(AE166="",AG166=""),"",IF(AE166-AG166&gt;=AB208,AE166-AG166,""))</f>
        <v/>
      </c>
      <c r="AO250" s="2" t="str">
        <f aca="false">IF(OR(AE166="",AH166=""),"",IF(AE166-AH166&gt;=AC208,AE166-AH166,""))</f>
        <v/>
      </c>
      <c r="AP250" s="2" t="str">
        <f aca="false">IF(OR(AE166="",AI166=""),"",IF(AE166-AI166&gt;=AD208,AE166-AI166,""))</f>
        <v/>
      </c>
      <c r="AQ250" s="2" t="str">
        <f aca="false">IF(OR(AE166="",AK166=""),"",IF(AE166-AK166&gt;=AF208,AE166-AK166,""))</f>
        <v/>
      </c>
      <c r="AR250" s="2" t="str">
        <f aca="false">IF(OR(AF166="",AG166=""),"",IF(AF166-AG166&gt;=AB208,AF166-AG166,""))</f>
        <v/>
      </c>
      <c r="AS250" s="2" t="str">
        <f aca="false">IF(OR(AF166="",AH166=""),"",IF(AF166-AH166&gt;=AC208,AF166-AH166,""))</f>
        <v/>
      </c>
      <c r="AT250" s="2" t="str">
        <f aca="false">IF(OR(AF166="",AI166=""),"",IF(AF166-AI166&gt;=AD208,AF166-AI166,""))</f>
        <v/>
      </c>
      <c r="AU250" s="2" t="str">
        <f aca="false">IF(OR(AF166="",AJ166=""),"",IF(AF166-AJ166&gt;=AE208,AF166-AJ166,""))</f>
        <v/>
      </c>
      <c r="AY250" s="2" t="str">
        <f aca="false">AY83</f>
        <v/>
      </c>
      <c r="BA250" s="2" t="str">
        <f aca="false">IF(OR(BA166="",BG166=""),"",IF(BA166-BG166&gt;=BB208,BA166-BG166,""))</f>
        <v/>
      </c>
      <c r="BB250" s="2" t="str">
        <f aca="false">IF(OR(BA166="",BH166=""),"",IF(BA166-BH166&gt;=BC208,BA166-BH166,""))</f>
        <v/>
      </c>
      <c r="BC250" s="2" t="str">
        <f aca="false">IF(OR(BA166="",BI166=""),"",IF(BA166-BI166&gt;=BD208,BA166-BI166,""))</f>
        <v/>
      </c>
      <c r="BD250" s="2" t="str">
        <f aca="false">IF(OR(BA166="",BJ166=""),"",IF(BA166-BJ166&gt;=BE208,BA166-BJ166,""))</f>
        <v/>
      </c>
      <c r="BE250" s="2" t="str">
        <f aca="false">IF(OR(BB166="",BF166=""),"",IF(BB166-BF166&gt;=BA208,BB166-BF166,""))</f>
        <v/>
      </c>
      <c r="BF250" s="2" t="str">
        <f aca="false">IF(OR(BB166="",BH166=""),"",IF(BB166-BH166&gt;=BC208,BB166-BH166,""))</f>
        <v/>
      </c>
      <c r="BG250" s="2" t="str">
        <f aca="false">IF(OR(BB166="",BI166=""),"",IF(BB166-BI166&gt;=BD208,BB166-BI166,""))</f>
        <v/>
      </c>
      <c r="BH250" s="2" t="str">
        <f aca="false">IF(OR(BB166="",BJ166=""),"",IF(BB166-BJ166&gt;=BE208,BB166-BJ166,""))</f>
        <v/>
      </c>
      <c r="BI250" s="2" t="str">
        <f aca="false">IF(OR(BC166="",BF166=""),"",IF(BC166-BF166&gt;=BA208,BC166-BF166,""))</f>
        <v/>
      </c>
      <c r="BJ250" s="2" t="str">
        <f aca="false">IF(OR(BC166="",BG166=""),"",IF(BC166-BG166&gt;=BB208,BC166-BG166,""))</f>
        <v/>
      </c>
      <c r="BK250" s="2" t="str">
        <f aca="false">IF(OR(BC166="",BI166=""),"",IF(BC166-BI166&gt;=BD208,BC166-BI166,""))</f>
        <v/>
      </c>
      <c r="BL250" s="2" t="str">
        <f aca="false">IF(OR(BC166="",BJ166=""),"",IF(BC166-BJ166&gt;=BE208,BC166-BJ166,""))</f>
        <v/>
      </c>
      <c r="BM250" s="2" t="str">
        <f aca="false">IF(OR(BD166="",BF166=""),"",IF(BD166-BF166&gt;=BA208,BD166-BF166,""))</f>
        <v/>
      </c>
      <c r="BN250" s="2" t="str">
        <f aca="false">IF(OR(BD166="",BG166=""),"",IF(BD166-BG166&gt;=BB208,BD166-BG166,""))</f>
        <v/>
      </c>
      <c r="BO250" s="2" t="str">
        <f aca="false">IF(OR(BD166="",BH166=""),"",IF(BD166-BH166&gt;=BC208,BD166-BH166,""))</f>
        <v/>
      </c>
      <c r="BP250" s="2" t="str">
        <f aca="false">IF(OR(BD166="",BJ166=""),"",IF(BD166-BJ166&gt;=BE208,BD166-BJ166,""))</f>
        <v/>
      </c>
      <c r="BQ250" s="2" t="str">
        <f aca="false">IF(OR(BE166="",BF166=""),"",IF(BE166-BF166&gt;=BA208,BE166-BF166,""))</f>
        <v/>
      </c>
      <c r="BR250" s="2" t="str">
        <f aca="false">IF(OR(BE166="",BG166=""),"",IF(BE166-BG166&gt;=BB208,BE166-BG166,""))</f>
        <v/>
      </c>
      <c r="BS250" s="2" t="str">
        <f aca="false">IF(OR(BE166="",BH166=""),"",IF(BE166-BH166&gt;=BC208,BE166-BH166,""))</f>
        <v/>
      </c>
      <c r="BT250" s="2" t="str">
        <f aca="false">IF(OR(BE166="",BI166=""),"",IF(BE166-BI166&gt;=BD208,BE166-BI166,""))</f>
        <v/>
      </c>
      <c r="BX250" s="2" t="str">
        <f aca="false">BX83</f>
        <v/>
      </c>
      <c r="BZ250" s="2" t="str">
        <f aca="false">IF(OR(BZ166="",CF166=""),"",IF(BZ166-CF166&gt;=CA208,BZ166-CF166,""))</f>
        <v/>
      </c>
      <c r="CA250" s="2" t="str">
        <f aca="false">IF(OR(BZ166="",CG166=""),"",IF(BZ166-CG166&gt;=CB208,BZ166-CG166,""))</f>
        <v/>
      </c>
      <c r="CB250" s="2" t="str">
        <f aca="false">IF(OR(BZ166="",CH166=""),"",IF(BZ166-CH166&gt;=CC208,BZ166-CH166,""))</f>
        <v/>
      </c>
      <c r="CC250" s="2" t="str">
        <f aca="false">IF(OR(BZ166="",CI166=""),"",IF(BZ166-CI166&gt;=CD208,BZ166-CI166,""))</f>
        <v/>
      </c>
      <c r="CD250" s="2" t="str">
        <f aca="false">IF(OR(CA166="",CE166=""),"",IF(CA166-CE166&gt;=BZ208,CA166-CE166,""))</f>
        <v/>
      </c>
      <c r="CE250" s="2" t="str">
        <f aca="false">IF(OR(CA166="",CG166=""),"",IF(CA166-CG166&gt;=CB208,CA166-CG166,""))</f>
        <v/>
      </c>
      <c r="CF250" s="2" t="str">
        <f aca="false">IF(OR(CA166="",CH166=""),"",IF(CA166-CH166&gt;=CC208,CA166-CH166,""))</f>
        <v/>
      </c>
      <c r="CG250" s="2" t="str">
        <f aca="false">IF(OR(CA166="",CI166=""),"",IF(CA166-CI166&gt;=CD208,CA166-CI166,""))</f>
        <v/>
      </c>
      <c r="CH250" s="2" t="str">
        <f aca="false">IF(OR(CB166="",CE166=""),"",IF(CB166-CE166&gt;=BZ208,CB166-CE166,""))</f>
        <v/>
      </c>
      <c r="CI250" s="2" t="str">
        <f aca="false">IF(OR(CB166="",CF166=""),"",IF(CB166-CF166&gt;=CA208,CB166-CF166,""))</f>
        <v/>
      </c>
      <c r="CJ250" s="2" t="str">
        <f aca="false">IF(OR(CB166="",CH166=""),"",IF(CB166-CH166&gt;=CC208,CB166-CH166,""))</f>
        <v/>
      </c>
      <c r="CK250" s="2" t="str">
        <f aca="false">IF(OR(CB166="",CI166=""),"",IF(CB166-CI166&gt;=CD208,CB166-CI166,""))</f>
        <v/>
      </c>
      <c r="CL250" s="2" t="str">
        <f aca="false">IF(OR(CC166="",CE166=""),"",IF(CC166-CE166&gt;=BZ208,CC166-CE166,""))</f>
        <v/>
      </c>
      <c r="CM250" s="2" t="str">
        <f aca="false">IF(OR(CC166="",CF166=""),"",IF(CC166-CF166&gt;=CA208,CC166-CF166,""))</f>
        <v/>
      </c>
      <c r="CN250" s="2" t="str">
        <f aca="false">IF(OR(CC166="",CG166=""),"",IF(CC166-CG166&gt;=CB208,CC166-CG166,""))</f>
        <v/>
      </c>
      <c r="CO250" s="2" t="str">
        <f aca="false">IF(OR(CC166="",CI166=""),"",IF(CC166-CI166&gt;=CD208,CC166-CI166,""))</f>
        <v/>
      </c>
      <c r="CP250" s="2" t="str">
        <f aca="false">IF(OR(CD166="",CE166=""),"",IF(CD166-CE166&gt;=BZ208,CD166-CE166,""))</f>
        <v/>
      </c>
      <c r="CQ250" s="2" t="str">
        <f aca="false">IF(OR(CD166="",CF166=""),"",IF(CD166-CF166&gt;=CA208,CD166-CF166,""))</f>
        <v/>
      </c>
      <c r="CR250" s="2" t="str">
        <f aca="false">IF(OR(CD166="",CG166=""),"",IF(CD166-CG166&gt;=CB208,CD166-CG166,""))</f>
        <v/>
      </c>
      <c r="CS250" s="2" t="str">
        <f aca="false">IF(OR(CD166="",CH166=""),"",IF(CD166-CH166&gt;=CC208,CD166-CH166,""))</f>
        <v/>
      </c>
      <c r="CW250" s="2" t="str">
        <f aca="false">CW83</f>
        <v/>
      </c>
      <c r="CY250" s="2" t="str">
        <f aca="false">IF(OR(CY166="",DE166=""),"",IF(CY166-DE166&gt;=CZ208,CY166-DE166,""))</f>
        <v/>
      </c>
      <c r="CZ250" s="2" t="str">
        <f aca="false">IF(OR(CY166="",DF166=""),"",IF(CY166-DF166&gt;=DA208,CY166-DF166,""))</f>
        <v/>
      </c>
      <c r="DA250" s="2" t="str">
        <f aca="false">IF(OR(CY166="",DG166=""),"",IF(CY166-DG166&gt;=DB208,CY166-DG166,""))</f>
        <v/>
      </c>
      <c r="DB250" s="2" t="str">
        <f aca="false">IF(OR(CY166="",DH166=""),"",IF(CY166-DH166&gt;=DC208,CY166-DH166,""))</f>
        <v/>
      </c>
      <c r="DC250" s="2" t="str">
        <f aca="false">IF(OR(CZ166="",DD166=""),"",IF(CZ166-DD166&gt;=CY208,CZ166-DD166,""))</f>
        <v/>
      </c>
      <c r="DD250" s="2" t="str">
        <f aca="false">IF(OR(CZ166="",DF166=""),"",IF(CZ166-DF166&gt;=DA208,CZ166-DF166,""))</f>
        <v/>
      </c>
      <c r="DE250" s="2" t="str">
        <f aca="false">IF(OR(CZ166="",DG166=""),"",IF(CZ166-DG166&gt;=DB208,CZ166-DG166,""))</f>
        <v/>
      </c>
      <c r="DF250" s="2" t="str">
        <f aca="false">IF(OR(CZ166="",DH166=""),"",IF(CZ166-DH166&gt;=DC208,CZ166-DH166,""))</f>
        <v/>
      </c>
      <c r="DG250" s="2" t="str">
        <f aca="false">IF(OR(DA166="",DD166=""),"",IF(DA166-DD166&gt;=CY208,DA166-DD166,""))</f>
        <v/>
      </c>
      <c r="DH250" s="2" t="str">
        <f aca="false">IF(OR(DA166="",DE166=""),"",IF(DA166-DE166&gt;=CZ208,DA166-DE166,""))</f>
        <v/>
      </c>
      <c r="DI250" s="2" t="str">
        <f aca="false">IF(OR(DA166="",DG166=""),"",IF(DA166-DG166&gt;=DB208,DA166-DG166,""))</f>
        <v/>
      </c>
      <c r="DJ250" s="2" t="str">
        <f aca="false">IF(OR(DA166="",DH166=""),"",IF(DA166-DH166&gt;=DC208,DA166-DH166,""))</f>
        <v/>
      </c>
      <c r="DK250" s="2" t="str">
        <f aca="false">IF(OR(DB166="",DD166=""),"",IF(DB166-DD166&gt;=CY208,DB166-DD166,""))</f>
        <v/>
      </c>
      <c r="DL250" s="2" t="str">
        <f aca="false">IF(OR(DB166="",DE166=""),"",IF(DB166-DE166&gt;=CZ208,DB166-DE166,""))</f>
        <v/>
      </c>
      <c r="DM250" s="2" t="str">
        <f aca="false">IF(OR(DB166="",DF166=""),"",IF(DB166-DF166&gt;=DA208,DB166-DF166,""))</f>
        <v/>
      </c>
      <c r="DN250" s="2" t="str">
        <f aca="false">IF(OR(DB166="",DH166=""),"",IF(DB166-DH166&gt;=DC208,DB166-DH166,""))</f>
        <v/>
      </c>
      <c r="DO250" s="2" t="str">
        <f aca="false">IF(OR(DC166="",DD166=""),"",IF(DC166-DD166&gt;=CY208,DC166-DD166,""))</f>
        <v/>
      </c>
      <c r="DP250" s="2" t="str">
        <f aca="false">IF(OR(DC166="",DE166=""),"",IF(DC166-DE166&gt;=CZ208,DC166-DE166,""))</f>
        <v/>
      </c>
      <c r="DQ250" s="2" t="str">
        <f aca="false">IF(OR(DC166="",DF166=""),"",IF(DC166-DF166&gt;=DA208,DC166-DF166,""))</f>
        <v/>
      </c>
      <c r="DR250" s="2" t="str">
        <f aca="false">IF(OR(DC166="",DG166=""),"",IF(DC166-DG166&gt;=DB208,DC166-DG166,""))</f>
        <v/>
      </c>
    </row>
    <row r="251" customFormat="false" ht="15" hidden="false" customHeight="true" outlineLevel="0" collapsed="false">
      <c r="A251" s="2" t="s">
        <v>79</v>
      </c>
      <c r="C251" s="2" t="s">
        <v>2</v>
      </c>
      <c r="G251" s="2" t="s">
        <v>3</v>
      </c>
      <c r="K251" s="2" t="s">
        <v>4</v>
      </c>
      <c r="O251" s="2" t="s">
        <v>5</v>
      </c>
      <c r="S251" s="2" t="s">
        <v>54</v>
      </c>
      <c r="Z251" s="2" t="s">
        <v>80</v>
      </c>
      <c r="AB251" s="2" t="s">
        <v>2</v>
      </c>
      <c r="AF251" s="2" t="s">
        <v>3</v>
      </c>
      <c r="AJ251" s="2" t="s">
        <v>4</v>
      </c>
      <c r="AN251" s="2" t="s">
        <v>5</v>
      </c>
      <c r="AR251" s="2" t="s">
        <v>54</v>
      </c>
      <c r="AY251" s="2" t="s">
        <v>81</v>
      </c>
      <c r="BA251" s="2" t="s">
        <v>2</v>
      </c>
      <c r="BE251" s="2" t="s">
        <v>3</v>
      </c>
      <c r="BI251" s="2" t="s">
        <v>4</v>
      </c>
      <c r="BM251" s="2" t="s">
        <v>5</v>
      </c>
      <c r="BQ251" s="2" t="s">
        <v>54</v>
      </c>
      <c r="BX251" s="2" t="s">
        <v>82</v>
      </c>
      <c r="BZ251" s="2" t="s">
        <v>2</v>
      </c>
      <c r="CD251" s="2" t="s">
        <v>3</v>
      </c>
      <c r="CH251" s="2" t="s">
        <v>4</v>
      </c>
      <c r="CL251" s="2" t="s">
        <v>5</v>
      </c>
      <c r="CP251" s="2" t="s">
        <v>54</v>
      </c>
      <c r="CW251" s="2" t="s">
        <v>83</v>
      </c>
      <c r="CY251" s="2" t="s">
        <v>2</v>
      </c>
      <c r="DC251" s="2" t="s">
        <v>3</v>
      </c>
      <c r="DG251" s="2" t="s">
        <v>4</v>
      </c>
      <c r="DK251" s="2" t="s">
        <v>5</v>
      </c>
      <c r="DO251" s="2" t="s">
        <v>54</v>
      </c>
    </row>
    <row r="252" customFormat="false" ht="15" hidden="false" customHeight="true" outlineLevel="0" collapsed="false">
      <c r="C252" s="2" t="str">
        <f aca="false">C210</f>
        <v>Osmosis-Emeris</v>
      </c>
      <c r="D252" s="2" t="str">
        <f aca="false">D210</f>
        <v>Osmosis-Sifchain</v>
      </c>
      <c r="E252" s="2" t="str">
        <f aca="false">E210</f>
        <v>Osmosis-Junoswap</v>
      </c>
      <c r="F252" s="2" t="str">
        <f aca="false">F210</f>
        <v>Osmosis-Marble</v>
      </c>
      <c r="G252" s="2" t="str">
        <f aca="false">G210</f>
        <v>Emeris-Osmosis</v>
      </c>
      <c r="H252" s="2" t="str">
        <f aca="false">H210</f>
        <v>Emeris-Sifchain</v>
      </c>
      <c r="I252" s="2" t="str">
        <f aca="false">I210</f>
        <v>Emeris-Junoswap</v>
      </c>
      <c r="J252" s="2" t="str">
        <f aca="false">J210</f>
        <v>Emeris-Marble</v>
      </c>
      <c r="K252" s="2" t="str">
        <f aca="false">K210</f>
        <v>Sifchain-Osmosis</v>
      </c>
      <c r="L252" s="2" t="str">
        <f aca="false">L210</f>
        <v>Sifchain-Emeris</v>
      </c>
      <c r="M252" s="2" t="str">
        <f aca="false">M210</f>
        <v>Sifchain-Junoswap</v>
      </c>
      <c r="N252" s="2" t="str">
        <f aca="false">N210</f>
        <v>Sifchain-Marble</v>
      </c>
      <c r="O252" s="2" t="str">
        <f aca="false">O210</f>
        <v>Junoswap-Osmosis</v>
      </c>
      <c r="P252" s="2" t="str">
        <f aca="false">P210</f>
        <v>Junoswap-Emeris</v>
      </c>
      <c r="Q252" s="2" t="str">
        <f aca="false">Q210</f>
        <v>Junoswap-Sifchain</v>
      </c>
      <c r="R252" s="2" t="str">
        <f aca="false">R210</f>
        <v>Junoswap-Marble</v>
      </c>
      <c r="S252" s="2" t="str">
        <f aca="false">S210</f>
        <v>Marble-Osmosis</v>
      </c>
      <c r="T252" s="2" t="str">
        <f aca="false">T210</f>
        <v>Marble-Emeris</v>
      </c>
      <c r="U252" s="2" t="str">
        <f aca="false">U210</f>
        <v>Marble-Sifchain</v>
      </c>
      <c r="V252" s="2" t="str">
        <f aca="false">V210</f>
        <v>Marble-Junoswap</v>
      </c>
      <c r="W252" s="2" t="s">
        <v>84</v>
      </c>
      <c r="X252" s="2" t="s">
        <v>52</v>
      </c>
      <c r="Y252" s="2" t="s">
        <v>85</v>
      </c>
      <c r="AB252" s="2" t="str">
        <f aca="false">AB210</f>
        <v>Osmosis-Emeris</v>
      </c>
      <c r="AC252" s="2" t="str">
        <f aca="false">AC210</f>
        <v>Osmosis-Sifchain</v>
      </c>
      <c r="AD252" s="2" t="str">
        <f aca="false">AD210</f>
        <v>Osmosis-Junoswap</v>
      </c>
      <c r="AE252" s="2" t="str">
        <f aca="false">AE210</f>
        <v>Osmosis-Marble</v>
      </c>
      <c r="AF252" s="2" t="str">
        <f aca="false">AF210</f>
        <v>Emeris-Osmosis</v>
      </c>
      <c r="AG252" s="2" t="str">
        <f aca="false">AG210</f>
        <v>Emeris-Sifchain</v>
      </c>
      <c r="AH252" s="2" t="str">
        <f aca="false">AH210</f>
        <v>Emeris-Junoswap</v>
      </c>
      <c r="AI252" s="2" t="str">
        <f aca="false">AI210</f>
        <v>Emeris-Marble</v>
      </c>
      <c r="AJ252" s="2" t="str">
        <f aca="false">AJ210</f>
        <v>Sifchain-Osmosis</v>
      </c>
      <c r="AK252" s="2" t="str">
        <f aca="false">AK210</f>
        <v>Sifchain-Emeris</v>
      </c>
      <c r="AL252" s="2" t="str">
        <f aca="false">AL210</f>
        <v>Sifchain-Junoswap</v>
      </c>
      <c r="AM252" s="2" t="str">
        <f aca="false">AM210</f>
        <v>Sifchain-Marble</v>
      </c>
      <c r="AN252" s="2" t="str">
        <f aca="false">AN210</f>
        <v>Junoswap-Osmosis</v>
      </c>
      <c r="AO252" s="2" t="str">
        <f aca="false">AO210</f>
        <v>Junoswap-Emeris</v>
      </c>
      <c r="AP252" s="2" t="str">
        <f aca="false">AP210</f>
        <v>Junoswap-Sifchain</v>
      </c>
      <c r="AQ252" s="2" t="str">
        <f aca="false">AQ210</f>
        <v>Junoswap-Marble</v>
      </c>
      <c r="AR252" s="2" t="str">
        <f aca="false">AR210</f>
        <v>Marble-Osmosis</v>
      </c>
      <c r="AS252" s="2" t="str">
        <f aca="false">AS210</f>
        <v>Marble-Emeris</v>
      </c>
      <c r="AT252" s="2" t="str">
        <f aca="false">AT210</f>
        <v>Marble-Sifchain</v>
      </c>
      <c r="AU252" s="2" t="str">
        <f aca="false">AU210</f>
        <v>Marble-Junoswap</v>
      </c>
      <c r="AV252" s="2" t="s">
        <v>84</v>
      </c>
      <c r="AW252" s="2" t="s">
        <v>52</v>
      </c>
      <c r="AX252" s="2" t="s">
        <v>85</v>
      </c>
      <c r="BA252" s="2" t="str">
        <f aca="false">BA210</f>
        <v>Osmosis-Emeris</v>
      </c>
      <c r="BB252" s="2" t="str">
        <f aca="false">BB210</f>
        <v>Osmosis-Sifchain</v>
      </c>
      <c r="BC252" s="2" t="str">
        <f aca="false">BC210</f>
        <v>Osmosis-Junoswap</v>
      </c>
      <c r="BD252" s="2" t="str">
        <f aca="false">BD210</f>
        <v>Osmosis-Marble</v>
      </c>
      <c r="BE252" s="2" t="str">
        <f aca="false">BE210</f>
        <v>Emeris-Osmosis</v>
      </c>
      <c r="BF252" s="2" t="str">
        <f aca="false">BF210</f>
        <v>Emeris-Sifchain</v>
      </c>
      <c r="BG252" s="2" t="str">
        <f aca="false">BG210</f>
        <v>Emeris-Junoswap</v>
      </c>
      <c r="BH252" s="2" t="str">
        <f aca="false">BH210</f>
        <v>Emeris-Marble</v>
      </c>
      <c r="BI252" s="2" t="str">
        <f aca="false">BI210</f>
        <v>Sifchain-Osmosis</v>
      </c>
      <c r="BJ252" s="2" t="str">
        <f aca="false">BJ210</f>
        <v>Sifchain-Emeris</v>
      </c>
      <c r="BK252" s="2" t="str">
        <f aca="false">BK210</f>
        <v>Sifchain-Junoswap</v>
      </c>
      <c r="BL252" s="2" t="str">
        <f aca="false">BL210</f>
        <v>Sifchain-Marble</v>
      </c>
      <c r="BM252" s="2" t="str">
        <f aca="false">BM210</f>
        <v>Junoswap-Osmosis</v>
      </c>
      <c r="BN252" s="2" t="str">
        <f aca="false">BN210</f>
        <v>Junoswap-Emeris</v>
      </c>
      <c r="BO252" s="2" t="str">
        <f aca="false">BO210</f>
        <v>Junoswap-Sifchain</v>
      </c>
      <c r="BP252" s="2" t="str">
        <f aca="false">BP210</f>
        <v>Junoswap-Marble</v>
      </c>
      <c r="BQ252" s="2" t="str">
        <f aca="false">BQ210</f>
        <v>Marble-Osmosis</v>
      </c>
      <c r="BR252" s="2" t="str">
        <f aca="false">BR210</f>
        <v>Marble-Emeris</v>
      </c>
      <c r="BS252" s="2" t="str">
        <f aca="false">BS210</f>
        <v>Marble-Sifchain</v>
      </c>
      <c r="BT252" s="2" t="str">
        <f aca="false">BT210</f>
        <v>Marble-Junoswap</v>
      </c>
      <c r="BU252" s="2" t="s">
        <v>84</v>
      </c>
      <c r="BV252" s="2" t="s">
        <v>52</v>
      </c>
      <c r="BW252" s="2" t="s">
        <v>85</v>
      </c>
      <c r="BZ252" s="2" t="str">
        <f aca="false">BZ210</f>
        <v>Osmosis-Emeris</v>
      </c>
      <c r="CA252" s="2" t="str">
        <f aca="false">CA210</f>
        <v>Osmosis-Sifchain</v>
      </c>
      <c r="CB252" s="2" t="str">
        <f aca="false">CB210</f>
        <v>Osmosis-Junoswap</v>
      </c>
      <c r="CC252" s="2" t="str">
        <f aca="false">CC210</f>
        <v>Osmosis-Marble</v>
      </c>
      <c r="CD252" s="2" t="str">
        <f aca="false">CD210</f>
        <v>Emeris-Osmosis</v>
      </c>
      <c r="CE252" s="2" t="str">
        <f aca="false">CE210</f>
        <v>Emeris-Sifchain</v>
      </c>
      <c r="CF252" s="2" t="str">
        <f aca="false">CF210</f>
        <v>Emeris-Junoswap</v>
      </c>
      <c r="CG252" s="2" t="str">
        <f aca="false">CG210</f>
        <v>Emeris-Marble</v>
      </c>
      <c r="CH252" s="2" t="str">
        <f aca="false">CH210</f>
        <v>Sifchain-Osmosis</v>
      </c>
      <c r="CI252" s="2" t="str">
        <f aca="false">CI210</f>
        <v>Sifchain-Emeris</v>
      </c>
      <c r="CJ252" s="2" t="str">
        <f aca="false">CJ210</f>
        <v>Sifchain-Junoswap</v>
      </c>
      <c r="CK252" s="2" t="str">
        <f aca="false">CK210</f>
        <v>Sifchain-Marble</v>
      </c>
      <c r="CL252" s="2" t="str">
        <f aca="false">CL210</f>
        <v>Junoswap-Osmosis</v>
      </c>
      <c r="CM252" s="2" t="str">
        <f aca="false">CM210</f>
        <v>Junoswap-Emeris</v>
      </c>
      <c r="CN252" s="2" t="str">
        <f aca="false">CN210</f>
        <v>Junoswap-Sifchain</v>
      </c>
      <c r="CO252" s="2" t="str">
        <f aca="false">CO210</f>
        <v>Junoswap-Marble</v>
      </c>
      <c r="CP252" s="2" t="str">
        <f aca="false">CP210</f>
        <v>Marble-Osmosis</v>
      </c>
      <c r="CQ252" s="2" t="str">
        <f aca="false">CQ210</f>
        <v>Marble-Emeris</v>
      </c>
      <c r="CR252" s="2" t="str">
        <f aca="false">CR210</f>
        <v>Marble-Sifchain</v>
      </c>
      <c r="CS252" s="2" t="str">
        <f aca="false">CS210</f>
        <v>Marble-Junoswap</v>
      </c>
      <c r="CT252" s="2" t="s">
        <v>84</v>
      </c>
      <c r="CU252" s="2" t="s">
        <v>52</v>
      </c>
      <c r="CV252" s="2" t="s">
        <v>85</v>
      </c>
      <c r="CY252" s="2" t="str">
        <f aca="false">CY210</f>
        <v>Osmosis-Emeris</v>
      </c>
      <c r="CZ252" s="2" t="str">
        <f aca="false">CZ210</f>
        <v>Osmosis-Sifchain</v>
      </c>
      <c r="DA252" s="2" t="str">
        <f aca="false">DA210</f>
        <v>Osmosis-Junoswap</v>
      </c>
      <c r="DB252" s="2" t="str">
        <f aca="false">DB210</f>
        <v>Osmosis-Marble</v>
      </c>
      <c r="DC252" s="2" t="str">
        <f aca="false">DC210</f>
        <v>Emeris-Osmosis</v>
      </c>
      <c r="DD252" s="2" t="str">
        <f aca="false">DD210</f>
        <v>Emeris-Sifchain</v>
      </c>
      <c r="DE252" s="2" t="str">
        <f aca="false">DE210</f>
        <v>Emeris-Junoswap</v>
      </c>
      <c r="DF252" s="2" t="str">
        <f aca="false">DF210</f>
        <v>Emeris-Marble</v>
      </c>
      <c r="DG252" s="2" t="str">
        <f aca="false">DG210</f>
        <v>Sifchain-Osmosis</v>
      </c>
      <c r="DH252" s="2" t="str">
        <f aca="false">DH210</f>
        <v>Sifchain-Emeris</v>
      </c>
      <c r="DI252" s="2" t="str">
        <f aca="false">DI210</f>
        <v>Sifchain-Junoswap</v>
      </c>
      <c r="DJ252" s="2" t="str">
        <f aca="false">DJ210</f>
        <v>Sifchain-Marble</v>
      </c>
      <c r="DK252" s="2" t="str">
        <f aca="false">DK210</f>
        <v>Junoswap-Osmosis</v>
      </c>
      <c r="DL252" s="2" t="str">
        <f aca="false">DL210</f>
        <v>Junoswap-Emeris</v>
      </c>
      <c r="DM252" s="2" t="str">
        <f aca="false">DM210</f>
        <v>Junoswap-Sifchain</v>
      </c>
      <c r="DN252" s="2" t="str">
        <f aca="false">DN210</f>
        <v>Junoswap-Marble</v>
      </c>
      <c r="DO252" s="2" t="str">
        <f aca="false">DO210</f>
        <v>Marble-Osmosis</v>
      </c>
      <c r="DP252" s="2" t="str">
        <f aca="false">DP210</f>
        <v>Marble-Emeris</v>
      </c>
      <c r="DQ252" s="2" t="str">
        <f aca="false">DQ210</f>
        <v>Marble-Sifchain</v>
      </c>
      <c r="DR252" s="2" t="str">
        <f aca="false">DR210</f>
        <v>Marble-Junoswap</v>
      </c>
      <c r="DS252" s="2" t="s">
        <v>84</v>
      </c>
      <c r="DT252" s="2" t="s">
        <v>52</v>
      </c>
      <c r="DU252" s="2" t="s">
        <v>85</v>
      </c>
      <c r="DV252" s="2" t="s">
        <v>86</v>
      </c>
      <c r="DW252" s="2" t="s">
        <v>87</v>
      </c>
      <c r="DX252" s="2" t="s">
        <v>85</v>
      </c>
      <c r="DY252" s="2" t="s">
        <v>88</v>
      </c>
      <c r="DZ252" s="2" t="s">
        <v>89</v>
      </c>
    </row>
    <row r="253" customFormat="false" ht="15" hidden="false" customHeight="true" outlineLevel="0" collapsed="false">
      <c r="A253" s="2" t="n">
        <f aca="false">A44</f>
        <v>0</v>
      </c>
      <c r="C253" s="2" t="str">
        <f aca="false">IF(C211="","",C211/(I127/M169))</f>
        <v/>
      </c>
      <c r="D253" s="2" t="str">
        <f aca="false">IF(D211="","",D211/(J127/M169))</f>
        <v/>
      </c>
      <c r="E253" s="2" t="str">
        <f aca="false">IF(E211="","",E211/(K127/M169))</f>
        <v/>
      </c>
      <c r="F253" s="2" t="str">
        <f aca="false">IF(F211="","",F211/(L127/M169))</f>
        <v/>
      </c>
      <c r="G253" s="2" t="str">
        <f aca="false">IF(G211="","",G211/(H127/M169))</f>
        <v/>
      </c>
      <c r="H253" s="2" t="str">
        <f aca="false">IF(H211="","",H211/(J127/M169))</f>
        <v/>
      </c>
      <c r="I253" s="2" t="str">
        <f aca="false">IF(I211="","",I211/(K127/M169))</f>
        <v/>
      </c>
      <c r="J253" s="2" t="str">
        <f aca="false">IF(J211="","",J211/(L127/M169))</f>
        <v/>
      </c>
      <c r="K253" s="2" t="str">
        <f aca="false">IF(K211="","",K211/(H127/M169))</f>
        <v/>
      </c>
      <c r="L253" s="2" t="str">
        <f aca="false">IF(L211="","",L211/(I127/M169))</f>
        <v/>
      </c>
      <c r="M253" s="2" t="str">
        <f aca="false">IF(M211="","",M211/(K127/M169))</f>
        <v/>
      </c>
      <c r="N253" s="2" t="str">
        <f aca="false">IF(N211="","",N211/(L127/M169))</f>
        <v/>
      </c>
      <c r="O253" s="2" t="str">
        <f aca="false">IF(O211="","",O211/(H127/M169))</f>
        <v/>
      </c>
      <c r="P253" s="2" t="str">
        <f aca="false">IF(P211="","",P211/(I127/M169))</f>
        <v/>
      </c>
      <c r="Q253" s="2" t="str">
        <f aca="false">IF(Q211="","",Q211/(J127/M169))</f>
        <v/>
      </c>
      <c r="R253" s="2" t="str">
        <f aca="false">IF(R211="","",R211/(L127/M169))</f>
        <v/>
      </c>
      <c r="S253" s="2" t="str">
        <f aca="false">IF(S211="","",S211/(H127/M169))</f>
        <v/>
      </c>
      <c r="T253" s="2" t="str">
        <f aca="false">IF(T211="","",T211/(I127/M169))</f>
        <v/>
      </c>
      <c r="U253" s="2" t="str">
        <f aca="false">IF(U211="","",U211/(J127/M169))</f>
        <v/>
      </c>
      <c r="V253" s="2" t="str">
        <f aca="false">IF(V211="","",V211/(K127/M169))</f>
        <v/>
      </c>
      <c r="W253" s="2" t="str">
        <f aca="false">IFERROR(MATCH(LARGE(C253:V253,1),C253:V253,0),"")</f>
        <v/>
      </c>
      <c r="X253" s="2" t="str">
        <f aca="false">IFERROR(IF(LARGE(C253:V253,1)&gt;O169,"",LARGE(C253:V253,1)),"")</f>
        <v/>
      </c>
      <c r="Y253" s="2" t="str">
        <f aca="false">IF(X253="","",_xlfn.RANK.EQ(X253,X253:X292))</f>
        <v/>
      </c>
      <c r="Z253" s="2" t="n">
        <f aca="false">Z44</f>
        <v>0</v>
      </c>
      <c r="AB253" s="2" t="str">
        <f aca="false">IF(AB211="","",AB211/(AH127/AL169))</f>
        <v/>
      </c>
      <c r="AC253" s="2" t="str">
        <f aca="false">IF(AC211="","",AC211/(AI127/AL169))</f>
        <v/>
      </c>
      <c r="AD253" s="2" t="str">
        <f aca="false">IF(AD211="","",AD211/(AJ127/AL169))</f>
        <v/>
      </c>
      <c r="AE253" s="2" t="str">
        <f aca="false">IF(AE211="","",AE211/(AK127/AL169))</f>
        <v/>
      </c>
      <c r="AF253" s="2" t="str">
        <f aca="false">IF(AF211="","",AF211/(AG127/AL169))</f>
        <v/>
      </c>
      <c r="AG253" s="2" t="str">
        <f aca="false">IF(AG211="","",AG211/(AI127/AL169))</f>
        <v/>
      </c>
      <c r="AH253" s="2" t="str">
        <f aca="false">IF(AH211="","",AH211/(AJ127/AL169))</f>
        <v/>
      </c>
      <c r="AI253" s="2" t="str">
        <f aca="false">IF(AI211="","",AI211/(AK127/AL169))</f>
        <v/>
      </c>
      <c r="AJ253" s="2" t="str">
        <f aca="false">IF(AJ211="","",AJ211/(AG127/AL169))</f>
        <v/>
      </c>
      <c r="AK253" s="2" t="str">
        <f aca="false">IF(AK211="","",AK211/(AH127/AL169))</f>
        <v/>
      </c>
      <c r="AL253" s="2" t="str">
        <f aca="false">IF(AL211="","",AL211/(AJ127/AL169))</f>
        <v/>
      </c>
      <c r="AM253" s="2" t="str">
        <f aca="false">IF(AM211="","",AM211/(AK127/AL169))</f>
        <v/>
      </c>
      <c r="AN253" s="2" t="str">
        <f aca="false">IF(AN211="","",AN211/(AG127/AL169))</f>
        <v/>
      </c>
      <c r="AO253" s="2" t="str">
        <f aca="false">IF(AO211="","",AO211/(AH127/AL169))</f>
        <v/>
      </c>
      <c r="AP253" s="2" t="str">
        <f aca="false">IF(AP211="","",AP211/(AI127/AL169))</f>
        <v/>
      </c>
      <c r="AQ253" s="2" t="str">
        <f aca="false">IF(AQ211="","",AQ211/(AK127/AL169))</f>
        <v/>
      </c>
      <c r="AR253" s="2" t="str">
        <f aca="false">IF(AR211="","",AR211/(AG127/AL169))</f>
        <v/>
      </c>
      <c r="AS253" s="2" t="str">
        <f aca="false">IF(AS211="","",AS211/(AH127/AL169))</f>
        <v/>
      </c>
      <c r="AT253" s="2" t="str">
        <f aca="false">IF(AT211="","",AT211/(AI127/AL169))</f>
        <v/>
      </c>
      <c r="AU253" s="2" t="str">
        <f aca="false">IF(AU211="","",AU211/(AJ127/AL169))</f>
        <v/>
      </c>
      <c r="AV253" s="2" t="str">
        <f aca="false">IFERROR(MATCH(LARGE(AB253:AU253,1),AB253:AU253,0),"")</f>
        <v/>
      </c>
      <c r="AW253" s="2" t="str">
        <f aca="false">IFERROR(IF(LARGE(AB253:AU253,1)&gt;AN169,"",LARGE(AB253:AU253,1)),"")</f>
        <v/>
      </c>
      <c r="AX253" s="2" t="str">
        <f aca="false">IF(AW253="","",_xlfn.RANK.EQ(AW253,AW253:AW292))</f>
        <v/>
      </c>
      <c r="AY253" s="2" t="n">
        <f aca="false">AY44</f>
        <v>0</v>
      </c>
      <c r="BA253" s="2" t="str">
        <f aca="false">IF(BA211="","",BA211/(BG127/BK169))</f>
        <v/>
      </c>
      <c r="BB253" s="2" t="str">
        <f aca="false">IF(BB211="","",BB211/(BH127/BK169))</f>
        <v/>
      </c>
      <c r="BC253" s="2" t="str">
        <f aca="false">IF(BC211="","",BC211/(BI127/BK169))</f>
        <v/>
      </c>
      <c r="BD253" s="2" t="str">
        <f aca="false">IF(BD211="","",BD211/(BJ127/BK169))</f>
        <v/>
      </c>
      <c r="BE253" s="2" t="str">
        <f aca="false">IF(BE211="","",BE211/(BF127/BK169))</f>
        <v/>
      </c>
      <c r="BF253" s="2" t="str">
        <f aca="false">IF(BF211="","",BF211/(BH127/BK169))</f>
        <v/>
      </c>
      <c r="BG253" s="2" t="str">
        <f aca="false">IF(BG211="","",BG211/(BI127/BK169))</f>
        <v/>
      </c>
      <c r="BH253" s="2" t="str">
        <f aca="false">IF(BH211="","",BH211/(BJ127/BK169))</f>
        <v/>
      </c>
      <c r="BI253" s="2" t="str">
        <f aca="false">IF(BI211="","",BI211/(BF127/BK169))</f>
        <v/>
      </c>
      <c r="BJ253" s="2" t="str">
        <f aca="false">IF(BJ211="","",BJ211/(BG127/BK169))</f>
        <v/>
      </c>
      <c r="BK253" s="2" t="str">
        <f aca="false">IF(BK211="","",BK211/(BI127/BK169))</f>
        <v/>
      </c>
      <c r="BL253" s="2" t="str">
        <f aca="false">IF(BL211="","",BL211/(BJ127/BK169))</f>
        <v/>
      </c>
      <c r="BM253" s="2" t="str">
        <f aca="false">IF(BM211="","",BM211/(BF127/BK169))</f>
        <v/>
      </c>
      <c r="BN253" s="2" t="str">
        <f aca="false">IF(BN211="","",BN211/(BG127/BK169))</f>
        <v/>
      </c>
      <c r="BO253" s="2" t="str">
        <f aca="false">IF(BO211="","",BO211/(BH127/BK169))</f>
        <v/>
      </c>
      <c r="BP253" s="2" t="str">
        <f aca="false">IF(BP211="","",BP211/(BJ127/BK169))</f>
        <v/>
      </c>
      <c r="BQ253" s="2" t="str">
        <f aca="false">IF(BQ211="","",BQ211/(BF127/BK169))</f>
        <v/>
      </c>
      <c r="BR253" s="2" t="str">
        <f aca="false">IF(BR211="","",BR211/(BG127/BK169))</f>
        <v/>
      </c>
      <c r="BS253" s="2" t="str">
        <f aca="false">IF(BS211="","",BS211/(BH127/BK169))</f>
        <v/>
      </c>
      <c r="BT253" s="2" t="str">
        <f aca="false">IF(BT211="","",BT211/(BI127/BK169))</f>
        <v/>
      </c>
      <c r="BU253" s="2" t="str">
        <f aca="false">IFERROR(MATCH(LARGE(BA253:BT253,1),BA253:BT253,0),"")</f>
        <v/>
      </c>
      <c r="BV253" s="2" t="str">
        <f aca="false">IFERROR(IF(LARGE(BA253:BT253,1)&gt;BM169,"",LARGE(BA253:BT253,1)),"")</f>
        <v/>
      </c>
      <c r="BW253" s="2" t="str">
        <f aca="false">IF(BV253="","",_xlfn.RANK.EQ(BV253,BV253:BV292))</f>
        <v/>
      </c>
      <c r="BX253" s="2" t="n">
        <f aca="false">BX44</f>
        <v>0</v>
      </c>
      <c r="BZ253" s="2" t="str">
        <f aca="false">IF(BZ211="","",BZ211/(CF127/CJ169))</f>
        <v/>
      </c>
      <c r="CA253" s="2" t="str">
        <f aca="false">IF(CA211="","",CA211/(CG127/CJ169))</f>
        <v/>
      </c>
      <c r="CB253" s="2" t="str">
        <f aca="false">IF(CB211="","",CB211/(CH127/CJ169))</f>
        <v/>
      </c>
      <c r="CC253" s="2" t="str">
        <f aca="false">IF(CC211="","",CC211/(CI127/CJ169))</f>
        <v/>
      </c>
      <c r="CD253" s="2" t="str">
        <f aca="false">IF(CD211="","",CD211/(CE127/CJ169))</f>
        <v/>
      </c>
      <c r="CE253" s="2" t="str">
        <f aca="false">IF(CE211="","",CE211/(CG127/CJ169))</f>
        <v/>
      </c>
      <c r="CF253" s="2" t="str">
        <f aca="false">IF(CF211="","",CF211/(CH127/CJ169))</f>
        <v/>
      </c>
      <c r="CG253" s="2" t="str">
        <f aca="false">IF(CG211="","",CG211/(CI127/CJ169))</f>
        <v/>
      </c>
      <c r="CH253" s="2" t="str">
        <f aca="false">IF(CH211="","",CH211/(CE127/CJ169))</f>
        <v/>
      </c>
      <c r="CI253" s="2" t="str">
        <f aca="false">IF(CI211="","",CI211/(CF127/CJ169))</f>
        <v/>
      </c>
      <c r="CJ253" s="2" t="str">
        <f aca="false">IF(CJ211="","",CJ211/(CH127/CJ169))</f>
        <v/>
      </c>
      <c r="CK253" s="2" t="str">
        <f aca="false">IF(CK211="","",CK211/(CI127/CJ169))</f>
        <v/>
      </c>
      <c r="CL253" s="2" t="str">
        <f aca="false">IF(CL211="","",CL211/(CE127/CJ169))</f>
        <v/>
      </c>
      <c r="CM253" s="2" t="str">
        <f aca="false">IF(CM211="","",CM211/(CF127/CJ169))</f>
        <v/>
      </c>
      <c r="CN253" s="2" t="str">
        <f aca="false">IF(CN211="","",CN211/(CG127/CJ169))</f>
        <v/>
      </c>
      <c r="CO253" s="2" t="str">
        <f aca="false">IF(CO211="","",CO211/(CI127/CJ169))</f>
        <v/>
      </c>
      <c r="CP253" s="2" t="str">
        <f aca="false">IF(CP211="","",CP211/(CE127/CJ169))</f>
        <v/>
      </c>
      <c r="CQ253" s="2" t="str">
        <f aca="false">IF(CQ211="","",CQ211/(CF127/CJ169))</f>
        <v/>
      </c>
      <c r="CR253" s="2" t="str">
        <f aca="false">IF(CR211="","",CR211/(CG127/CJ169))</f>
        <v/>
      </c>
      <c r="CS253" s="2" t="str">
        <f aca="false">IF(CS211="","",CS211/(CH127/CJ169))</f>
        <v/>
      </c>
      <c r="CT253" s="2" t="str">
        <f aca="false">IFERROR(MATCH(LARGE(BZ253:CS253,1),BZ253:CS253,0),"")</f>
        <v/>
      </c>
      <c r="CU253" s="2" t="str">
        <f aca="false">IFERROR(IF(LARGE(BZ253:CS253,1)&gt;CL169,"",LARGE(BZ253:CS253,1)),"")</f>
        <v/>
      </c>
      <c r="CV253" s="2" t="str">
        <f aca="false">IF(CU253="","",_xlfn.RANK.EQ(CU253,CU253:CU292))</f>
        <v/>
      </c>
      <c r="CW253" s="2" t="n">
        <f aca="false">CW44</f>
        <v>0</v>
      </c>
      <c r="CY253" s="2" t="str">
        <f aca="false">IF(CY211="","",CY211/(DE127/DI169))</f>
        <v/>
      </c>
      <c r="CZ253" s="2" t="str">
        <f aca="false">IF(CZ211="","",CZ211/(DF127/DI169))</f>
        <v/>
      </c>
      <c r="DA253" s="2" t="str">
        <f aca="false">IF(DA211="","",DA211/(DG127/DI169))</f>
        <v/>
      </c>
      <c r="DB253" s="2" t="str">
        <f aca="false">IF(DB211="","",DB211/(DH127/DI169))</f>
        <v/>
      </c>
      <c r="DC253" s="2" t="str">
        <f aca="false">IF(DC211="","",DC211/(DD127/DI169))</f>
        <v/>
      </c>
      <c r="DD253" s="2" t="str">
        <f aca="false">IF(DD211="","",DD211/(DF127/DI169))</f>
        <v/>
      </c>
      <c r="DE253" s="2" t="str">
        <f aca="false">IF(DE211="","",DE211/(DG127/DI169))</f>
        <v/>
      </c>
      <c r="DF253" s="2" t="str">
        <f aca="false">IF(DF211="","",DF211/(DH127/DI169))</f>
        <v/>
      </c>
      <c r="DG253" s="2" t="str">
        <f aca="false">IF(DG211="","",DG211/(DD127/DI169))</f>
        <v/>
      </c>
      <c r="DH253" s="2" t="str">
        <f aca="false">IF(DH211="","",DH211/(DE127/DI169))</f>
        <v/>
      </c>
      <c r="DI253" s="2" t="str">
        <f aca="false">IF(DI211="","",DI211/(DG127/DI169))</f>
        <v/>
      </c>
      <c r="DJ253" s="2" t="str">
        <f aca="false">IF(DJ211="","",DJ211/(DH127/DI169))</f>
        <v/>
      </c>
      <c r="DK253" s="2" t="str">
        <f aca="false">IF(DK211="","",DK211/(DD127/DI169))</f>
        <v/>
      </c>
      <c r="DL253" s="2" t="str">
        <f aca="false">IF(DL211="","",DL211/(DE127/DI169))</f>
        <v/>
      </c>
      <c r="DM253" s="2" t="str">
        <f aca="false">IF(DM211="","",DM211/(DF127/DI169))</f>
        <v/>
      </c>
      <c r="DN253" s="2" t="str">
        <f aca="false">IF(DN211="","",DN211/(DH127/DI169))</f>
        <v/>
      </c>
      <c r="DO253" s="2" t="str">
        <f aca="false">IF(DO211="","",DO211/(DD127/DI169))</f>
        <v/>
      </c>
      <c r="DP253" s="2" t="str">
        <f aca="false">IF(DP211="","",DP211/(DE127/DI169))</f>
        <v/>
      </c>
      <c r="DQ253" s="2" t="str">
        <f aca="false">IF(DQ211="","",DQ211/(DF127/DI169))</f>
        <v/>
      </c>
      <c r="DR253" s="2" t="str">
        <f aca="false">IF(DR211="","",DR211/(DG127/DI169))</f>
        <v/>
      </c>
      <c r="DS253" s="2" t="str">
        <f aca="false">IFERROR(MATCH(LARGE(CY253:DR253,1),CY253:DR253,0),"")</f>
        <v/>
      </c>
      <c r="DT253" s="2" t="str">
        <f aca="false">IFERROR(IF(LARGE(CY253:DR253,1)&gt;DK169,"",LARGE(CY253:DR253,1)),"")</f>
        <v/>
      </c>
      <c r="DU253" s="2" t="str">
        <f aca="false">IF(DT253="","",_xlfn.RANK.EQ(DT253,DT253:DT292))</f>
        <v/>
      </c>
      <c r="DV253" s="2" t="str">
        <f aca="false">IF(DW253="","",IF(DW253=X253,M169,IF(DW253=AW253,AL169,IF(DW253=BV253,BK169,IF(DW253=CU253,CJ169,IF(DW253=DT253,DI169))))))</f>
        <v/>
      </c>
      <c r="DW253" s="2" t="str">
        <f aca="false">IF(MAX(X253,AW253,BV253,CU253,DT253)=0,"",MAX(X253,AW253,BV253,CU253,DT253))</f>
        <v/>
      </c>
      <c r="DX253" s="2" t="str">
        <f aca="false">IF(DW253="","",_xlfn.RANK.EQ(DW253,DW253:DW292))</f>
        <v/>
      </c>
      <c r="DY253" s="2" t="str">
        <f aca="false">IF(DV253="","",IF(DV253=M169,B294,IF(DV253=AL169,AA294,IF(DV253=BK169,AZ294,IF(DV253=CJ169,BY294,IF(DV253=DI169,CX294))))))</f>
        <v/>
      </c>
      <c r="DZ253" s="2" t="str">
        <f aca="false">IF(DY253="","",DV253&amp;". "&amp;DY253)</f>
        <v/>
      </c>
    </row>
    <row r="254" customFormat="false" ht="15" hidden="false" customHeight="true" outlineLevel="0" collapsed="false">
      <c r="A254" s="2" t="str">
        <f aca="false">A45</f>
        <v>ATOM</v>
      </c>
      <c r="C254" s="2" t="str">
        <f aca="false">IF(C212="","",C212/(I128/M170))</f>
        <v/>
      </c>
      <c r="D254" s="2" t="str">
        <f aca="false">IF(D212="","",D212/(J128/M170))</f>
        <v/>
      </c>
      <c r="E254" s="2" t="str">
        <f aca="false">IF(E212="","",E212/(K128/M170))</f>
        <v/>
      </c>
      <c r="F254" s="2" t="str">
        <f aca="false">IF(F212="","",F212/(L128/M170))</f>
        <v/>
      </c>
      <c r="G254" s="2" t="str">
        <f aca="false">IF(G212="","",G212/(H128/M170))</f>
        <v/>
      </c>
      <c r="H254" s="2" t="str">
        <f aca="false">IF(H212="","",H212/(J128/M170))</f>
        <v/>
      </c>
      <c r="I254" s="2" t="str">
        <f aca="false">IF(I212="","",I212/(K128/M170))</f>
        <v/>
      </c>
      <c r="J254" s="2" t="str">
        <f aca="false">IF(J212="","",J212/(L128/M170))</f>
        <v/>
      </c>
      <c r="K254" s="2" t="str">
        <f aca="false">IF(K212="","",K212/(H128/M170))</f>
        <v/>
      </c>
      <c r="L254" s="2" t="str">
        <f aca="false">IF(L212="","",L212/(I128/M170))</f>
        <v/>
      </c>
      <c r="M254" s="2" t="str">
        <f aca="false">IF(M212="","",M212/(K128/M170))</f>
        <v/>
      </c>
      <c r="N254" s="2" t="str">
        <f aca="false">IF(N212="","",N212/(L128/M170))</f>
        <v/>
      </c>
      <c r="O254" s="2" t="str">
        <f aca="false">IF(O212="","",O212/(H128/M170))</f>
        <v/>
      </c>
      <c r="P254" s="2" t="str">
        <f aca="false">IF(P212="","",P212/(I128/M170))</f>
        <v/>
      </c>
      <c r="Q254" s="2" t="str">
        <f aca="false">IF(Q212="","",Q212/(J128/M170))</f>
        <v/>
      </c>
      <c r="R254" s="2" t="str">
        <f aca="false">IF(R212="","",R212/(L128/M170))</f>
        <v/>
      </c>
      <c r="S254" s="2" t="str">
        <f aca="false">IF(S212="","",S212/(H128/M170))</f>
        <v/>
      </c>
      <c r="T254" s="2" t="str">
        <f aca="false">IF(T212="","",T212/(I128/M170))</f>
        <v/>
      </c>
      <c r="U254" s="2" t="str">
        <f aca="false">IF(U212="","",U212/(J128/M170))</f>
        <v/>
      </c>
      <c r="V254" s="2" t="str">
        <f aca="false">IF(V212="","",V212/(K128/M170))</f>
        <v/>
      </c>
      <c r="W254" s="2" t="str">
        <f aca="false">IFERROR(MATCH(LARGE(C254:V254,1),C254:V254,0),"")</f>
        <v/>
      </c>
      <c r="X254" s="2" t="str">
        <f aca="false">IFERROR(IF(LARGE(C254:V254,1)&gt;O170,"",LARGE(C254:V254,1)),"")</f>
        <v/>
      </c>
      <c r="Y254" s="2" t="str">
        <f aca="false">IF(X254="","",_xlfn.RANK.EQ(X254,X253:X292))</f>
        <v/>
      </c>
      <c r="Z254" s="2" t="str">
        <f aca="false">Z45</f>
        <v>ATOM</v>
      </c>
      <c r="AB254" s="2" t="str">
        <f aca="false">IF(AB212="","",AB212/(AH128/AL170))</f>
        <v/>
      </c>
      <c r="AC254" s="2" t="str">
        <f aca="false">IF(AC212="","",AC212/(AI128/AL170))</f>
        <v/>
      </c>
      <c r="AD254" s="2" t="str">
        <f aca="false">IF(AD212="","",AD212/(AJ128/AL170))</f>
        <v/>
      </c>
      <c r="AE254" s="2" t="str">
        <f aca="false">IF(AE212="","",AE212/(AK128/AL170))</f>
        <v/>
      </c>
      <c r="AF254" s="2" t="str">
        <f aca="false">IF(AF212="","",AF212/(AG128/AL170))</f>
        <v/>
      </c>
      <c r="AG254" s="2" t="str">
        <f aca="false">IF(AG212="","",AG212/(AI128/AL170))</f>
        <v/>
      </c>
      <c r="AH254" s="2" t="str">
        <f aca="false">IF(AH212="","",AH212/(AJ128/AL170))</f>
        <v/>
      </c>
      <c r="AI254" s="2" t="str">
        <f aca="false">IF(AI212="","",AI212/(AK128/AL170))</f>
        <v/>
      </c>
      <c r="AJ254" s="2" t="str">
        <f aca="false">IF(AJ212="","",AJ212/(AG128/AL170))</f>
        <v/>
      </c>
      <c r="AK254" s="2" t="str">
        <f aca="false">IF(AK212="","",AK212/(AH128/AL170))</f>
        <v/>
      </c>
      <c r="AL254" s="2" t="str">
        <f aca="false">IF(AL212="","",AL212/(AJ128/AL170))</f>
        <v/>
      </c>
      <c r="AM254" s="2" t="str">
        <f aca="false">IF(AM212="","",AM212/(AK128/AL170))</f>
        <v/>
      </c>
      <c r="AN254" s="2" t="str">
        <f aca="false">IF(AN212="","",AN212/(AG128/AL170))</f>
        <v/>
      </c>
      <c r="AO254" s="2" t="str">
        <f aca="false">IF(AO212="","",AO212/(AH128/AL170))</f>
        <v/>
      </c>
      <c r="AP254" s="2" t="str">
        <f aca="false">IF(AP212="","",AP212/(AI128/AL170))</f>
        <v/>
      </c>
      <c r="AQ254" s="2" t="str">
        <f aca="false">IF(AQ212="","",AQ212/(AK128/AL170))</f>
        <v/>
      </c>
      <c r="AR254" s="2" t="str">
        <f aca="false">IF(AR212="","",AR212/(AG128/AL170))</f>
        <v/>
      </c>
      <c r="AS254" s="2" t="str">
        <f aca="false">IF(AS212="","",AS212/(AH128/AL170))</f>
        <v/>
      </c>
      <c r="AT254" s="2" t="str">
        <f aca="false">IF(AT212="","",AT212/(AI128/AL170))</f>
        <v/>
      </c>
      <c r="AU254" s="2" t="str">
        <f aca="false">IF(AU212="","",AU212/(AJ128/AL170))</f>
        <v/>
      </c>
      <c r="AV254" s="2" t="str">
        <f aca="false">IFERROR(MATCH(LARGE(AB254:AU254,1),AB254:AU254,0),"")</f>
        <v/>
      </c>
      <c r="AW254" s="2" t="str">
        <f aca="false">IFERROR(IF(LARGE(AB254:AU254,1)&gt;AN170,"",LARGE(AB254:AU254,1)),"")</f>
        <v/>
      </c>
      <c r="AX254" s="2" t="str">
        <f aca="false">IF(AW254="","",_xlfn.RANK.EQ(AW254,AW253:AW292))</f>
        <v/>
      </c>
      <c r="AY254" s="2" t="str">
        <f aca="false">AY45</f>
        <v>ATOM</v>
      </c>
      <c r="BA254" s="2" t="str">
        <f aca="false">IF(BA212="","",BA212/(BG128/BK170))</f>
        <v/>
      </c>
      <c r="BB254" s="2" t="str">
        <f aca="false">IF(BB212="","",BB212/(BH128/BK170))</f>
        <v/>
      </c>
      <c r="BC254" s="2" t="str">
        <f aca="false">IF(BC212="","",BC212/(BI128/BK170))</f>
        <v/>
      </c>
      <c r="BD254" s="2" t="str">
        <f aca="false">IF(BD212="","",BD212/(BJ128/BK170))</f>
        <v/>
      </c>
      <c r="BE254" s="2" t="str">
        <f aca="false">IF(BE212="","",BE212/(BF128/BK170))</f>
        <v/>
      </c>
      <c r="BF254" s="2" t="str">
        <f aca="false">IF(BF212="","",BF212/(BH128/BK170))</f>
        <v/>
      </c>
      <c r="BG254" s="2" t="str">
        <f aca="false">IF(BG212="","",BG212/(BI128/BK170))</f>
        <v/>
      </c>
      <c r="BH254" s="2" t="str">
        <f aca="false">IF(BH212="","",BH212/(BJ128/BK170))</f>
        <v/>
      </c>
      <c r="BI254" s="2" t="str">
        <f aca="false">IF(BI212="","",BI212/(BF128/BK170))</f>
        <v/>
      </c>
      <c r="BJ254" s="2" t="str">
        <f aca="false">IF(BJ212="","",BJ212/(BG128/BK170))</f>
        <v/>
      </c>
      <c r="BK254" s="2" t="str">
        <f aca="false">IF(BK212="","",BK212/(BI128/BK170))</f>
        <v/>
      </c>
      <c r="BL254" s="2" t="str">
        <f aca="false">IF(BL212="","",BL212/(BJ128/BK170))</f>
        <v/>
      </c>
      <c r="BM254" s="2" t="str">
        <f aca="false">IF(BM212="","",BM212/(BF128/BK170))</f>
        <v/>
      </c>
      <c r="BN254" s="2" t="str">
        <f aca="false">IF(BN212="","",BN212/(BG128/BK170))</f>
        <v/>
      </c>
      <c r="BO254" s="2" t="str">
        <f aca="false">IF(BO212="","",BO212/(BH128/BK170))</f>
        <v/>
      </c>
      <c r="BP254" s="2" t="str">
        <f aca="false">IF(BP212="","",BP212/(BJ128/BK170))</f>
        <v/>
      </c>
      <c r="BQ254" s="2" t="str">
        <f aca="false">IF(BQ212="","",BQ212/(BF128/BK170))</f>
        <v/>
      </c>
      <c r="BR254" s="2" t="str">
        <f aca="false">IF(BR212="","",BR212/(BG128/BK170))</f>
        <v/>
      </c>
      <c r="BS254" s="2" t="str">
        <f aca="false">IF(BS212="","",BS212/(BH128/BK170))</f>
        <v/>
      </c>
      <c r="BT254" s="2" t="str">
        <f aca="false">IF(BT212="","",BT212/(BI128/BK170))</f>
        <v/>
      </c>
      <c r="BU254" s="2" t="str">
        <f aca="false">IFERROR(MATCH(LARGE(BA254:BT254,1),BA254:BT254,0),"")</f>
        <v/>
      </c>
      <c r="BV254" s="2" t="str">
        <f aca="false">IFERROR(IF(LARGE(BA254:BT254,1)&gt;BM170,"",LARGE(BA254:BT254,1)),"")</f>
        <v/>
      </c>
      <c r="BW254" s="2" t="str">
        <f aca="false">IF(BV254="","",_xlfn.RANK.EQ(BV254,BV253:BV292))</f>
        <v/>
      </c>
      <c r="BX254" s="2" t="str">
        <f aca="false">BX45</f>
        <v>ATOM</v>
      </c>
      <c r="BZ254" s="2" t="str">
        <f aca="false">IF(BZ212="","",BZ212/(CF128/CJ170))</f>
        <v/>
      </c>
      <c r="CA254" s="2" t="str">
        <f aca="false">IF(CA212="","",CA212/(CG128/CJ170))</f>
        <v/>
      </c>
      <c r="CB254" s="2" t="str">
        <f aca="false">IF(CB212="","",CB212/(CH128/CJ170))</f>
        <v/>
      </c>
      <c r="CC254" s="2" t="str">
        <f aca="false">IF(CC212="","",CC212/(CI128/CJ170))</f>
        <v/>
      </c>
      <c r="CD254" s="2" t="str">
        <f aca="false">IF(CD212="","",CD212/(CE128/CJ170))</f>
        <v/>
      </c>
      <c r="CE254" s="2" t="str">
        <f aca="false">IF(CE212="","",CE212/(CG128/CJ170))</f>
        <v/>
      </c>
      <c r="CF254" s="2" t="str">
        <f aca="false">IF(CF212="","",CF212/(CH128/CJ170))</f>
        <v/>
      </c>
      <c r="CG254" s="2" t="str">
        <f aca="false">IF(CG212="","",CG212/(CI128/CJ170))</f>
        <v/>
      </c>
      <c r="CH254" s="2" t="str">
        <f aca="false">IF(CH212="","",CH212/(CE128/CJ170))</f>
        <v/>
      </c>
      <c r="CI254" s="2" t="str">
        <f aca="false">IF(CI212="","",CI212/(CF128/CJ170))</f>
        <v/>
      </c>
      <c r="CJ254" s="2" t="str">
        <f aca="false">IF(CJ212="","",CJ212/(CH128/CJ170))</f>
        <v/>
      </c>
      <c r="CK254" s="2" t="str">
        <f aca="false">IF(CK212="","",CK212/(CI128/CJ170))</f>
        <v/>
      </c>
      <c r="CL254" s="2" t="str">
        <f aca="false">IF(CL212="","",CL212/(CE128/CJ170))</f>
        <v/>
      </c>
      <c r="CM254" s="2" t="str">
        <f aca="false">IF(CM212="","",CM212/(CF128/CJ170))</f>
        <v/>
      </c>
      <c r="CN254" s="2" t="str">
        <f aca="false">IF(CN212="","",CN212/(CG128/CJ170))</f>
        <v/>
      </c>
      <c r="CO254" s="2" t="str">
        <f aca="false">IF(CO212="","",CO212/(CI128/CJ170))</f>
        <v/>
      </c>
      <c r="CP254" s="2" t="str">
        <f aca="false">IF(CP212="","",CP212/(CE128/CJ170))</f>
        <v/>
      </c>
      <c r="CQ254" s="2" t="str">
        <f aca="false">IF(CQ212="","",CQ212/(CF128/CJ170))</f>
        <v/>
      </c>
      <c r="CR254" s="2" t="str">
        <f aca="false">IF(CR212="","",CR212/(CG128/CJ170))</f>
        <v/>
      </c>
      <c r="CS254" s="2" t="str">
        <f aca="false">IF(CS212="","",CS212/(CH128/CJ170))</f>
        <v/>
      </c>
      <c r="CT254" s="2" t="str">
        <f aca="false">IFERROR(MATCH(LARGE(BZ254:CS254,1),BZ254:CS254,0),"")</f>
        <v/>
      </c>
      <c r="CU254" s="2" t="str">
        <f aca="false">IFERROR(IF(LARGE(BZ254:CS254,1)&gt;CL170,"",LARGE(BZ254:CS254,1)),"")</f>
        <v/>
      </c>
      <c r="CV254" s="2" t="str">
        <f aca="false">IF(CU254="","",_xlfn.RANK.EQ(CU254,CU253:CU292))</f>
        <v/>
      </c>
      <c r="CW254" s="2" t="str">
        <f aca="false">CW45</f>
        <v>ATOM</v>
      </c>
      <c r="CY254" s="2" t="str">
        <f aca="false">IF(CY212="","",CY212/(DE128/DI170))</f>
        <v/>
      </c>
      <c r="CZ254" s="2" t="str">
        <f aca="false">IF(CZ212="","",CZ212/(DF128/DI170))</f>
        <v/>
      </c>
      <c r="DA254" s="2" t="str">
        <f aca="false">IF(DA212="","",DA212/(DG128/DI170))</f>
        <v/>
      </c>
      <c r="DB254" s="2" t="str">
        <f aca="false">IF(DB212="","",DB212/(DH128/DI170))</f>
        <v/>
      </c>
      <c r="DC254" s="2" t="str">
        <f aca="false">IF(DC212="","",DC212/(DD128/DI170))</f>
        <v/>
      </c>
      <c r="DD254" s="2" t="str">
        <f aca="false">IF(DD212="","",DD212/(DF128/DI170))</f>
        <v/>
      </c>
      <c r="DE254" s="2" t="str">
        <f aca="false">IF(DE212="","",DE212/(DG128/DI170))</f>
        <v/>
      </c>
      <c r="DF254" s="2" t="str">
        <f aca="false">IF(DF212="","",DF212/(DH128/DI170))</f>
        <v/>
      </c>
      <c r="DG254" s="2" t="str">
        <f aca="false">IF(DG212="","",DG212/(DD128/DI170))</f>
        <v/>
      </c>
      <c r="DH254" s="2" t="str">
        <f aca="false">IF(DH212="","",DH212/(DE128/DI170))</f>
        <v/>
      </c>
      <c r="DI254" s="2" t="str">
        <f aca="false">IF(DI212="","",DI212/(DG128/DI170))</f>
        <v/>
      </c>
      <c r="DJ254" s="2" t="str">
        <f aca="false">IF(DJ212="","",DJ212/(DH128/DI170))</f>
        <v/>
      </c>
      <c r="DK254" s="2" t="str">
        <f aca="false">IF(DK212="","",DK212/(DD128/DI170))</f>
        <v/>
      </c>
      <c r="DL254" s="2" t="str">
        <f aca="false">IF(DL212="","",DL212/(DE128/DI170))</f>
        <v/>
      </c>
      <c r="DM254" s="2" t="str">
        <f aca="false">IF(DM212="","",DM212/(DF128/DI170))</f>
        <v/>
      </c>
      <c r="DN254" s="2" t="str">
        <f aca="false">IF(DN212="","",DN212/(DH128/DI170))</f>
        <v/>
      </c>
      <c r="DO254" s="2" t="str">
        <f aca="false">IF(DO212="","",DO212/(DD128/DI170))</f>
        <v/>
      </c>
      <c r="DP254" s="2" t="str">
        <f aca="false">IF(DP212="","",DP212/(DE128/DI170))</f>
        <v/>
      </c>
      <c r="DQ254" s="2" t="str">
        <f aca="false">IF(DQ212="","",DQ212/(DF128/DI170))</f>
        <v/>
      </c>
      <c r="DR254" s="2" t="str">
        <f aca="false">IF(DR212="","",DR212/(DG128/DI170))</f>
        <v/>
      </c>
      <c r="DS254" s="2" t="str">
        <f aca="false">IFERROR(MATCH(LARGE(CY254:DR254,1),CY254:DR254,0),"")</f>
        <v/>
      </c>
      <c r="DT254" s="2" t="str">
        <f aca="false">IFERROR(IF(LARGE(CY254:DR254,1)&gt;DK170,"",LARGE(CY254:DR254,1)),"")</f>
        <v/>
      </c>
      <c r="DU254" s="2" t="str">
        <f aca="false">IF(DT254="","",_xlfn.RANK.EQ(DT254,DT253:DT292))</f>
        <v/>
      </c>
      <c r="DV254" s="2" t="str">
        <f aca="false">IF(DW254="","",IF(DW254=X254,M170,IF(DW254=AW254,AL170,IF(DW254=BV254,BK170,IF(DW254=CU254,CJ170,IF(DW254=DT254,DI170))))))</f>
        <v/>
      </c>
      <c r="DW254" s="2" t="str">
        <f aca="false">IF(MAX(X254,AW254,BV254,CU254,DT254)=0,"",MAX(X254,AW254,BV254,CU254,DT254))</f>
        <v/>
      </c>
      <c r="DX254" s="2" t="str">
        <f aca="false">IF(DW254="","",_xlfn.RANK.EQ(DW254,DW253:DW292))</f>
        <v/>
      </c>
      <c r="DY254" s="2" t="str">
        <f aca="false">IF(DV254="","",IF(DV254=M170,B295,IF(DV254=AL170,AA295,IF(DV254=BK170,AZ295,IF(DV254=CJ170,BY295,IF(DV254=DI170,CX295))))))</f>
        <v/>
      </c>
      <c r="DZ254" s="2" t="str">
        <f aca="false">IF(DY254="","",DV254&amp;". "&amp;DY254)</f>
        <v/>
      </c>
    </row>
    <row r="255" customFormat="false" ht="15" hidden="false" customHeight="true" outlineLevel="0" collapsed="false">
      <c r="A255" s="2" t="str">
        <f aca="false">A46</f>
        <v>REGEN</v>
      </c>
      <c r="C255" s="2" t="str">
        <f aca="false">IF(C213="","",C213/(I129/M171))</f>
        <v/>
      </c>
      <c r="D255" s="2" t="str">
        <f aca="false">IF(D213="","",D213/(J129/M171))</f>
        <v/>
      </c>
      <c r="E255" s="2" t="str">
        <f aca="false">IF(E213="","",E213/(K129/M171))</f>
        <v/>
      </c>
      <c r="F255" s="2" t="str">
        <f aca="false">IF(F213="","",F213/(L129/M171))</f>
        <v/>
      </c>
      <c r="G255" s="2" t="str">
        <f aca="false">IF(G213="","",G213/(H129/M171))</f>
        <v/>
      </c>
      <c r="H255" s="2" t="str">
        <f aca="false">IF(H213="","",H213/(J129/M171))</f>
        <v/>
      </c>
      <c r="I255" s="2" t="str">
        <f aca="false">IF(I213="","",I213/(K129/M171))</f>
        <v/>
      </c>
      <c r="J255" s="2" t="str">
        <f aca="false">IF(J213="","",J213/(L129/M171))</f>
        <v/>
      </c>
      <c r="K255" s="2" t="str">
        <f aca="false">IF(K213="","",K213/(H129/M171))</f>
        <v/>
      </c>
      <c r="L255" s="2" t="str">
        <f aca="false">IF(L213="","",L213/(I129/M171))</f>
        <v/>
      </c>
      <c r="M255" s="2" t="str">
        <f aca="false">IF(M213="","",M213/(K129/M171))</f>
        <v/>
      </c>
      <c r="N255" s="2" t="str">
        <f aca="false">IF(N213="","",N213/(L129/M171))</f>
        <v/>
      </c>
      <c r="O255" s="2" t="str">
        <f aca="false">IF(O213="","",O213/(H129/M171))</f>
        <v/>
      </c>
      <c r="P255" s="2" t="str">
        <f aca="false">IF(P213="","",P213/(I129/M171))</f>
        <v/>
      </c>
      <c r="Q255" s="2" t="str">
        <f aca="false">IF(Q213="","",Q213/(J129/M171))</f>
        <v/>
      </c>
      <c r="R255" s="2" t="str">
        <f aca="false">IF(R213="","",R213/(L129/M171))</f>
        <v/>
      </c>
      <c r="S255" s="2" t="str">
        <f aca="false">IF(S213="","",S213/(H129/M171))</f>
        <v/>
      </c>
      <c r="T255" s="2" t="str">
        <f aca="false">IF(T213="","",T213/(I129/M171))</f>
        <v/>
      </c>
      <c r="U255" s="2" t="str">
        <f aca="false">IF(U213="","",U213/(J129/M171))</f>
        <v/>
      </c>
      <c r="V255" s="2" t="str">
        <f aca="false">IF(V213="","",V213/(K129/M171))</f>
        <v/>
      </c>
      <c r="W255" s="2" t="str">
        <f aca="false">IFERROR(MATCH(LARGE(C255:V255,1),C255:V255,0),"")</f>
        <v/>
      </c>
      <c r="X255" s="2" t="str">
        <f aca="false">IFERROR(IF(LARGE(C255:V255,1)&gt;O171,"",LARGE(C255:V255,1)),"")</f>
        <v/>
      </c>
      <c r="Y255" s="2" t="str">
        <f aca="false">IF(X255="","",_xlfn.RANK.EQ(X255,X253:X292))</f>
        <v/>
      </c>
      <c r="Z255" s="2" t="str">
        <f aca="false">Z46</f>
        <v>REGEN</v>
      </c>
      <c r="AB255" s="2" t="str">
        <f aca="false">IF(AB213="","",AB213/(AH129/AL171))</f>
        <v/>
      </c>
      <c r="AC255" s="2" t="str">
        <f aca="false">IF(AC213="","",AC213/(AI129/AL171))</f>
        <v/>
      </c>
      <c r="AD255" s="2" t="str">
        <f aca="false">IF(AD213="","",AD213/(AJ129/AL171))</f>
        <v/>
      </c>
      <c r="AE255" s="2" t="str">
        <f aca="false">IF(AE213="","",AE213/(AK129/AL171))</f>
        <v/>
      </c>
      <c r="AF255" s="2" t="str">
        <f aca="false">IF(AF213="","",AF213/(AG129/AL171))</f>
        <v/>
      </c>
      <c r="AG255" s="2" t="str">
        <f aca="false">IF(AG213="","",AG213/(AI129/AL171))</f>
        <v/>
      </c>
      <c r="AH255" s="2" t="str">
        <f aca="false">IF(AH213="","",AH213/(AJ129/AL171))</f>
        <v/>
      </c>
      <c r="AI255" s="2" t="str">
        <f aca="false">IF(AI213="","",AI213/(AK129/AL171))</f>
        <v/>
      </c>
      <c r="AJ255" s="2" t="str">
        <f aca="false">IF(AJ213="","",AJ213/(AG129/AL171))</f>
        <v/>
      </c>
      <c r="AK255" s="2" t="str">
        <f aca="false">IF(AK213="","",AK213/(AH129/AL171))</f>
        <v/>
      </c>
      <c r="AL255" s="2" t="str">
        <f aca="false">IF(AL213="","",AL213/(AJ129/AL171))</f>
        <v/>
      </c>
      <c r="AM255" s="2" t="str">
        <f aca="false">IF(AM213="","",AM213/(AK129/AL171))</f>
        <v/>
      </c>
      <c r="AN255" s="2" t="str">
        <f aca="false">IF(AN213="","",AN213/(AG129/AL171))</f>
        <v/>
      </c>
      <c r="AO255" s="2" t="str">
        <f aca="false">IF(AO213="","",AO213/(AH129/AL171))</f>
        <v/>
      </c>
      <c r="AP255" s="2" t="str">
        <f aca="false">IF(AP213="","",AP213/(AI129/AL171))</f>
        <v/>
      </c>
      <c r="AQ255" s="2" t="str">
        <f aca="false">IF(AQ213="","",AQ213/(AK129/AL171))</f>
        <v/>
      </c>
      <c r="AR255" s="2" t="str">
        <f aca="false">IF(AR213="","",AR213/(AG129/AL171))</f>
        <v/>
      </c>
      <c r="AS255" s="2" t="str">
        <f aca="false">IF(AS213="","",AS213/(AH129/AL171))</f>
        <v/>
      </c>
      <c r="AT255" s="2" t="str">
        <f aca="false">IF(AT213="","",AT213/(AI129/AL171))</f>
        <v/>
      </c>
      <c r="AU255" s="2" t="str">
        <f aca="false">IF(AU213="","",AU213/(AJ129/AL171))</f>
        <v/>
      </c>
      <c r="AV255" s="2" t="str">
        <f aca="false">IFERROR(MATCH(LARGE(AB255:AU255,1),AB255:AU255,0),"")</f>
        <v/>
      </c>
      <c r="AW255" s="2" t="str">
        <f aca="false">IFERROR(IF(LARGE(AB255:AU255,1)&gt;AN171,"",LARGE(AB255:AU255,1)),"")</f>
        <v/>
      </c>
      <c r="AX255" s="2" t="str">
        <f aca="false">IF(AW255="","",_xlfn.RANK.EQ(AW255,AW253:AW292))</f>
        <v/>
      </c>
      <c r="AY255" s="2" t="str">
        <f aca="false">AY46</f>
        <v>REGEN</v>
      </c>
      <c r="BA255" s="2" t="str">
        <f aca="false">IF(BA213="","",BA213/(BG129/BK171))</f>
        <v/>
      </c>
      <c r="BB255" s="2" t="str">
        <f aca="false">IF(BB213="","",BB213/(BH129/BK171))</f>
        <v/>
      </c>
      <c r="BC255" s="2" t="str">
        <f aca="false">IF(BC213="","",BC213/(BI129/BK171))</f>
        <v/>
      </c>
      <c r="BD255" s="2" t="str">
        <f aca="false">IF(BD213="","",BD213/(BJ129/BK171))</f>
        <v/>
      </c>
      <c r="BE255" s="2" t="str">
        <f aca="false">IF(BE213="","",BE213/(BF129/BK171))</f>
        <v/>
      </c>
      <c r="BF255" s="2" t="str">
        <f aca="false">IF(BF213="","",BF213/(BH129/BK171))</f>
        <v/>
      </c>
      <c r="BG255" s="2" t="str">
        <f aca="false">IF(BG213="","",BG213/(BI129/BK171))</f>
        <v/>
      </c>
      <c r="BH255" s="2" t="str">
        <f aca="false">IF(BH213="","",BH213/(BJ129/BK171))</f>
        <v/>
      </c>
      <c r="BI255" s="2" t="str">
        <f aca="false">IF(BI213="","",BI213/(BF129/BK171))</f>
        <v/>
      </c>
      <c r="BJ255" s="2" t="str">
        <f aca="false">IF(BJ213="","",BJ213/(BG129/BK171))</f>
        <v/>
      </c>
      <c r="BK255" s="2" t="str">
        <f aca="false">IF(BK213="","",BK213/(BI129/BK171))</f>
        <v/>
      </c>
      <c r="BL255" s="2" t="str">
        <f aca="false">IF(BL213="","",BL213/(BJ129/BK171))</f>
        <v/>
      </c>
      <c r="BM255" s="2" t="str">
        <f aca="false">IF(BM213="","",BM213/(BF129/BK171))</f>
        <v/>
      </c>
      <c r="BN255" s="2" t="str">
        <f aca="false">IF(BN213="","",BN213/(BG129/BK171))</f>
        <v/>
      </c>
      <c r="BO255" s="2" t="str">
        <f aca="false">IF(BO213="","",BO213/(BH129/BK171))</f>
        <v/>
      </c>
      <c r="BP255" s="2" t="str">
        <f aca="false">IF(BP213="","",BP213/(BJ129/BK171))</f>
        <v/>
      </c>
      <c r="BQ255" s="2" t="str">
        <f aca="false">IF(BQ213="","",BQ213/(BF129/BK171))</f>
        <v/>
      </c>
      <c r="BR255" s="2" t="str">
        <f aca="false">IF(BR213="","",BR213/(BG129/BK171))</f>
        <v/>
      </c>
      <c r="BS255" s="2" t="str">
        <f aca="false">IF(BS213="","",BS213/(BH129/BK171))</f>
        <v/>
      </c>
      <c r="BT255" s="2" t="str">
        <f aca="false">IF(BT213="","",BT213/(BI129/BK171))</f>
        <v/>
      </c>
      <c r="BU255" s="2" t="str">
        <f aca="false">IFERROR(MATCH(LARGE(BA255:BT255,1),BA255:BT255,0),"")</f>
        <v/>
      </c>
      <c r="BV255" s="2" t="str">
        <f aca="false">IFERROR(IF(LARGE(BA255:BT255,1)&gt;BM171,"",LARGE(BA255:BT255,1)),"")</f>
        <v/>
      </c>
      <c r="BW255" s="2" t="str">
        <f aca="false">IF(BV255="","",_xlfn.RANK.EQ(BV255,BV253:BV292))</f>
        <v/>
      </c>
      <c r="BX255" s="2" t="str">
        <f aca="false">BX46</f>
        <v>REGEN</v>
      </c>
      <c r="BZ255" s="2" t="str">
        <f aca="false">IF(BZ213="","",BZ213/(CF129/CJ171))</f>
        <v/>
      </c>
      <c r="CA255" s="2" t="str">
        <f aca="false">IF(CA213="","",CA213/(CG129/CJ171))</f>
        <v/>
      </c>
      <c r="CB255" s="2" t="str">
        <f aca="false">IF(CB213="","",CB213/(CH129/CJ171))</f>
        <v/>
      </c>
      <c r="CC255" s="2" t="str">
        <f aca="false">IF(CC213="","",CC213/(CI129/CJ171))</f>
        <v/>
      </c>
      <c r="CD255" s="2" t="str">
        <f aca="false">IF(CD213="","",CD213/(CE129/CJ171))</f>
        <v/>
      </c>
      <c r="CE255" s="2" t="str">
        <f aca="false">IF(CE213="","",CE213/(CG129/CJ171))</f>
        <v/>
      </c>
      <c r="CF255" s="2" t="str">
        <f aca="false">IF(CF213="","",CF213/(CH129/CJ171))</f>
        <v/>
      </c>
      <c r="CG255" s="2" t="str">
        <f aca="false">IF(CG213="","",CG213/(CI129/CJ171))</f>
        <v/>
      </c>
      <c r="CH255" s="2" t="str">
        <f aca="false">IF(CH213="","",CH213/(CE129/CJ171))</f>
        <v/>
      </c>
      <c r="CI255" s="2" t="str">
        <f aca="false">IF(CI213="","",CI213/(CF129/CJ171))</f>
        <v/>
      </c>
      <c r="CJ255" s="2" t="str">
        <f aca="false">IF(CJ213="","",CJ213/(CH129/CJ171))</f>
        <v/>
      </c>
      <c r="CK255" s="2" t="str">
        <f aca="false">IF(CK213="","",CK213/(CI129/CJ171))</f>
        <v/>
      </c>
      <c r="CL255" s="2" t="str">
        <f aca="false">IF(CL213="","",CL213/(CE129/CJ171))</f>
        <v/>
      </c>
      <c r="CM255" s="2" t="str">
        <f aca="false">IF(CM213="","",CM213/(CF129/CJ171))</f>
        <v/>
      </c>
      <c r="CN255" s="2" t="str">
        <f aca="false">IF(CN213="","",CN213/(CG129/CJ171))</f>
        <v/>
      </c>
      <c r="CO255" s="2" t="str">
        <f aca="false">IF(CO213="","",CO213/(CI129/CJ171))</f>
        <v/>
      </c>
      <c r="CP255" s="2" t="str">
        <f aca="false">IF(CP213="","",CP213/(CE129/CJ171))</f>
        <v/>
      </c>
      <c r="CQ255" s="2" t="str">
        <f aca="false">IF(CQ213="","",CQ213/(CF129/CJ171))</f>
        <v/>
      </c>
      <c r="CR255" s="2" t="str">
        <f aca="false">IF(CR213="","",CR213/(CG129/CJ171))</f>
        <v/>
      </c>
      <c r="CS255" s="2" t="str">
        <f aca="false">IF(CS213="","",CS213/(CH129/CJ171))</f>
        <v/>
      </c>
      <c r="CT255" s="2" t="str">
        <f aca="false">IFERROR(MATCH(LARGE(BZ255:CS255,1),BZ255:CS255,0),"")</f>
        <v/>
      </c>
      <c r="CU255" s="2" t="str">
        <f aca="false">IFERROR(IF(LARGE(BZ255:CS255,1)&gt;CL171,"",LARGE(BZ255:CS255,1)),"")</f>
        <v/>
      </c>
      <c r="CV255" s="2" t="str">
        <f aca="false">IF(CU255="","",_xlfn.RANK.EQ(CU255,CU253:CU292))</f>
        <v/>
      </c>
      <c r="CW255" s="2" t="str">
        <f aca="false">CW46</f>
        <v>REGEN</v>
      </c>
      <c r="CY255" s="2" t="str">
        <f aca="false">IF(CY213="","",CY213/(DE129/DI171))</f>
        <v/>
      </c>
      <c r="CZ255" s="2" t="str">
        <f aca="false">IF(CZ213="","",CZ213/(DF129/DI171))</f>
        <v/>
      </c>
      <c r="DA255" s="2" t="str">
        <f aca="false">IF(DA213="","",DA213/(DG129/DI171))</f>
        <v/>
      </c>
      <c r="DB255" s="2" t="str">
        <f aca="false">IF(DB213="","",DB213/(DH129/DI171))</f>
        <v/>
      </c>
      <c r="DC255" s="2" t="str">
        <f aca="false">IF(DC213="","",DC213/(DD129/DI171))</f>
        <v/>
      </c>
      <c r="DD255" s="2" t="str">
        <f aca="false">IF(DD213="","",DD213/(DF129/DI171))</f>
        <v/>
      </c>
      <c r="DE255" s="2" t="str">
        <f aca="false">IF(DE213="","",DE213/(DG129/DI171))</f>
        <v/>
      </c>
      <c r="DF255" s="2" t="str">
        <f aca="false">IF(DF213="","",DF213/(DH129/DI171))</f>
        <v/>
      </c>
      <c r="DG255" s="2" t="str">
        <f aca="false">IF(DG213="","",DG213/(DD129/DI171))</f>
        <v/>
      </c>
      <c r="DH255" s="2" t="str">
        <f aca="false">IF(DH213="","",DH213/(DE129/DI171))</f>
        <v/>
      </c>
      <c r="DI255" s="2" t="str">
        <f aca="false">IF(DI213="","",DI213/(DG129/DI171))</f>
        <v/>
      </c>
      <c r="DJ255" s="2" t="str">
        <f aca="false">IF(DJ213="","",DJ213/(DH129/DI171))</f>
        <v/>
      </c>
      <c r="DK255" s="2" t="str">
        <f aca="false">IF(DK213="","",DK213/(DD129/DI171))</f>
        <v/>
      </c>
      <c r="DL255" s="2" t="str">
        <f aca="false">IF(DL213="","",DL213/(DE129/DI171))</f>
        <v/>
      </c>
      <c r="DM255" s="2" t="str">
        <f aca="false">IF(DM213="","",DM213/(DF129/DI171))</f>
        <v/>
      </c>
      <c r="DN255" s="2" t="str">
        <f aca="false">IF(DN213="","",DN213/(DH129/DI171))</f>
        <v/>
      </c>
      <c r="DO255" s="2" t="str">
        <f aca="false">IF(DO213="","",DO213/(DD129/DI171))</f>
        <v/>
      </c>
      <c r="DP255" s="2" t="str">
        <f aca="false">IF(DP213="","",DP213/(DE129/DI171))</f>
        <v/>
      </c>
      <c r="DQ255" s="2" t="str">
        <f aca="false">IF(DQ213="","",DQ213/(DF129/DI171))</f>
        <v/>
      </c>
      <c r="DR255" s="2" t="str">
        <f aca="false">IF(DR213="","",DR213/(DG129/DI171))</f>
        <v/>
      </c>
      <c r="DS255" s="2" t="str">
        <f aca="false">IFERROR(MATCH(LARGE(CY255:DR255,1),CY255:DR255,0),"")</f>
        <v/>
      </c>
      <c r="DT255" s="2" t="str">
        <f aca="false">IFERROR(IF(LARGE(CY255:DR255,1)&gt;DK171,"",LARGE(CY255:DR255,1)),"")</f>
        <v/>
      </c>
      <c r="DU255" s="2" t="str">
        <f aca="false">IF(DT255="","",_xlfn.RANK.EQ(DT255,DT253:DT292))</f>
        <v/>
      </c>
      <c r="DV255" s="2" t="str">
        <f aca="false">IF(DW255="","",IF(DW255=X255,M171,IF(DW255=AW255,AL171,IF(DW255=BV255,BK171,IF(DW255=CU255,CJ171,IF(DW255=DT255,DI171))))))</f>
        <v/>
      </c>
      <c r="DW255" s="2" t="str">
        <f aca="false">IF(MAX(X255,AW255,BV255,CU255,DT255)=0,"",MAX(X255,AW255,BV255,CU255,DT255))</f>
        <v/>
      </c>
      <c r="DX255" s="2" t="str">
        <f aca="false">IF(DW255="","",_xlfn.RANK.EQ(DW255,DW253:DW292))</f>
        <v/>
      </c>
      <c r="DY255" s="2" t="str">
        <f aca="false">IF(DV255="","",IF(DV255=M171,B296,IF(DV255=AL171,AA296,IF(DV255=BK171,AZ296,IF(DV255=CJ171,BY296,IF(DV255=DI171,CX296))))))</f>
        <v/>
      </c>
      <c r="DZ255" s="2" t="str">
        <f aca="false">IF(DY255="","",DV255&amp;". "&amp;DY255)</f>
        <v/>
      </c>
    </row>
    <row r="256" customFormat="false" ht="15" hidden="false" customHeight="true" outlineLevel="0" collapsed="false">
      <c r="A256" s="2" t="str">
        <f aca="false">A47</f>
        <v>BLOCK</v>
      </c>
      <c r="C256" s="2" t="str">
        <f aca="false">IF(C214="","",C214/(I130/M172))</f>
        <v/>
      </c>
      <c r="D256" s="2" t="str">
        <f aca="false">IF(D214="","",D214/(J130/M172))</f>
        <v/>
      </c>
      <c r="E256" s="2" t="str">
        <f aca="false">IF(E214="","",E214/(K130/M172))</f>
        <v/>
      </c>
      <c r="F256" s="2" t="str">
        <f aca="false">IF(F214="","",F214/(L130/M172))</f>
        <v/>
      </c>
      <c r="G256" s="2" t="str">
        <f aca="false">IF(G214="","",G214/(H130/M172))</f>
        <v/>
      </c>
      <c r="H256" s="2" t="str">
        <f aca="false">IF(H214="","",H214/(J130/M172))</f>
        <v/>
      </c>
      <c r="I256" s="2" t="str">
        <f aca="false">IF(I214="","",I214/(K130/M172))</f>
        <v/>
      </c>
      <c r="J256" s="2" t="str">
        <f aca="false">IF(J214="","",J214/(L130/M172))</f>
        <v/>
      </c>
      <c r="K256" s="2" t="str">
        <f aca="false">IF(K214="","",K214/(H130/M172))</f>
        <v/>
      </c>
      <c r="L256" s="2" t="str">
        <f aca="false">IF(L214="","",L214/(I130/M172))</f>
        <v/>
      </c>
      <c r="M256" s="2" t="str">
        <f aca="false">IF(M214="","",M214/(K130/M172))</f>
        <v/>
      </c>
      <c r="N256" s="2" t="str">
        <f aca="false">IF(N214="","",N214/(L130/M172))</f>
        <v/>
      </c>
      <c r="O256" s="2" t="str">
        <f aca="false">IF(O214="","",O214/(H130/M172))</f>
        <v/>
      </c>
      <c r="P256" s="2" t="str">
        <f aca="false">IF(P214="","",P214/(I130/M172))</f>
        <v/>
      </c>
      <c r="Q256" s="2" t="str">
        <f aca="false">IF(Q214="","",Q214/(J130/M172))</f>
        <v/>
      </c>
      <c r="R256" s="2" t="str">
        <f aca="false">IF(R214="","",R214/(L130/M172))</f>
        <v/>
      </c>
      <c r="S256" s="2" t="str">
        <f aca="false">IF(S214="","",S214/(H130/M172))</f>
        <v/>
      </c>
      <c r="T256" s="2" t="str">
        <f aca="false">IF(T214="","",T214/(I130/M172))</f>
        <v/>
      </c>
      <c r="U256" s="2" t="str">
        <f aca="false">IF(U214="","",U214/(J130/M172))</f>
        <v/>
      </c>
      <c r="V256" s="2" t="str">
        <f aca="false">IF(V214="","",V214/(K130/M172))</f>
        <v/>
      </c>
      <c r="W256" s="2" t="str">
        <f aca="false">IFERROR(MATCH(LARGE(C256:V256,1),C256:V256,0),"")</f>
        <v/>
      </c>
      <c r="X256" s="2" t="str">
        <f aca="false">IFERROR(IF(LARGE(C256:V256,1)&gt;O172,"",LARGE(C256:V256,1)),"")</f>
        <v/>
      </c>
      <c r="Y256" s="2" t="str">
        <f aca="false">IF(X256="","",_xlfn.RANK.EQ(X256,X253:X292))</f>
        <v/>
      </c>
      <c r="Z256" s="2" t="str">
        <f aca="false">Z47</f>
        <v>BLOCK</v>
      </c>
      <c r="AB256" s="2" t="str">
        <f aca="false">IF(AB214="","",AB214/(AH130/AL172))</f>
        <v/>
      </c>
      <c r="AC256" s="2" t="str">
        <f aca="false">IF(AC214="","",AC214/(AI130/AL172))</f>
        <v/>
      </c>
      <c r="AD256" s="2" t="str">
        <f aca="false">IF(AD214="","",AD214/(AJ130/AL172))</f>
        <v/>
      </c>
      <c r="AE256" s="2" t="str">
        <f aca="false">IF(AE214="","",AE214/(AK130/AL172))</f>
        <v/>
      </c>
      <c r="AF256" s="2" t="str">
        <f aca="false">IF(AF214="","",AF214/(AG130/AL172))</f>
        <v/>
      </c>
      <c r="AG256" s="2" t="str">
        <f aca="false">IF(AG214="","",AG214/(AI130/AL172))</f>
        <v/>
      </c>
      <c r="AH256" s="2" t="str">
        <f aca="false">IF(AH214="","",AH214/(AJ130/AL172))</f>
        <v/>
      </c>
      <c r="AI256" s="2" t="str">
        <f aca="false">IF(AI214="","",AI214/(AK130/AL172))</f>
        <v/>
      </c>
      <c r="AJ256" s="2" t="str">
        <f aca="false">IF(AJ214="","",AJ214/(AG130/AL172))</f>
        <v/>
      </c>
      <c r="AK256" s="2" t="str">
        <f aca="false">IF(AK214="","",AK214/(AH130/AL172))</f>
        <v/>
      </c>
      <c r="AL256" s="2" t="str">
        <f aca="false">IF(AL214="","",AL214/(AJ130/AL172))</f>
        <v/>
      </c>
      <c r="AM256" s="2" t="str">
        <f aca="false">IF(AM214="","",AM214/(AK130/AL172))</f>
        <v/>
      </c>
      <c r="AN256" s="2" t="str">
        <f aca="false">IF(AN214="","",AN214/(AG130/AL172))</f>
        <v/>
      </c>
      <c r="AO256" s="2" t="str">
        <f aca="false">IF(AO214="","",AO214/(AH130/AL172))</f>
        <v/>
      </c>
      <c r="AP256" s="2" t="str">
        <f aca="false">IF(AP214="","",AP214/(AI130/AL172))</f>
        <v/>
      </c>
      <c r="AQ256" s="2" t="str">
        <f aca="false">IF(AQ214="","",AQ214/(AK130/AL172))</f>
        <v/>
      </c>
      <c r="AR256" s="2" t="str">
        <f aca="false">IF(AR214="","",AR214/(AG130/AL172))</f>
        <v/>
      </c>
      <c r="AS256" s="2" t="str">
        <f aca="false">IF(AS214="","",AS214/(AH130/AL172))</f>
        <v/>
      </c>
      <c r="AT256" s="2" t="str">
        <f aca="false">IF(AT214="","",AT214/(AI130/AL172))</f>
        <v/>
      </c>
      <c r="AU256" s="2" t="str">
        <f aca="false">IF(AU214="","",AU214/(AJ130/AL172))</f>
        <v/>
      </c>
      <c r="AV256" s="2" t="str">
        <f aca="false">IFERROR(MATCH(LARGE(AB256:AU256,1),AB256:AU256,0),"")</f>
        <v/>
      </c>
      <c r="AW256" s="2" t="str">
        <f aca="false">IFERROR(IF(LARGE(AB256:AU256,1)&gt;AN172,"",LARGE(AB256:AU256,1)),"")</f>
        <v/>
      </c>
      <c r="AX256" s="2" t="str">
        <f aca="false">IF(AW256="","",_xlfn.RANK.EQ(AW256,AW253:AW292))</f>
        <v/>
      </c>
      <c r="AY256" s="2" t="str">
        <f aca="false">AY47</f>
        <v>BLOCK</v>
      </c>
      <c r="BA256" s="2" t="str">
        <f aca="false">IF(BA214="","",BA214/(BG130/BK172))</f>
        <v/>
      </c>
      <c r="BB256" s="2" t="str">
        <f aca="false">IF(BB214="","",BB214/(BH130/BK172))</f>
        <v/>
      </c>
      <c r="BC256" s="2" t="str">
        <f aca="false">IF(BC214="","",BC214/(BI130/BK172))</f>
        <v/>
      </c>
      <c r="BD256" s="2" t="str">
        <f aca="false">IF(BD214="","",BD214/(BJ130/BK172))</f>
        <v/>
      </c>
      <c r="BE256" s="2" t="str">
        <f aca="false">IF(BE214="","",BE214/(BF130/BK172))</f>
        <v/>
      </c>
      <c r="BF256" s="2" t="str">
        <f aca="false">IF(BF214="","",BF214/(BH130/BK172))</f>
        <v/>
      </c>
      <c r="BG256" s="2" t="str">
        <f aca="false">IF(BG214="","",BG214/(BI130/BK172))</f>
        <v/>
      </c>
      <c r="BH256" s="2" t="str">
        <f aca="false">IF(BH214="","",BH214/(BJ130/BK172))</f>
        <v/>
      </c>
      <c r="BI256" s="2" t="str">
        <f aca="false">IF(BI214="","",BI214/(BF130/BK172))</f>
        <v/>
      </c>
      <c r="BJ256" s="2" t="str">
        <f aca="false">IF(BJ214="","",BJ214/(BG130/BK172))</f>
        <v/>
      </c>
      <c r="BK256" s="2" t="str">
        <f aca="false">IF(BK214="","",BK214/(BI130/BK172))</f>
        <v/>
      </c>
      <c r="BL256" s="2" t="str">
        <f aca="false">IF(BL214="","",BL214/(BJ130/BK172))</f>
        <v/>
      </c>
      <c r="BM256" s="2" t="str">
        <f aca="false">IF(BM214="","",BM214/(BF130/BK172))</f>
        <v/>
      </c>
      <c r="BN256" s="2" t="str">
        <f aca="false">IF(BN214="","",BN214/(BG130/BK172))</f>
        <v/>
      </c>
      <c r="BO256" s="2" t="str">
        <f aca="false">IF(BO214="","",BO214/(BH130/BK172))</f>
        <v/>
      </c>
      <c r="BP256" s="2" t="str">
        <f aca="false">IF(BP214="","",BP214/(BJ130/BK172))</f>
        <v/>
      </c>
      <c r="BQ256" s="2" t="str">
        <f aca="false">IF(BQ214="","",BQ214/(BF130/BK172))</f>
        <v/>
      </c>
      <c r="BR256" s="2" t="str">
        <f aca="false">IF(BR214="","",BR214/(BG130/BK172))</f>
        <v/>
      </c>
      <c r="BS256" s="2" t="str">
        <f aca="false">IF(BS214="","",BS214/(BH130/BK172))</f>
        <v/>
      </c>
      <c r="BT256" s="2" t="str">
        <f aca="false">IF(BT214="","",BT214/(BI130/BK172))</f>
        <v/>
      </c>
      <c r="BU256" s="2" t="str">
        <f aca="false">IFERROR(MATCH(LARGE(BA256:BT256,1),BA256:BT256,0),"")</f>
        <v/>
      </c>
      <c r="BV256" s="2" t="str">
        <f aca="false">IFERROR(IF(LARGE(BA256:BT256,1)&gt;BM172,"",LARGE(BA256:BT256,1)),"")</f>
        <v/>
      </c>
      <c r="BW256" s="2" t="str">
        <f aca="false">IF(BV256="","",_xlfn.RANK.EQ(BV256,BV253:BV292))</f>
        <v/>
      </c>
      <c r="BX256" s="2" t="str">
        <f aca="false">BX47</f>
        <v>BLOCK</v>
      </c>
      <c r="BZ256" s="2" t="str">
        <f aca="false">IF(BZ214="","",BZ214/(CF130/CJ172))</f>
        <v/>
      </c>
      <c r="CA256" s="2" t="str">
        <f aca="false">IF(CA214="","",CA214/(CG130/CJ172))</f>
        <v/>
      </c>
      <c r="CB256" s="2" t="str">
        <f aca="false">IF(CB214="","",CB214/(CH130/CJ172))</f>
        <v/>
      </c>
      <c r="CC256" s="2" t="str">
        <f aca="false">IF(CC214="","",CC214/(CI130/CJ172))</f>
        <v/>
      </c>
      <c r="CD256" s="2" t="str">
        <f aca="false">IF(CD214="","",CD214/(CE130/CJ172))</f>
        <v/>
      </c>
      <c r="CE256" s="2" t="str">
        <f aca="false">IF(CE214="","",CE214/(CG130/CJ172))</f>
        <v/>
      </c>
      <c r="CF256" s="2" t="str">
        <f aca="false">IF(CF214="","",CF214/(CH130/CJ172))</f>
        <v/>
      </c>
      <c r="CG256" s="2" t="str">
        <f aca="false">IF(CG214="","",CG214/(CI130/CJ172))</f>
        <v/>
      </c>
      <c r="CH256" s="2" t="str">
        <f aca="false">IF(CH214="","",CH214/(CE130/CJ172))</f>
        <v/>
      </c>
      <c r="CI256" s="2" t="str">
        <f aca="false">IF(CI214="","",CI214/(CF130/CJ172))</f>
        <v/>
      </c>
      <c r="CJ256" s="2" t="str">
        <f aca="false">IF(CJ214="","",CJ214/(CH130/CJ172))</f>
        <v/>
      </c>
      <c r="CK256" s="2" t="str">
        <f aca="false">IF(CK214="","",CK214/(CI130/CJ172))</f>
        <v/>
      </c>
      <c r="CL256" s="2" t="str">
        <f aca="false">IF(CL214="","",CL214/(CE130/CJ172))</f>
        <v/>
      </c>
      <c r="CM256" s="2" t="str">
        <f aca="false">IF(CM214="","",CM214/(CF130/CJ172))</f>
        <v/>
      </c>
      <c r="CN256" s="2" t="str">
        <f aca="false">IF(CN214="","",CN214/(CG130/CJ172))</f>
        <v/>
      </c>
      <c r="CO256" s="2" t="str">
        <f aca="false">IF(CO214="","",CO214/(CI130/CJ172))</f>
        <v/>
      </c>
      <c r="CP256" s="2" t="str">
        <f aca="false">IF(CP214="","",CP214/(CE130/CJ172))</f>
        <v/>
      </c>
      <c r="CQ256" s="2" t="str">
        <f aca="false">IF(CQ214="","",CQ214/(CF130/CJ172))</f>
        <v/>
      </c>
      <c r="CR256" s="2" t="str">
        <f aca="false">IF(CR214="","",CR214/(CG130/CJ172))</f>
        <v/>
      </c>
      <c r="CS256" s="2" t="str">
        <f aca="false">IF(CS214="","",CS214/(CH130/CJ172))</f>
        <v/>
      </c>
      <c r="CT256" s="2" t="str">
        <f aca="false">IFERROR(MATCH(LARGE(BZ256:CS256,1),BZ256:CS256,0),"")</f>
        <v/>
      </c>
      <c r="CU256" s="2" t="str">
        <f aca="false">IFERROR(IF(LARGE(BZ256:CS256,1)&gt;CL172,"",LARGE(BZ256:CS256,1)),"")</f>
        <v/>
      </c>
      <c r="CV256" s="2" t="str">
        <f aca="false">IF(CU256="","",_xlfn.RANK.EQ(CU256,CU253:CU292))</f>
        <v/>
      </c>
      <c r="CW256" s="2" t="str">
        <f aca="false">CW47</f>
        <v>BLOCK</v>
      </c>
      <c r="CY256" s="2" t="str">
        <f aca="false">IF(CY214="","",CY214/(DE130/DI172))</f>
        <v/>
      </c>
      <c r="CZ256" s="2" t="str">
        <f aca="false">IF(CZ214="","",CZ214/(DF130/DI172))</f>
        <v/>
      </c>
      <c r="DA256" s="2" t="str">
        <f aca="false">IF(DA214="","",DA214/(DG130/DI172))</f>
        <v/>
      </c>
      <c r="DB256" s="2" t="str">
        <f aca="false">IF(DB214="","",DB214/(DH130/DI172))</f>
        <v/>
      </c>
      <c r="DC256" s="2" t="str">
        <f aca="false">IF(DC214="","",DC214/(DD130/DI172))</f>
        <v/>
      </c>
      <c r="DD256" s="2" t="str">
        <f aca="false">IF(DD214="","",DD214/(DF130/DI172))</f>
        <v/>
      </c>
      <c r="DE256" s="2" t="str">
        <f aca="false">IF(DE214="","",DE214/(DG130/DI172))</f>
        <v/>
      </c>
      <c r="DF256" s="2" t="str">
        <f aca="false">IF(DF214="","",DF214/(DH130/DI172))</f>
        <v/>
      </c>
      <c r="DG256" s="2" t="str">
        <f aca="false">IF(DG214="","",DG214/(DD130/DI172))</f>
        <v/>
      </c>
      <c r="DH256" s="2" t="str">
        <f aca="false">IF(DH214="","",DH214/(DE130/DI172))</f>
        <v/>
      </c>
      <c r="DI256" s="2" t="str">
        <f aca="false">IF(DI214="","",DI214/(DG130/DI172))</f>
        <v/>
      </c>
      <c r="DJ256" s="2" t="str">
        <f aca="false">IF(DJ214="","",DJ214/(DH130/DI172))</f>
        <v/>
      </c>
      <c r="DK256" s="2" t="str">
        <f aca="false">IF(DK214="","",DK214/(DD130/DI172))</f>
        <v/>
      </c>
      <c r="DL256" s="2" t="str">
        <f aca="false">IF(DL214="","",DL214/(DE130/DI172))</f>
        <v/>
      </c>
      <c r="DM256" s="2" t="str">
        <f aca="false">IF(DM214="","",DM214/(DF130/DI172))</f>
        <v/>
      </c>
      <c r="DN256" s="2" t="str">
        <f aca="false">IF(DN214="","",DN214/(DH130/DI172))</f>
        <v/>
      </c>
      <c r="DO256" s="2" t="str">
        <f aca="false">IF(DO214="","",DO214/(DD130/DI172))</f>
        <v/>
      </c>
      <c r="DP256" s="2" t="str">
        <f aca="false">IF(DP214="","",DP214/(DE130/DI172))</f>
        <v/>
      </c>
      <c r="DQ256" s="2" t="str">
        <f aca="false">IF(DQ214="","",DQ214/(DF130/DI172))</f>
        <v/>
      </c>
      <c r="DR256" s="2" t="str">
        <f aca="false">IF(DR214="","",DR214/(DG130/DI172))</f>
        <v/>
      </c>
      <c r="DS256" s="2" t="str">
        <f aca="false">IFERROR(MATCH(LARGE(CY256:DR256,1),CY256:DR256,0),"")</f>
        <v/>
      </c>
      <c r="DT256" s="2" t="str">
        <f aca="false">IFERROR(IF(LARGE(CY256:DR256,1)&gt;DK172,"",LARGE(CY256:DR256,1)),"")</f>
        <v/>
      </c>
      <c r="DU256" s="2" t="str">
        <f aca="false">IF(DT256="","",_xlfn.RANK.EQ(DT256,DT253:DT292))</f>
        <v/>
      </c>
      <c r="DV256" s="2" t="str">
        <f aca="false">IF(DW256="","",IF(DW256=X256,M172,IF(DW256=AW256,AL172,IF(DW256=BV256,BK172,IF(DW256=CU256,CJ172,IF(DW256=DT256,DI172))))))</f>
        <v/>
      </c>
      <c r="DW256" s="2" t="str">
        <f aca="false">IF(MAX(X256,AW256,BV256,CU256,DT256)=0,"",MAX(X256,AW256,BV256,CU256,DT256))</f>
        <v/>
      </c>
      <c r="DX256" s="2" t="str">
        <f aca="false">IF(DW256="","",_xlfn.RANK.EQ(DW256,DW253:DW292))</f>
        <v/>
      </c>
      <c r="DY256" s="2" t="str">
        <f aca="false">IF(DV256="","",IF(DV256=M172,B297,IF(DV256=AL172,AA297,IF(DV256=BK172,AZ297,IF(DV256=CJ172,BY297,IF(DV256=DI172,CX297))))))</f>
        <v/>
      </c>
      <c r="DZ256" s="2" t="str">
        <f aca="false">IF(DY256="","",DV256&amp;". "&amp;DY256)</f>
        <v/>
      </c>
    </row>
    <row r="257" customFormat="false" ht="15" hidden="false" customHeight="true" outlineLevel="0" collapsed="false">
      <c r="A257" s="2" t="str">
        <f aca="false">A48</f>
        <v>RUNE</v>
      </c>
      <c r="C257" s="2" t="str">
        <f aca="false">IF(C215="","",C215/(I131/M173))</f>
        <v/>
      </c>
      <c r="D257" s="2" t="str">
        <f aca="false">IF(D215="","",D215/(J131/M173))</f>
        <v/>
      </c>
      <c r="E257" s="2" t="str">
        <f aca="false">IF(E215="","",E215/(K131/M173))</f>
        <v/>
      </c>
      <c r="F257" s="2" t="str">
        <f aca="false">IF(F215="","",F215/(L131/M173))</f>
        <v/>
      </c>
      <c r="G257" s="2" t="str">
        <f aca="false">IF(G215="","",G215/(H131/M173))</f>
        <v/>
      </c>
      <c r="H257" s="2" t="str">
        <f aca="false">IF(H215="","",H215/(J131/M173))</f>
        <v/>
      </c>
      <c r="I257" s="2" t="str">
        <f aca="false">IF(I215="","",I215/(K131/M173))</f>
        <v/>
      </c>
      <c r="J257" s="2" t="str">
        <f aca="false">IF(J215="","",J215/(L131/M173))</f>
        <v/>
      </c>
      <c r="K257" s="2" t="str">
        <f aca="false">IF(K215="","",K215/(H131/M173))</f>
        <v/>
      </c>
      <c r="L257" s="2" t="str">
        <f aca="false">IF(L215="","",L215/(I131/M173))</f>
        <v/>
      </c>
      <c r="M257" s="2" t="str">
        <f aca="false">IF(M215="","",M215/(K131/M173))</f>
        <v/>
      </c>
      <c r="N257" s="2" t="str">
        <f aca="false">IF(N215="","",N215/(L131/M173))</f>
        <v/>
      </c>
      <c r="O257" s="2" t="str">
        <f aca="false">IF(O215="","",O215/(H131/M173))</f>
        <v/>
      </c>
      <c r="P257" s="2" t="str">
        <f aca="false">IF(P215="","",P215/(I131/M173))</f>
        <v/>
      </c>
      <c r="Q257" s="2" t="str">
        <f aca="false">IF(Q215="","",Q215/(J131/M173))</f>
        <v/>
      </c>
      <c r="R257" s="2" t="str">
        <f aca="false">IF(R215="","",R215/(L131/M173))</f>
        <v/>
      </c>
      <c r="S257" s="2" t="str">
        <f aca="false">IF(S215="","",S215/(H131/M173))</f>
        <v/>
      </c>
      <c r="T257" s="2" t="str">
        <f aca="false">IF(T215="","",T215/(I131/M173))</f>
        <v/>
      </c>
      <c r="U257" s="2" t="str">
        <f aca="false">IF(U215="","",U215/(J131/M173))</f>
        <v/>
      </c>
      <c r="V257" s="2" t="str">
        <f aca="false">IF(V215="","",V215/(K131/M173))</f>
        <v/>
      </c>
      <c r="W257" s="2" t="str">
        <f aca="false">IFERROR(MATCH(LARGE(C257:V257,1),C257:V257,0),"")</f>
        <v/>
      </c>
      <c r="X257" s="2" t="str">
        <f aca="false">IFERROR(IF(LARGE(C257:V257,1)&gt;O173,"",LARGE(C257:V257,1)),"")</f>
        <v/>
      </c>
      <c r="Y257" s="2" t="str">
        <f aca="false">IF(X257="","",_xlfn.RANK.EQ(X257,X253:X292))</f>
        <v/>
      </c>
      <c r="Z257" s="2" t="str">
        <f aca="false">Z48</f>
        <v>RUNE</v>
      </c>
      <c r="AB257" s="2" t="str">
        <f aca="false">IF(AB215="","",AB215/(AH131/AL173))</f>
        <v/>
      </c>
      <c r="AC257" s="2" t="str">
        <f aca="false">IF(AC215="","",AC215/(AI131/AL173))</f>
        <v/>
      </c>
      <c r="AD257" s="2" t="str">
        <f aca="false">IF(AD215="","",AD215/(AJ131/AL173))</f>
        <v/>
      </c>
      <c r="AE257" s="2" t="str">
        <f aca="false">IF(AE215="","",AE215/(AK131/AL173))</f>
        <v/>
      </c>
      <c r="AF257" s="2" t="str">
        <f aca="false">IF(AF215="","",AF215/(AG131/AL173))</f>
        <v/>
      </c>
      <c r="AG257" s="2" t="str">
        <f aca="false">IF(AG215="","",AG215/(AI131/AL173))</f>
        <v/>
      </c>
      <c r="AH257" s="2" t="str">
        <f aca="false">IF(AH215="","",AH215/(AJ131/AL173))</f>
        <v/>
      </c>
      <c r="AI257" s="2" t="str">
        <f aca="false">IF(AI215="","",AI215/(AK131/AL173))</f>
        <v/>
      </c>
      <c r="AJ257" s="2" t="str">
        <f aca="false">IF(AJ215="","",AJ215/(AG131/AL173))</f>
        <v/>
      </c>
      <c r="AK257" s="2" t="str">
        <f aca="false">IF(AK215="","",AK215/(AH131/AL173))</f>
        <v/>
      </c>
      <c r="AL257" s="2" t="str">
        <f aca="false">IF(AL215="","",AL215/(AJ131/AL173))</f>
        <v/>
      </c>
      <c r="AM257" s="2" t="str">
        <f aca="false">IF(AM215="","",AM215/(AK131/AL173))</f>
        <v/>
      </c>
      <c r="AN257" s="2" t="str">
        <f aca="false">IF(AN215="","",AN215/(AG131/AL173))</f>
        <v/>
      </c>
      <c r="AO257" s="2" t="str">
        <f aca="false">IF(AO215="","",AO215/(AH131/AL173))</f>
        <v/>
      </c>
      <c r="AP257" s="2" t="str">
        <f aca="false">IF(AP215="","",AP215/(AI131/AL173))</f>
        <v/>
      </c>
      <c r="AQ257" s="2" t="str">
        <f aca="false">IF(AQ215="","",AQ215/(AK131/AL173))</f>
        <v/>
      </c>
      <c r="AR257" s="2" t="str">
        <f aca="false">IF(AR215="","",AR215/(AG131/AL173))</f>
        <v/>
      </c>
      <c r="AS257" s="2" t="str">
        <f aca="false">IF(AS215="","",AS215/(AH131/AL173))</f>
        <v/>
      </c>
      <c r="AT257" s="2" t="str">
        <f aca="false">IF(AT215="","",AT215/(AI131/AL173))</f>
        <v/>
      </c>
      <c r="AU257" s="2" t="str">
        <f aca="false">IF(AU215="","",AU215/(AJ131/AL173))</f>
        <v/>
      </c>
      <c r="AV257" s="2" t="str">
        <f aca="false">IFERROR(MATCH(LARGE(AB257:AU257,1),AB257:AU257,0),"")</f>
        <v/>
      </c>
      <c r="AW257" s="2" t="str">
        <f aca="false">IFERROR(IF(LARGE(AB257:AU257,1)&gt;AN173,"",LARGE(AB257:AU257,1)),"")</f>
        <v/>
      </c>
      <c r="AX257" s="2" t="str">
        <f aca="false">IF(AW257="","",_xlfn.RANK.EQ(AW257,AW253:AW292))</f>
        <v/>
      </c>
      <c r="AY257" s="2" t="str">
        <f aca="false">AY48</f>
        <v>RUNE</v>
      </c>
      <c r="BA257" s="2" t="str">
        <f aca="false">IF(BA215="","",BA215/(BG131/BK173))</f>
        <v/>
      </c>
      <c r="BB257" s="2" t="str">
        <f aca="false">IF(BB215="","",BB215/(BH131/BK173))</f>
        <v/>
      </c>
      <c r="BC257" s="2" t="str">
        <f aca="false">IF(BC215="","",BC215/(BI131/BK173))</f>
        <v/>
      </c>
      <c r="BD257" s="2" t="str">
        <f aca="false">IF(BD215="","",BD215/(BJ131/BK173))</f>
        <v/>
      </c>
      <c r="BE257" s="2" t="str">
        <f aca="false">IF(BE215="","",BE215/(BF131/BK173))</f>
        <v/>
      </c>
      <c r="BF257" s="2" t="str">
        <f aca="false">IF(BF215="","",BF215/(BH131/BK173))</f>
        <v/>
      </c>
      <c r="BG257" s="2" t="str">
        <f aca="false">IF(BG215="","",BG215/(BI131/BK173))</f>
        <v/>
      </c>
      <c r="BH257" s="2" t="str">
        <f aca="false">IF(BH215="","",BH215/(BJ131/BK173))</f>
        <v/>
      </c>
      <c r="BI257" s="2" t="str">
        <f aca="false">IF(BI215="","",BI215/(BF131/BK173))</f>
        <v/>
      </c>
      <c r="BJ257" s="2" t="str">
        <f aca="false">IF(BJ215="","",BJ215/(BG131/BK173))</f>
        <v/>
      </c>
      <c r="BK257" s="2" t="str">
        <f aca="false">IF(BK215="","",BK215/(BI131/BK173))</f>
        <v/>
      </c>
      <c r="BL257" s="2" t="str">
        <f aca="false">IF(BL215="","",BL215/(BJ131/BK173))</f>
        <v/>
      </c>
      <c r="BM257" s="2" t="str">
        <f aca="false">IF(BM215="","",BM215/(BF131/BK173))</f>
        <v/>
      </c>
      <c r="BN257" s="2" t="str">
        <f aca="false">IF(BN215="","",BN215/(BG131/BK173))</f>
        <v/>
      </c>
      <c r="BO257" s="2" t="str">
        <f aca="false">IF(BO215="","",BO215/(BH131/BK173))</f>
        <v/>
      </c>
      <c r="BP257" s="2" t="str">
        <f aca="false">IF(BP215="","",BP215/(BJ131/BK173))</f>
        <v/>
      </c>
      <c r="BQ257" s="2" t="str">
        <f aca="false">IF(BQ215="","",BQ215/(BF131/BK173))</f>
        <v/>
      </c>
      <c r="BR257" s="2" t="str">
        <f aca="false">IF(BR215="","",BR215/(BG131/BK173))</f>
        <v/>
      </c>
      <c r="BS257" s="2" t="str">
        <f aca="false">IF(BS215="","",BS215/(BH131/BK173))</f>
        <v/>
      </c>
      <c r="BT257" s="2" t="str">
        <f aca="false">IF(BT215="","",BT215/(BI131/BK173))</f>
        <v/>
      </c>
      <c r="BU257" s="2" t="str">
        <f aca="false">IFERROR(MATCH(LARGE(BA257:BT257,1),BA257:BT257,0),"")</f>
        <v/>
      </c>
      <c r="BV257" s="2" t="str">
        <f aca="false">IFERROR(IF(LARGE(BA257:BT257,1)&gt;BM173,"",LARGE(BA257:BT257,1)),"")</f>
        <v/>
      </c>
      <c r="BW257" s="2" t="str">
        <f aca="false">IF(BV257="","",_xlfn.RANK.EQ(BV257,BV253:BV292))</f>
        <v/>
      </c>
      <c r="BX257" s="2" t="str">
        <f aca="false">BX48</f>
        <v>RUNE</v>
      </c>
      <c r="BZ257" s="2" t="str">
        <f aca="false">IF(BZ215="","",BZ215/(CF131/CJ173))</f>
        <v/>
      </c>
      <c r="CA257" s="2" t="str">
        <f aca="false">IF(CA215="","",CA215/(CG131/CJ173))</f>
        <v/>
      </c>
      <c r="CB257" s="2" t="str">
        <f aca="false">IF(CB215="","",CB215/(CH131/CJ173))</f>
        <v/>
      </c>
      <c r="CC257" s="2" t="str">
        <f aca="false">IF(CC215="","",CC215/(CI131/CJ173))</f>
        <v/>
      </c>
      <c r="CD257" s="2" t="str">
        <f aca="false">IF(CD215="","",CD215/(CE131/CJ173))</f>
        <v/>
      </c>
      <c r="CE257" s="2" t="str">
        <f aca="false">IF(CE215="","",CE215/(CG131/CJ173))</f>
        <v/>
      </c>
      <c r="CF257" s="2" t="str">
        <f aca="false">IF(CF215="","",CF215/(CH131/CJ173))</f>
        <v/>
      </c>
      <c r="CG257" s="2" t="str">
        <f aca="false">IF(CG215="","",CG215/(CI131/CJ173))</f>
        <v/>
      </c>
      <c r="CH257" s="2" t="str">
        <f aca="false">IF(CH215="","",CH215/(CE131/CJ173))</f>
        <v/>
      </c>
      <c r="CI257" s="2" t="str">
        <f aca="false">IF(CI215="","",CI215/(CF131/CJ173))</f>
        <v/>
      </c>
      <c r="CJ257" s="2" t="str">
        <f aca="false">IF(CJ215="","",CJ215/(CH131/CJ173))</f>
        <v/>
      </c>
      <c r="CK257" s="2" t="str">
        <f aca="false">IF(CK215="","",CK215/(CI131/CJ173))</f>
        <v/>
      </c>
      <c r="CL257" s="2" t="str">
        <f aca="false">IF(CL215="","",CL215/(CE131/CJ173))</f>
        <v/>
      </c>
      <c r="CM257" s="2" t="str">
        <f aca="false">IF(CM215="","",CM215/(CF131/CJ173))</f>
        <v/>
      </c>
      <c r="CN257" s="2" t="str">
        <f aca="false">IF(CN215="","",CN215/(CG131/CJ173))</f>
        <v/>
      </c>
      <c r="CO257" s="2" t="str">
        <f aca="false">IF(CO215="","",CO215/(CI131/CJ173))</f>
        <v/>
      </c>
      <c r="CP257" s="2" t="str">
        <f aca="false">IF(CP215="","",CP215/(CE131/CJ173))</f>
        <v/>
      </c>
      <c r="CQ257" s="2" t="str">
        <f aca="false">IF(CQ215="","",CQ215/(CF131/CJ173))</f>
        <v/>
      </c>
      <c r="CR257" s="2" t="str">
        <f aca="false">IF(CR215="","",CR215/(CG131/CJ173))</f>
        <v/>
      </c>
      <c r="CS257" s="2" t="str">
        <f aca="false">IF(CS215="","",CS215/(CH131/CJ173))</f>
        <v/>
      </c>
      <c r="CT257" s="2" t="str">
        <f aca="false">IFERROR(MATCH(LARGE(BZ257:CS257,1),BZ257:CS257,0),"")</f>
        <v/>
      </c>
      <c r="CU257" s="2" t="str">
        <f aca="false">IFERROR(IF(LARGE(BZ257:CS257,1)&gt;CL173,"",LARGE(BZ257:CS257,1)),"")</f>
        <v/>
      </c>
      <c r="CV257" s="2" t="str">
        <f aca="false">IF(CU257="","",_xlfn.RANK.EQ(CU257,CU253:CU292))</f>
        <v/>
      </c>
      <c r="CW257" s="2" t="str">
        <f aca="false">CW48</f>
        <v>RUNE</v>
      </c>
      <c r="CY257" s="2" t="str">
        <f aca="false">IF(CY215="","",CY215/(DE131/DI173))</f>
        <v/>
      </c>
      <c r="CZ257" s="2" t="str">
        <f aca="false">IF(CZ215="","",CZ215/(DF131/DI173))</f>
        <v/>
      </c>
      <c r="DA257" s="2" t="str">
        <f aca="false">IF(DA215="","",DA215/(DG131/DI173))</f>
        <v/>
      </c>
      <c r="DB257" s="2" t="str">
        <f aca="false">IF(DB215="","",DB215/(DH131/DI173))</f>
        <v/>
      </c>
      <c r="DC257" s="2" t="str">
        <f aca="false">IF(DC215="","",DC215/(DD131/DI173))</f>
        <v/>
      </c>
      <c r="DD257" s="2" t="str">
        <f aca="false">IF(DD215="","",DD215/(DF131/DI173))</f>
        <v/>
      </c>
      <c r="DE257" s="2" t="str">
        <f aca="false">IF(DE215="","",DE215/(DG131/DI173))</f>
        <v/>
      </c>
      <c r="DF257" s="2" t="str">
        <f aca="false">IF(DF215="","",DF215/(DH131/DI173))</f>
        <v/>
      </c>
      <c r="DG257" s="2" t="str">
        <f aca="false">IF(DG215="","",DG215/(DD131/DI173))</f>
        <v/>
      </c>
      <c r="DH257" s="2" t="str">
        <f aca="false">IF(DH215="","",DH215/(DE131/DI173))</f>
        <v/>
      </c>
      <c r="DI257" s="2" t="str">
        <f aca="false">IF(DI215="","",DI215/(DG131/DI173))</f>
        <v/>
      </c>
      <c r="DJ257" s="2" t="str">
        <f aca="false">IF(DJ215="","",DJ215/(DH131/DI173))</f>
        <v/>
      </c>
      <c r="DK257" s="2" t="str">
        <f aca="false">IF(DK215="","",DK215/(DD131/DI173))</f>
        <v/>
      </c>
      <c r="DL257" s="2" t="str">
        <f aca="false">IF(DL215="","",DL215/(DE131/DI173))</f>
        <v/>
      </c>
      <c r="DM257" s="2" t="str">
        <f aca="false">IF(DM215="","",DM215/(DF131/DI173))</f>
        <v/>
      </c>
      <c r="DN257" s="2" t="str">
        <f aca="false">IF(DN215="","",DN215/(DH131/DI173))</f>
        <v/>
      </c>
      <c r="DO257" s="2" t="str">
        <f aca="false">IF(DO215="","",DO215/(DD131/DI173))</f>
        <v/>
      </c>
      <c r="DP257" s="2" t="str">
        <f aca="false">IF(DP215="","",DP215/(DE131/DI173))</f>
        <v/>
      </c>
      <c r="DQ257" s="2" t="str">
        <f aca="false">IF(DQ215="","",DQ215/(DF131/DI173))</f>
        <v/>
      </c>
      <c r="DR257" s="2" t="str">
        <f aca="false">IF(DR215="","",DR215/(DG131/DI173))</f>
        <v/>
      </c>
      <c r="DS257" s="2" t="str">
        <f aca="false">IFERROR(MATCH(LARGE(CY257:DR257,1),CY257:DR257,0),"")</f>
        <v/>
      </c>
      <c r="DT257" s="2" t="str">
        <f aca="false">IFERROR(IF(LARGE(CY257:DR257,1)&gt;DK173,"",LARGE(CY257:DR257,1)),"")</f>
        <v/>
      </c>
      <c r="DU257" s="2" t="str">
        <f aca="false">IF(DT257="","",_xlfn.RANK.EQ(DT257,DT253:DT292))</f>
        <v/>
      </c>
      <c r="DV257" s="2" t="str">
        <f aca="false">IF(DW257="","",IF(DW257=X257,M173,IF(DW257=AW257,AL173,IF(DW257=BV257,BK173,IF(DW257=CU257,CJ173,IF(DW257=DT257,DI173))))))</f>
        <v/>
      </c>
      <c r="DW257" s="2" t="str">
        <f aca="false">IF(MAX(X257,AW257,BV257,CU257,DT257)=0,"",MAX(X257,AW257,BV257,CU257,DT257))</f>
        <v/>
      </c>
      <c r="DX257" s="2" t="str">
        <f aca="false">IF(DW257="","",_xlfn.RANK.EQ(DW257,DW253:DW292))</f>
        <v/>
      </c>
      <c r="DY257" s="2" t="str">
        <f aca="false">IF(DV257="","",IF(DV257=M173,B298,IF(DV257=AL173,AA298,IF(DV257=BK173,AZ298,IF(DV257=CJ173,BY298,IF(DV257=DI173,CX298))))))</f>
        <v/>
      </c>
      <c r="DZ257" s="2" t="str">
        <f aca="false">IF(DY257="","",DV257&amp;". "&amp;DY257)</f>
        <v/>
      </c>
    </row>
    <row r="258" customFormat="false" ht="15" hidden="false" customHeight="true" outlineLevel="0" collapsed="false">
      <c r="A258" s="2" t="str">
        <f aca="false">A49</f>
        <v>SRM</v>
      </c>
      <c r="C258" s="2" t="str">
        <f aca="false">IF(C216="","",C216/(I132/M174))</f>
        <v/>
      </c>
      <c r="D258" s="2" t="str">
        <f aca="false">IF(D216="","",D216/(J132/M174))</f>
        <v/>
      </c>
      <c r="E258" s="2" t="str">
        <f aca="false">IF(E216="","",E216/(K132/M174))</f>
        <v/>
      </c>
      <c r="F258" s="2" t="str">
        <f aca="false">IF(F216="","",F216/(L132/M174))</f>
        <v/>
      </c>
      <c r="G258" s="2" t="str">
        <f aca="false">IF(G216="","",G216/(H132/M174))</f>
        <v/>
      </c>
      <c r="H258" s="2" t="str">
        <f aca="false">IF(H216="","",H216/(J132/M174))</f>
        <v/>
      </c>
      <c r="I258" s="2" t="str">
        <f aca="false">IF(I216="","",I216/(K132/M174))</f>
        <v/>
      </c>
      <c r="J258" s="2" t="str">
        <f aca="false">IF(J216="","",J216/(L132/M174))</f>
        <v/>
      </c>
      <c r="K258" s="2" t="str">
        <f aca="false">IF(K216="","",K216/(H132/M174))</f>
        <v/>
      </c>
      <c r="L258" s="2" t="str">
        <f aca="false">IF(L216="","",L216/(I132/M174))</f>
        <v/>
      </c>
      <c r="M258" s="2" t="str">
        <f aca="false">IF(M216="","",M216/(K132/M174))</f>
        <v/>
      </c>
      <c r="N258" s="2" t="str">
        <f aca="false">IF(N216="","",N216/(L132/M174))</f>
        <v/>
      </c>
      <c r="O258" s="2" t="str">
        <f aca="false">IF(O216="","",O216/(H132/M174))</f>
        <v/>
      </c>
      <c r="P258" s="2" t="str">
        <f aca="false">IF(P216="","",P216/(I132/M174))</f>
        <v/>
      </c>
      <c r="Q258" s="2" t="str">
        <f aca="false">IF(Q216="","",Q216/(J132/M174))</f>
        <v/>
      </c>
      <c r="R258" s="2" t="str">
        <f aca="false">IF(R216="","",R216/(L132/M174))</f>
        <v/>
      </c>
      <c r="S258" s="2" t="str">
        <f aca="false">IF(S216="","",S216/(H132/M174))</f>
        <v/>
      </c>
      <c r="T258" s="2" t="str">
        <f aca="false">IF(T216="","",T216/(I132/M174))</f>
        <v/>
      </c>
      <c r="U258" s="2" t="str">
        <f aca="false">IF(U216="","",U216/(J132/M174))</f>
        <v/>
      </c>
      <c r="V258" s="2" t="str">
        <f aca="false">IF(V216="","",V216/(K132/M174))</f>
        <v/>
      </c>
      <c r="W258" s="2" t="str">
        <f aca="false">IFERROR(MATCH(LARGE(C258:V258,1),C258:V258,0),"")</f>
        <v/>
      </c>
      <c r="X258" s="2" t="str">
        <f aca="false">IFERROR(IF(LARGE(C258:V258,1)&gt;O174,"",LARGE(C258:V258,1)),"")</f>
        <v/>
      </c>
      <c r="Y258" s="2" t="str">
        <f aca="false">IF(X258="","",_xlfn.RANK.EQ(X258,X253:X292))</f>
        <v/>
      </c>
      <c r="Z258" s="2" t="str">
        <f aca="false">Z49</f>
        <v>SRM</v>
      </c>
      <c r="AB258" s="2" t="str">
        <f aca="false">IF(AB216="","",AB216/(AH132/AL174))</f>
        <v/>
      </c>
      <c r="AC258" s="2" t="str">
        <f aca="false">IF(AC216="","",AC216/(AI132/AL174))</f>
        <v/>
      </c>
      <c r="AD258" s="2" t="str">
        <f aca="false">IF(AD216="","",AD216/(AJ132/AL174))</f>
        <v/>
      </c>
      <c r="AE258" s="2" t="str">
        <f aca="false">IF(AE216="","",AE216/(AK132/AL174))</f>
        <v/>
      </c>
      <c r="AF258" s="2" t="str">
        <f aca="false">IF(AF216="","",AF216/(AG132/AL174))</f>
        <v/>
      </c>
      <c r="AG258" s="2" t="str">
        <f aca="false">IF(AG216="","",AG216/(AI132/AL174))</f>
        <v/>
      </c>
      <c r="AH258" s="2" t="str">
        <f aca="false">IF(AH216="","",AH216/(AJ132/AL174))</f>
        <v/>
      </c>
      <c r="AI258" s="2" t="str">
        <f aca="false">IF(AI216="","",AI216/(AK132/AL174))</f>
        <v/>
      </c>
      <c r="AJ258" s="2" t="str">
        <f aca="false">IF(AJ216="","",AJ216/(AG132/AL174))</f>
        <v/>
      </c>
      <c r="AK258" s="2" t="str">
        <f aca="false">IF(AK216="","",AK216/(AH132/AL174))</f>
        <v/>
      </c>
      <c r="AL258" s="2" t="str">
        <f aca="false">IF(AL216="","",AL216/(AJ132/AL174))</f>
        <v/>
      </c>
      <c r="AM258" s="2" t="str">
        <f aca="false">IF(AM216="","",AM216/(AK132/AL174))</f>
        <v/>
      </c>
      <c r="AN258" s="2" t="str">
        <f aca="false">IF(AN216="","",AN216/(AG132/AL174))</f>
        <v/>
      </c>
      <c r="AO258" s="2" t="str">
        <f aca="false">IF(AO216="","",AO216/(AH132/AL174))</f>
        <v/>
      </c>
      <c r="AP258" s="2" t="str">
        <f aca="false">IF(AP216="","",AP216/(AI132/AL174))</f>
        <v/>
      </c>
      <c r="AQ258" s="2" t="str">
        <f aca="false">IF(AQ216="","",AQ216/(AK132/AL174))</f>
        <v/>
      </c>
      <c r="AR258" s="2" t="str">
        <f aca="false">IF(AR216="","",AR216/(AG132/AL174))</f>
        <v/>
      </c>
      <c r="AS258" s="2" t="str">
        <f aca="false">IF(AS216="","",AS216/(AH132/AL174))</f>
        <v/>
      </c>
      <c r="AT258" s="2" t="str">
        <f aca="false">IF(AT216="","",AT216/(AI132/AL174))</f>
        <v/>
      </c>
      <c r="AU258" s="2" t="str">
        <f aca="false">IF(AU216="","",AU216/(AJ132/AL174))</f>
        <v/>
      </c>
      <c r="AV258" s="2" t="str">
        <f aca="false">IFERROR(MATCH(LARGE(AB258:AU258,1),AB258:AU258,0),"")</f>
        <v/>
      </c>
      <c r="AW258" s="2" t="str">
        <f aca="false">IFERROR(IF(LARGE(AB258:AU258,1)&gt;AN174,"",LARGE(AB258:AU258,1)),"")</f>
        <v/>
      </c>
      <c r="AX258" s="2" t="str">
        <f aca="false">IF(AW258="","",_xlfn.RANK.EQ(AW258,AW253:AW292))</f>
        <v/>
      </c>
      <c r="AY258" s="2" t="str">
        <f aca="false">AY49</f>
        <v>SRM</v>
      </c>
      <c r="BA258" s="2" t="str">
        <f aca="false">IF(BA216="","",BA216/(BG132/BK174))</f>
        <v/>
      </c>
      <c r="BB258" s="2" t="str">
        <f aca="false">IF(BB216="","",BB216/(BH132/BK174))</f>
        <v/>
      </c>
      <c r="BC258" s="2" t="str">
        <f aca="false">IF(BC216="","",BC216/(BI132/BK174))</f>
        <v/>
      </c>
      <c r="BD258" s="2" t="str">
        <f aca="false">IF(BD216="","",BD216/(BJ132/BK174))</f>
        <v/>
      </c>
      <c r="BE258" s="2" t="str">
        <f aca="false">IF(BE216="","",BE216/(BF132/BK174))</f>
        <v/>
      </c>
      <c r="BF258" s="2" t="str">
        <f aca="false">IF(BF216="","",BF216/(BH132/BK174))</f>
        <v/>
      </c>
      <c r="BG258" s="2" t="str">
        <f aca="false">IF(BG216="","",BG216/(BI132/BK174))</f>
        <v/>
      </c>
      <c r="BH258" s="2" t="str">
        <f aca="false">IF(BH216="","",BH216/(BJ132/BK174))</f>
        <v/>
      </c>
      <c r="BI258" s="2" t="str">
        <f aca="false">IF(BI216="","",BI216/(BF132/BK174))</f>
        <v/>
      </c>
      <c r="BJ258" s="2" t="str">
        <f aca="false">IF(BJ216="","",BJ216/(BG132/BK174))</f>
        <v/>
      </c>
      <c r="BK258" s="2" t="str">
        <f aca="false">IF(BK216="","",BK216/(BI132/BK174))</f>
        <v/>
      </c>
      <c r="BL258" s="2" t="str">
        <f aca="false">IF(BL216="","",BL216/(BJ132/BK174))</f>
        <v/>
      </c>
      <c r="BM258" s="2" t="str">
        <f aca="false">IF(BM216="","",BM216/(BF132/BK174))</f>
        <v/>
      </c>
      <c r="BN258" s="2" t="str">
        <f aca="false">IF(BN216="","",BN216/(BG132/BK174))</f>
        <v/>
      </c>
      <c r="BO258" s="2" t="str">
        <f aca="false">IF(BO216="","",BO216/(BH132/BK174))</f>
        <v/>
      </c>
      <c r="BP258" s="2" t="str">
        <f aca="false">IF(BP216="","",BP216/(BJ132/BK174))</f>
        <v/>
      </c>
      <c r="BQ258" s="2" t="str">
        <f aca="false">IF(BQ216="","",BQ216/(BF132/BK174))</f>
        <v/>
      </c>
      <c r="BR258" s="2" t="str">
        <f aca="false">IF(BR216="","",BR216/(BG132/BK174))</f>
        <v/>
      </c>
      <c r="BS258" s="2" t="str">
        <f aca="false">IF(BS216="","",BS216/(BH132/BK174))</f>
        <v/>
      </c>
      <c r="BT258" s="2" t="str">
        <f aca="false">IF(BT216="","",BT216/(BI132/BK174))</f>
        <v/>
      </c>
      <c r="BU258" s="2" t="str">
        <f aca="false">IFERROR(MATCH(LARGE(BA258:BT258,1),BA258:BT258,0),"")</f>
        <v/>
      </c>
      <c r="BV258" s="2" t="str">
        <f aca="false">IFERROR(IF(LARGE(BA258:BT258,1)&gt;BM174,"",LARGE(BA258:BT258,1)),"")</f>
        <v/>
      </c>
      <c r="BW258" s="2" t="str">
        <f aca="false">IF(BV258="","",_xlfn.RANK.EQ(BV258,BV253:BV292))</f>
        <v/>
      </c>
      <c r="BX258" s="2" t="str">
        <f aca="false">BX49</f>
        <v>SRM</v>
      </c>
      <c r="BZ258" s="2" t="str">
        <f aca="false">IF(BZ216="","",BZ216/(CF132/CJ174))</f>
        <v/>
      </c>
      <c r="CA258" s="2" t="str">
        <f aca="false">IF(CA216="","",CA216/(CG132/CJ174))</f>
        <v/>
      </c>
      <c r="CB258" s="2" t="str">
        <f aca="false">IF(CB216="","",CB216/(CH132/CJ174))</f>
        <v/>
      </c>
      <c r="CC258" s="2" t="str">
        <f aca="false">IF(CC216="","",CC216/(CI132/CJ174))</f>
        <v/>
      </c>
      <c r="CD258" s="2" t="str">
        <f aca="false">IF(CD216="","",CD216/(CE132/CJ174))</f>
        <v/>
      </c>
      <c r="CE258" s="2" t="str">
        <f aca="false">IF(CE216="","",CE216/(CG132/CJ174))</f>
        <v/>
      </c>
      <c r="CF258" s="2" t="str">
        <f aca="false">IF(CF216="","",CF216/(CH132/CJ174))</f>
        <v/>
      </c>
      <c r="CG258" s="2" t="str">
        <f aca="false">IF(CG216="","",CG216/(CI132/CJ174))</f>
        <v/>
      </c>
      <c r="CH258" s="2" t="str">
        <f aca="false">IF(CH216="","",CH216/(CE132/CJ174))</f>
        <v/>
      </c>
      <c r="CI258" s="2" t="str">
        <f aca="false">IF(CI216="","",CI216/(CF132/CJ174))</f>
        <v/>
      </c>
      <c r="CJ258" s="2" t="str">
        <f aca="false">IF(CJ216="","",CJ216/(CH132/CJ174))</f>
        <v/>
      </c>
      <c r="CK258" s="2" t="str">
        <f aca="false">IF(CK216="","",CK216/(CI132/CJ174))</f>
        <v/>
      </c>
      <c r="CL258" s="2" t="str">
        <f aca="false">IF(CL216="","",CL216/(CE132/CJ174))</f>
        <v/>
      </c>
      <c r="CM258" s="2" t="str">
        <f aca="false">IF(CM216="","",CM216/(CF132/CJ174))</f>
        <v/>
      </c>
      <c r="CN258" s="2" t="str">
        <f aca="false">IF(CN216="","",CN216/(CG132/CJ174))</f>
        <v/>
      </c>
      <c r="CO258" s="2" t="str">
        <f aca="false">IF(CO216="","",CO216/(CI132/CJ174))</f>
        <v/>
      </c>
      <c r="CP258" s="2" t="str">
        <f aca="false">IF(CP216="","",CP216/(CE132/CJ174))</f>
        <v/>
      </c>
      <c r="CQ258" s="2" t="str">
        <f aca="false">IF(CQ216="","",CQ216/(CF132/CJ174))</f>
        <v/>
      </c>
      <c r="CR258" s="2" t="str">
        <f aca="false">IF(CR216="","",CR216/(CG132/CJ174))</f>
        <v/>
      </c>
      <c r="CS258" s="2" t="str">
        <f aca="false">IF(CS216="","",CS216/(CH132/CJ174))</f>
        <v/>
      </c>
      <c r="CT258" s="2" t="str">
        <f aca="false">IFERROR(MATCH(LARGE(BZ258:CS258,1),BZ258:CS258,0),"")</f>
        <v/>
      </c>
      <c r="CU258" s="2" t="str">
        <f aca="false">IFERROR(IF(LARGE(BZ258:CS258,1)&gt;CL174,"",LARGE(BZ258:CS258,1)),"")</f>
        <v/>
      </c>
      <c r="CV258" s="2" t="str">
        <f aca="false">IF(CU258="","",_xlfn.RANK.EQ(CU258,CU253:CU292))</f>
        <v/>
      </c>
      <c r="CW258" s="2" t="str">
        <f aca="false">CW49</f>
        <v>SRM</v>
      </c>
      <c r="CY258" s="2" t="str">
        <f aca="false">IF(CY216="","",CY216/(DE132/DI174))</f>
        <v/>
      </c>
      <c r="CZ258" s="2" t="str">
        <f aca="false">IF(CZ216="","",CZ216/(DF132/DI174))</f>
        <v/>
      </c>
      <c r="DA258" s="2" t="str">
        <f aca="false">IF(DA216="","",DA216/(DG132/DI174))</f>
        <v/>
      </c>
      <c r="DB258" s="2" t="str">
        <f aca="false">IF(DB216="","",DB216/(DH132/DI174))</f>
        <v/>
      </c>
      <c r="DC258" s="2" t="str">
        <f aca="false">IF(DC216="","",DC216/(DD132/DI174))</f>
        <v/>
      </c>
      <c r="DD258" s="2" t="str">
        <f aca="false">IF(DD216="","",DD216/(DF132/DI174))</f>
        <v/>
      </c>
      <c r="DE258" s="2" t="str">
        <f aca="false">IF(DE216="","",DE216/(DG132/DI174))</f>
        <v/>
      </c>
      <c r="DF258" s="2" t="str">
        <f aca="false">IF(DF216="","",DF216/(DH132/DI174))</f>
        <v/>
      </c>
      <c r="DG258" s="2" t="str">
        <f aca="false">IF(DG216="","",DG216/(DD132/DI174))</f>
        <v/>
      </c>
      <c r="DH258" s="2" t="str">
        <f aca="false">IF(DH216="","",DH216/(DE132/DI174))</f>
        <v/>
      </c>
      <c r="DI258" s="2" t="str">
        <f aca="false">IF(DI216="","",DI216/(DG132/DI174))</f>
        <v/>
      </c>
      <c r="DJ258" s="2" t="str">
        <f aca="false">IF(DJ216="","",DJ216/(DH132/DI174))</f>
        <v/>
      </c>
      <c r="DK258" s="2" t="str">
        <f aca="false">IF(DK216="","",DK216/(DD132/DI174))</f>
        <v/>
      </c>
      <c r="DL258" s="2" t="str">
        <f aca="false">IF(DL216="","",DL216/(DE132/DI174))</f>
        <v/>
      </c>
      <c r="DM258" s="2" t="str">
        <f aca="false">IF(DM216="","",DM216/(DF132/DI174))</f>
        <v/>
      </c>
      <c r="DN258" s="2" t="str">
        <f aca="false">IF(DN216="","",DN216/(DH132/DI174))</f>
        <v/>
      </c>
      <c r="DO258" s="2" t="str">
        <f aca="false">IF(DO216="","",DO216/(DD132/DI174))</f>
        <v/>
      </c>
      <c r="DP258" s="2" t="str">
        <f aca="false">IF(DP216="","",DP216/(DE132/DI174))</f>
        <v/>
      </c>
      <c r="DQ258" s="2" t="str">
        <f aca="false">IF(DQ216="","",DQ216/(DF132/DI174))</f>
        <v/>
      </c>
      <c r="DR258" s="2" t="str">
        <f aca="false">IF(DR216="","",DR216/(DG132/DI174))</f>
        <v/>
      </c>
      <c r="DS258" s="2" t="str">
        <f aca="false">IFERROR(MATCH(LARGE(CY258:DR258,1),CY258:DR258,0),"")</f>
        <v/>
      </c>
      <c r="DT258" s="2" t="str">
        <f aca="false">IFERROR(IF(LARGE(CY258:DR258,1)&gt;DK174,"",LARGE(CY258:DR258,1)),"")</f>
        <v/>
      </c>
      <c r="DU258" s="2" t="str">
        <f aca="false">IF(DT258="","",_xlfn.RANK.EQ(DT258,DT253:DT292))</f>
        <v/>
      </c>
      <c r="DV258" s="2" t="str">
        <f aca="false">IF(DW258="","",IF(DW258=X258,M174,IF(DW258=AW258,AL174,IF(DW258=BV258,BK174,IF(DW258=CU258,CJ174,IF(DW258=DT258,DI174))))))</f>
        <v/>
      </c>
      <c r="DW258" s="2" t="str">
        <f aca="false">IF(MAX(X258,AW258,BV258,CU258,DT258)=0,"",MAX(X258,AW258,BV258,CU258,DT258))</f>
        <v/>
      </c>
      <c r="DX258" s="2" t="str">
        <f aca="false">IF(DW258="","",_xlfn.RANK.EQ(DW258,DW253:DW292))</f>
        <v/>
      </c>
      <c r="DY258" s="2" t="str">
        <f aca="false">IF(DV258="","",IF(DV258=M174,B299,IF(DV258=AL174,AA299,IF(DV258=BK174,AZ299,IF(DV258=CJ174,BY299,IF(DV258=DI174,CX299))))))</f>
        <v/>
      </c>
      <c r="DZ258" s="2" t="str">
        <f aca="false">IF(DY258="","",DV258&amp;". "&amp;DY258)</f>
        <v/>
      </c>
    </row>
    <row r="259" customFormat="false" ht="15" hidden="false" customHeight="true" outlineLevel="0" collapsed="false">
      <c r="A259" s="2" t="str">
        <f aca="false">A50</f>
        <v/>
      </c>
      <c r="C259" s="2" t="str">
        <f aca="false">IF(C217="","",C217/(I133/M175))</f>
        <v/>
      </c>
      <c r="D259" s="2" t="str">
        <f aca="false">IF(D217="","",D217/(J133/M175))</f>
        <v/>
      </c>
      <c r="E259" s="2" t="str">
        <f aca="false">IF(E217="","",E217/(K133/M175))</f>
        <v/>
      </c>
      <c r="F259" s="2" t="str">
        <f aca="false">IF(F217="","",F217/(L133/M175))</f>
        <v/>
      </c>
      <c r="G259" s="2" t="str">
        <f aca="false">IF(G217="","",G217/(H133/M175))</f>
        <v/>
      </c>
      <c r="H259" s="2" t="str">
        <f aca="false">IF(H217="","",H217/(J133/M175))</f>
        <v/>
      </c>
      <c r="I259" s="2" t="str">
        <f aca="false">IF(I217="","",I217/(K133/M175))</f>
        <v/>
      </c>
      <c r="J259" s="2" t="str">
        <f aca="false">IF(J217="","",J217/(L133/M175))</f>
        <v/>
      </c>
      <c r="K259" s="2" t="str">
        <f aca="false">IF(K217="","",K217/(H133/M175))</f>
        <v/>
      </c>
      <c r="L259" s="2" t="str">
        <f aca="false">IF(L217="","",L217/(I133/M175))</f>
        <v/>
      </c>
      <c r="M259" s="2" t="str">
        <f aca="false">IF(M217="","",M217/(K133/M175))</f>
        <v/>
      </c>
      <c r="N259" s="2" t="str">
        <f aca="false">IF(N217="","",N217/(L133/M175))</f>
        <v/>
      </c>
      <c r="O259" s="2" t="str">
        <f aca="false">IF(O217="","",O217/(H133/M175))</f>
        <v/>
      </c>
      <c r="P259" s="2" t="str">
        <f aca="false">IF(P217="","",P217/(I133/M175))</f>
        <v/>
      </c>
      <c r="Q259" s="2" t="str">
        <f aca="false">IF(Q217="","",Q217/(J133/M175))</f>
        <v/>
      </c>
      <c r="R259" s="2" t="str">
        <f aca="false">IF(R217="","",R217/(L133/M175))</f>
        <v/>
      </c>
      <c r="S259" s="2" t="str">
        <f aca="false">IF(S217="","",S217/(H133/M175))</f>
        <v/>
      </c>
      <c r="T259" s="2" t="str">
        <f aca="false">IF(T217="","",T217/(I133/M175))</f>
        <v/>
      </c>
      <c r="U259" s="2" t="str">
        <f aca="false">IF(U217="","",U217/(J133/M175))</f>
        <v/>
      </c>
      <c r="V259" s="2" t="str">
        <f aca="false">IF(V217="","",V217/(K133/M175))</f>
        <v/>
      </c>
      <c r="W259" s="2" t="str">
        <f aca="false">IFERROR(MATCH(LARGE(C259:V259,1),C259:V259,0),"")</f>
        <v/>
      </c>
      <c r="X259" s="2" t="str">
        <f aca="false">IFERROR(IF(LARGE(C259:V259,1)&gt;O175,"",LARGE(C259:V259,1)),"")</f>
        <v/>
      </c>
      <c r="Y259" s="2" t="str">
        <f aca="false">IF(X259="","",_xlfn.RANK.EQ(X259,X253:X292))</f>
        <v/>
      </c>
      <c r="Z259" s="2" t="str">
        <f aca="false">Z50</f>
        <v/>
      </c>
      <c r="AB259" s="2" t="str">
        <f aca="false">IF(AB217="","",AB217/(AH133/AL175))</f>
        <v/>
      </c>
      <c r="AC259" s="2" t="str">
        <f aca="false">IF(AC217="","",AC217/(AI133/AL175))</f>
        <v/>
      </c>
      <c r="AD259" s="2" t="str">
        <f aca="false">IF(AD217="","",AD217/(AJ133/AL175))</f>
        <v/>
      </c>
      <c r="AE259" s="2" t="str">
        <f aca="false">IF(AE217="","",AE217/(AK133/AL175))</f>
        <v/>
      </c>
      <c r="AF259" s="2" t="str">
        <f aca="false">IF(AF217="","",AF217/(AG133/AL175))</f>
        <v/>
      </c>
      <c r="AG259" s="2" t="str">
        <f aca="false">IF(AG217="","",AG217/(AI133/AL175))</f>
        <v/>
      </c>
      <c r="AH259" s="2" t="str">
        <f aca="false">IF(AH217="","",AH217/(AJ133/AL175))</f>
        <v/>
      </c>
      <c r="AI259" s="2" t="str">
        <f aca="false">IF(AI217="","",AI217/(AK133/AL175))</f>
        <v/>
      </c>
      <c r="AJ259" s="2" t="str">
        <f aca="false">IF(AJ217="","",AJ217/(AG133/AL175))</f>
        <v/>
      </c>
      <c r="AK259" s="2" t="str">
        <f aca="false">IF(AK217="","",AK217/(AH133/AL175))</f>
        <v/>
      </c>
      <c r="AL259" s="2" t="str">
        <f aca="false">IF(AL217="","",AL217/(AJ133/AL175))</f>
        <v/>
      </c>
      <c r="AM259" s="2" t="str">
        <f aca="false">IF(AM217="","",AM217/(AK133/AL175))</f>
        <v/>
      </c>
      <c r="AN259" s="2" t="str">
        <f aca="false">IF(AN217="","",AN217/(AG133/AL175))</f>
        <v/>
      </c>
      <c r="AO259" s="2" t="str">
        <f aca="false">IF(AO217="","",AO217/(AH133/AL175))</f>
        <v/>
      </c>
      <c r="AP259" s="2" t="str">
        <f aca="false">IF(AP217="","",AP217/(AI133/AL175))</f>
        <v/>
      </c>
      <c r="AQ259" s="2" t="str">
        <f aca="false">IF(AQ217="","",AQ217/(AK133/AL175))</f>
        <v/>
      </c>
      <c r="AR259" s="2" t="str">
        <f aca="false">IF(AR217="","",AR217/(AG133/AL175))</f>
        <v/>
      </c>
      <c r="AS259" s="2" t="str">
        <f aca="false">IF(AS217="","",AS217/(AH133/AL175))</f>
        <v/>
      </c>
      <c r="AT259" s="2" t="str">
        <f aca="false">IF(AT217="","",AT217/(AI133/AL175))</f>
        <v/>
      </c>
      <c r="AU259" s="2" t="str">
        <f aca="false">IF(AU217="","",AU217/(AJ133/AL175))</f>
        <v/>
      </c>
      <c r="AV259" s="2" t="str">
        <f aca="false">IFERROR(MATCH(LARGE(AB259:AU259,1),AB259:AU259,0),"")</f>
        <v/>
      </c>
      <c r="AW259" s="2" t="str">
        <f aca="false">IFERROR(IF(LARGE(AB259:AU259,1)&gt;AN175,"",LARGE(AB259:AU259,1)),"")</f>
        <v/>
      </c>
      <c r="AX259" s="2" t="str">
        <f aca="false">IF(AW259="","",_xlfn.RANK.EQ(AW259,AW253:AW292))</f>
        <v/>
      </c>
      <c r="AY259" s="2" t="str">
        <f aca="false">AY50</f>
        <v/>
      </c>
      <c r="BA259" s="2" t="str">
        <f aca="false">IF(BA217="","",BA217/(BG133/BK175))</f>
        <v/>
      </c>
      <c r="BB259" s="2" t="str">
        <f aca="false">IF(BB217="","",BB217/(BH133/BK175))</f>
        <v/>
      </c>
      <c r="BC259" s="2" t="str">
        <f aca="false">IF(BC217="","",BC217/(BI133/BK175))</f>
        <v/>
      </c>
      <c r="BD259" s="2" t="str">
        <f aca="false">IF(BD217="","",BD217/(BJ133/BK175))</f>
        <v/>
      </c>
      <c r="BE259" s="2" t="str">
        <f aca="false">IF(BE217="","",BE217/(BF133/BK175))</f>
        <v/>
      </c>
      <c r="BF259" s="2" t="str">
        <f aca="false">IF(BF217="","",BF217/(BH133/BK175))</f>
        <v/>
      </c>
      <c r="BG259" s="2" t="str">
        <f aca="false">IF(BG217="","",BG217/(BI133/BK175))</f>
        <v/>
      </c>
      <c r="BH259" s="2" t="str">
        <f aca="false">IF(BH217="","",BH217/(BJ133/BK175))</f>
        <v/>
      </c>
      <c r="BI259" s="2" t="str">
        <f aca="false">IF(BI217="","",BI217/(BF133/BK175))</f>
        <v/>
      </c>
      <c r="BJ259" s="2" t="str">
        <f aca="false">IF(BJ217="","",BJ217/(BG133/BK175))</f>
        <v/>
      </c>
      <c r="BK259" s="2" t="str">
        <f aca="false">IF(BK217="","",BK217/(BI133/BK175))</f>
        <v/>
      </c>
      <c r="BL259" s="2" t="str">
        <f aca="false">IF(BL217="","",BL217/(BJ133/BK175))</f>
        <v/>
      </c>
      <c r="BM259" s="2" t="str">
        <f aca="false">IF(BM217="","",BM217/(BF133/BK175))</f>
        <v/>
      </c>
      <c r="BN259" s="2" t="str">
        <f aca="false">IF(BN217="","",BN217/(BG133/BK175))</f>
        <v/>
      </c>
      <c r="BO259" s="2" t="str">
        <f aca="false">IF(BO217="","",BO217/(BH133/BK175))</f>
        <v/>
      </c>
      <c r="BP259" s="2" t="str">
        <f aca="false">IF(BP217="","",BP217/(BJ133/BK175))</f>
        <v/>
      </c>
      <c r="BQ259" s="2" t="str">
        <f aca="false">IF(BQ217="","",BQ217/(BF133/BK175))</f>
        <v/>
      </c>
      <c r="BR259" s="2" t="str">
        <f aca="false">IF(BR217="","",BR217/(BG133/BK175))</f>
        <v/>
      </c>
      <c r="BS259" s="2" t="str">
        <f aca="false">IF(BS217="","",BS217/(BH133/BK175))</f>
        <v/>
      </c>
      <c r="BT259" s="2" t="str">
        <f aca="false">IF(BT217="","",BT217/(BI133/BK175))</f>
        <v/>
      </c>
      <c r="BU259" s="2" t="str">
        <f aca="false">IFERROR(MATCH(LARGE(BA259:BT259,1),BA259:BT259,0),"")</f>
        <v/>
      </c>
      <c r="BV259" s="2" t="str">
        <f aca="false">IFERROR(IF(LARGE(BA259:BT259,1)&gt;BM175,"",LARGE(BA259:BT259,1)),"")</f>
        <v/>
      </c>
      <c r="BW259" s="2" t="str">
        <f aca="false">IF(BV259="","",_xlfn.RANK.EQ(BV259,BV253:BV292))</f>
        <v/>
      </c>
      <c r="BX259" s="2" t="str">
        <f aca="false">BX50</f>
        <v/>
      </c>
      <c r="BZ259" s="2" t="str">
        <f aca="false">IF(BZ217="","",BZ217/(CF133/CJ175))</f>
        <v/>
      </c>
      <c r="CA259" s="2" t="str">
        <f aca="false">IF(CA217="","",CA217/(CG133/CJ175))</f>
        <v/>
      </c>
      <c r="CB259" s="2" t="str">
        <f aca="false">IF(CB217="","",CB217/(CH133/CJ175))</f>
        <v/>
      </c>
      <c r="CC259" s="2" t="str">
        <f aca="false">IF(CC217="","",CC217/(CI133/CJ175))</f>
        <v/>
      </c>
      <c r="CD259" s="2" t="str">
        <f aca="false">IF(CD217="","",CD217/(CE133/CJ175))</f>
        <v/>
      </c>
      <c r="CE259" s="2" t="str">
        <f aca="false">IF(CE217="","",CE217/(CG133/CJ175))</f>
        <v/>
      </c>
      <c r="CF259" s="2" t="str">
        <f aca="false">IF(CF217="","",CF217/(CH133/CJ175))</f>
        <v/>
      </c>
      <c r="CG259" s="2" t="str">
        <f aca="false">IF(CG217="","",CG217/(CI133/CJ175))</f>
        <v/>
      </c>
      <c r="CH259" s="2" t="str">
        <f aca="false">IF(CH217="","",CH217/(CE133/CJ175))</f>
        <v/>
      </c>
      <c r="CI259" s="2" t="str">
        <f aca="false">IF(CI217="","",CI217/(CF133/CJ175))</f>
        <v/>
      </c>
      <c r="CJ259" s="2" t="str">
        <f aca="false">IF(CJ217="","",CJ217/(CH133/CJ175))</f>
        <v/>
      </c>
      <c r="CK259" s="2" t="str">
        <f aca="false">IF(CK217="","",CK217/(CI133/CJ175))</f>
        <v/>
      </c>
      <c r="CL259" s="2" t="str">
        <f aca="false">IF(CL217="","",CL217/(CE133/CJ175))</f>
        <v/>
      </c>
      <c r="CM259" s="2" t="str">
        <f aca="false">IF(CM217="","",CM217/(CF133/CJ175))</f>
        <v/>
      </c>
      <c r="CN259" s="2" t="str">
        <f aca="false">IF(CN217="","",CN217/(CG133/CJ175))</f>
        <v/>
      </c>
      <c r="CO259" s="2" t="str">
        <f aca="false">IF(CO217="","",CO217/(CI133/CJ175))</f>
        <v/>
      </c>
      <c r="CP259" s="2" t="str">
        <f aca="false">IF(CP217="","",CP217/(CE133/CJ175))</f>
        <v/>
      </c>
      <c r="CQ259" s="2" t="str">
        <f aca="false">IF(CQ217="","",CQ217/(CF133/CJ175))</f>
        <v/>
      </c>
      <c r="CR259" s="2" t="str">
        <f aca="false">IF(CR217="","",CR217/(CG133/CJ175))</f>
        <v/>
      </c>
      <c r="CS259" s="2" t="str">
        <f aca="false">IF(CS217="","",CS217/(CH133/CJ175))</f>
        <v/>
      </c>
      <c r="CT259" s="2" t="str">
        <f aca="false">IFERROR(MATCH(LARGE(BZ259:CS259,1),BZ259:CS259,0),"")</f>
        <v/>
      </c>
      <c r="CU259" s="2" t="str">
        <f aca="false">IFERROR(IF(LARGE(BZ259:CS259,1)&gt;CL175,"",LARGE(BZ259:CS259,1)),"")</f>
        <v/>
      </c>
      <c r="CV259" s="2" t="str">
        <f aca="false">IF(CU259="","",_xlfn.RANK.EQ(CU259,CU253:CU292))</f>
        <v/>
      </c>
      <c r="CW259" s="2" t="str">
        <f aca="false">CW50</f>
        <v/>
      </c>
      <c r="CY259" s="2" t="str">
        <f aca="false">IF(CY217="","",CY217/(DE133/DI175))</f>
        <v/>
      </c>
      <c r="CZ259" s="2" t="str">
        <f aca="false">IF(CZ217="","",CZ217/(DF133/DI175))</f>
        <v/>
      </c>
      <c r="DA259" s="2" t="str">
        <f aca="false">IF(DA217="","",DA217/(DG133/DI175))</f>
        <v/>
      </c>
      <c r="DB259" s="2" t="str">
        <f aca="false">IF(DB217="","",DB217/(DH133/DI175))</f>
        <v/>
      </c>
      <c r="DC259" s="2" t="str">
        <f aca="false">IF(DC217="","",DC217/(DD133/DI175))</f>
        <v/>
      </c>
      <c r="DD259" s="2" t="str">
        <f aca="false">IF(DD217="","",DD217/(DF133/DI175))</f>
        <v/>
      </c>
      <c r="DE259" s="2" t="str">
        <f aca="false">IF(DE217="","",DE217/(DG133/DI175))</f>
        <v/>
      </c>
      <c r="DF259" s="2" t="str">
        <f aca="false">IF(DF217="","",DF217/(DH133/DI175))</f>
        <v/>
      </c>
      <c r="DG259" s="2" t="str">
        <f aca="false">IF(DG217="","",DG217/(DD133/DI175))</f>
        <v/>
      </c>
      <c r="DH259" s="2" t="str">
        <f aca="false">IF(DH217="","",DH217/(DE133/DI175))</f>
        <v/>
      </c>
      <c r="DI259" s="2" t="str">
        <f aca="false">IF(DI217="","",DI217/(DG133/DI175))</f>
        <v/>
      </c>
      <c r="DJ259" s="2" t="str">
        <f aca="false">IF(DJ217="","",DJ217/(DH133/DI175))</f>
        <v/>
      </c>
      <c r="DK259" s="2" t="str">
        <f aca="false">IF(DK217="","",DK217/(DD133/DI175))</f>
        <v/>
      </c>
      <c r="DL259" s="2" t="str">
        <f aca="false">IF(DL217="","",DL217/(DE133/DI175))</f>
        <v/>
      </c>
      <c r="DM259" s="2" t="str">
        <f aca="false">IF(DM217="","",DM217/(DF133/DI175))</f>
        <v/>
      </c>
      <c r="DN259" s="2" t="str">
        <f aca="false">IF(DN217="","",DN217/(DH133/DI175))</f>
        <v/>
      </c>
      <c r="DO259" s="2" t="str">
        <f aca="false">IF(DO217="","",DO217/(DD133/DI175))</f>
        <v/>
      </c>
      <c r="DP259" s="2" t="str">
        <f aca="false">IF(DP217="","",DP217/(DE133/DI175))</f>
        <v/>
      </c>
      <c r="DQ259" s="2" t="str">
        <f aca="false">IF(DQ217="","",DQ217/(DF133/DI175))</f>
        <v/>
      </c>
      <c r="DR259" s="2" t="str">
        <f aca="false">IF(DR217="","",DR217/(DG133/DI175))</f>
        <v/>
      </c>
      <c r="DS259" s="2" t="str">
        <f aca="false">IFERROR(MATCH(LARGE(CY259:DR259,1),CY259:DR259,0),"")</f>
        <v/>
      </c>
      <c r="DT259" s="2" t="str">
        <f aca="false">IFERROR(IF(LARGE(CY259:DR259,1)&gt;DK175,"",LARGE(CY259:DR259,1)),"")</f>
        <v/>
      </c>
      <c r="DU259" s="2" t="str">
        <f aca="false">IF(DT259="","",_xlfn.RANK.EQ(DT259,DT253:DT292))</f>
        <v/>
      </c>
      <c r="DV259" s="2" t="str">
        <f aca="false">IF(DW259="","",IF(DW259=X259,M175,IF(DW259=AW259,AL175,IF(DW259=BV259,BK175,IF(DW259=CU259,CJ175,IF(DW259=DT259,DI175))))))</f>
        <v/>
      </c>
      <c r="DW259" s="2" t="str">
        <f aca="false">IF(MAX(X259,AW259,BV259,CU259,DT259)=0,"",MAX(X259,AW259,BV259,CU259,DT259))</f>
        <v/>
      </c>
      <c r="DX259" s="2" t="str">
        <f aca="false">IF(DW259="","",_xlfn.RANK.EQ(DW259,DW253:DW292))</f>
        <v/>
      </c>
      <c r="DY259" s="2" t="str">
        <f aca="false">IF(DV259="","",IF(DV259=M175,B300,IF(DV259=AL175,AA300,IF(DV259=BK175,AZ300,IF(DV259=CJ175,BY300,IF(DV259=DI175,CX300))))))</f>
        <v/>
      </c>
      <c r="DZ259" s="2" t="str">
        <f aca="false">IF(DY259="","",DV259&amp;". "&amp;DY259)</f>
        <v/>
      </c>
    </row>
    <row r="260" customFormat="false" ht="15" hidden="false" customHeight="true" outlineLevel="0" collapsed="false">
      <c r="A260" s="2" t="str">
        <f aca="false">A51</f>
        <v/>
      </c>
      <c r="C260" s="2" t="str">
        <f aca="false">IF(C218="","",C218/(I134/M176))</f>
        <v/>
      </c>
      <c r="D260" s="2" t="str">
        <f aca="false">IF(D218="","",D218/(J134/M176))</f>
        <v/>
      </c>
      <c r="E260" s="2" t="str">
        <f aca="false">IF(E218="","",E218/(K134/M176))</f>
        <v/>
      </c>
      <c r="F260" s="2" t="str">
        <f aca="false">IF(F218="","",F218/(L134/M176))</f>
        <v/>
      </c>
      <c r="G260" s="2" t="str">
        <f aca="false">IF(G218="","",G218/(H134/M176))</f>
        <v/>
      </c>
      <c r="H260" s="2" t="str">
        <f aca="false">IF(H218="","",H218/(J134/M176))</f>
        <v/>
      </c>
      <c r="I260" s="2" t="str">
        <f aca="false">IF(I218="","",I218/(K134/M176))</f>
        <v/>
      </c>
      <c r="J260" s="2" t="str">
        <f aca="false">IF(J218="","",J218/(L134/M176))</f>
        <v/>
      </c>
      <c r="K260" s="2" t="str">
        <f aca="false">IF(K218="","",K218/(H134/M176))</f>
        <v/>
      </c>
      <c r="L260" s="2" t="str">
        <f aca="false">IF(L218="","",L218/(I134/M176))</f>
        <v/>
      </c>
      <c r="M260" s="2" t="str">
        <f aca="false">IF(M218="","",M218/(K134/M176))</f>
        <v/>
      </c>
      <c r="N260" s="2" t="str">
        <f aca="false">IF(N218="","",N218/(L134/M176))</f>
        <v/>
      </c>
      <c r="O260" s="2" t="str">
        <f aca="false">IF(O218="","",O218/(H134/M176))</f>
        <v/>
      </c>
      <c r="P260" s="2" t="str">
        <f aca="false">IF(P218="","",P218/(I134/M176))</f>
        <v/>
      </c>
      <c r="Q260" s="2" t="str">
        <f aca="false">IF(Q218="","",Q218/(J134/M176))</f>
        <v/>
      </c>
      <c r="R260" s="2" t="str">
        <f aca="false">IF(R218="","",R218/(L134/M176))</f>
        <v/>
      </c>
      <c r="S260" s="2" t="str">
        <f aca="false">IF(S218="","",S218/(H134/M176))</f>
        <v/>
      </c>
      <c r="T260" s="2" t="str">
        <f aca="false">IF(T218="","",T218/(I134/M176))</f>
        <v/>
      </c>
      <c r="U260" s="2" t="str">
        <f aca="false">IF(U218="","",U218/(J134/M176))</f>
        <v/>
      </c>
      <c r="V260" s="2" t="str">
        <f aca="false">IF(V218="","",V218/(K134/M176))</f>
        <v/>
      </c>
      <c r="W260" s="2" t="str">
        <f aca="false">IFERROR(MATCH(LARGE(C260:V260,1),C260:V260,0),"")</f>
        <v/>
      </c>
      <c r="X260" s="2" t="str">
        <f aca="false">IFERROR(IF(LARGE(C260:V260,1)&gt;O176,"",LARGE(C260:V260,1)),"")</f>
        <v/>
      </c>
      <c r="Y260" s="2" t="str">
        <f aca="false">IF(X260="","",_xlfn.RANK.EQ(X260,X253:X292))</f>
        <v/>
      </c>
      <c r="Z260" s="2" t="str">
        <f aca="false">Z51</f>
        <v/>
      </c>
      <c r="AB260" s="2" t="str">
        <f aca="false">IF(AB218="","",AB218/(AH134/AL176))</f>
        <v/>
      </c>
      <c r="AC260" s="2" t="str">
        <f aca="false">IF(AC218="","",AC218/(AI134/AL176))</f>
        <v/>
      </c>
      <c r="AD260" s="2" t="str">
        <f aca="false">IF(AD218="","",AD218/(AJ134/AL176))</f>
        <v/>
      </c>
      <c r="AE260" s="2" t="str">
        <f aca="false">IF(AE218="","",AE218/(AK134/AL176))</f>
        <v/>
      </c>
      <c r="AF260" s="2" t="str">
        <f aca="false">IF(AF218="","",AF218/(AG134/AL176))</f>
        <v/>
      </c>
      <c r="AG260" s="2" t="str">
        <f aca="false">IF(AG218="","",AG218/(AI134/AL176))</f>
        <v/>
      </c>
      <c r="AH260" s="2" t="str">
        <f aca="false">IF(AH218="","",AH218/(AJ134/AL176))</f>
        <v/>
      </c>
      <c r="AI260" s="2" t="str">
        <f aca="false">IF(AI218="","",AI218/(AK134/AL176))</f>
        <v/>
      </c>
      <c r="AJ260" s="2" t="str">
        <f aca="false">IF(AJ218="","",AJ218/(AG134/AL176))</f>
        <v/>
      </c>
      <c r="AK260" s="2" t="str">
        <f aca="false">IF(AK218="","",AK218/(AH134/AL176))</f>
        <v/>
      </c>
      <c r="AL260" s="2" t="str">
        <f aca="false">IF(AL218="","",AL218/(AJ134/AL176))</f>
        <v/>
      </c>
      <c r="AM260" s="2" t="str">
        <f aca="false">IF(AM218="","",AM218/(AK134/AL176))</f>
        <v/>
      </c>
      <c r="AN260" s="2" t="str">
        <f aca="false">IF(AN218="","",AN218/(AG134/AL176))</f>
        <v/>
      </c>
      <c r="AO260" s="2" t="str">
        <f aca="false">IF(AO218="","",AO218/(AH134/AL176))</f>
        <v/>
      </c>
      <c r="AP260" s="2" t="str">
        <f aca="false">IF(AP218="","",AP218/(AI134/AL176))</f>
        <v/>
      </c>
      <c r="AQ260" s="2" t="str">
        <f aca="false">IF(AQ218="","",AQ218/(AK134/AL176))</f>
        <v/>
      </c>
      <c r="AR260" s="2" t="str">
        <f aca="false">IF(AR218="","",AR218/(AG134/AL176))</f>
        <v/>
      </c>
      <c r="AS260" s="2" t="str">
        <f aca="false">IF(AS218="","",AS218/(AH134/AL176))</f>
        <v/>
      </c>
      <c r="AT260" s="2" t="str">
        <f aca="false">IF(AT218="","",AT218/(AI134/AL176))</f>
        <v/>
      </c>
      <c r="AU260" s="2" t="str">
        <f aca="false">IF(AU218="","",AU218/(AJ134/AL176))</f>
        <v/>
      </c>
      <c r="AV260" s="2" t="str">
        <f aca="false">IFERROR(MATCH(LARGE(AB260:AU260,1),AB260:AU260,0),"")</f>
        <v/>
      </c>
      <c r="AW260" s="2" t="str">
        <f aca="false">IFERROR(IF(LARGE(AB260:AU260,1)&gt;AN176,"",LARGE(AB260:AU260,1)),"")</f>
        <v/>
      </c>
      <c r="AX260" s="2" t="str">
        <f aca="false">IF(AW260="","",_xlfn.RANK.EQ(AW260,AW253:AW292))</f>
        <v/>
      </c>
      <c r="AY260" s="2" t="str">
        <f aca="false">AY51</f>
        <v/>
      </c>
      <c r="BA260" s="2" t="str">
        <f aca="false">IF(BA218="","",BA218/(BG134/BK176))</f>
        <v/>
      </c>
      <c r="BB260" s="2" t="str">
        <f aca="false">IF(BB218="","",BB218/(BH134/BK176))</f>
        <v/>
      </c>
      <c r="BC260" s="2" t="str">
        <f aca="false">IF(BC218="","",BC218/(BI134/BK176))</f>
        <v/>
      </c>
      <c r="BD260" s="2" t="str">
        <f aca="false">IF(BD218="","",BD218/(BJ134/BK176))</f>
        <v/>
      </c>
      <c r="BE260" s="2" t="str">
        <f aca="false">IF(BE218="","",BE218/(BF134/BK176))</f>
        <v/>
      </c>
      <c r="BF260" s="2" t="str">
        <f aca="false">IF(BF218="","",BF218/(BH134/BK176))</f>
        <v/>
      </c>
      <c r="BG260" s="2" t="str">
        <f aca="false">IF(BG218="","",BG218/(BI134/BK176))</f>
        <v/>
      </c>
      <c r="BH260" s="2" t="str">
        <f aca="false">IF(BH218="","",BH218/(BJ134/BK176))</f>
        <v/>
      </c>
      <c r="BI260" s="2" t="str">
        <f aca="false">IF(BI218="","",BI218/(BF134/BK176))</f>
        <v/>
      </c>
      <c r="BJ260" s="2" t="str">
        <f aca="false">IF(BJ218="","",BJ218/(BG134/BK176))</f>
        <v/>
      </c>
      <c r="BK260" s="2" t="str">
        <f aca="false">IF(BK218="","",BK218/(BI134/BK176))</f>
        <v/>
      </c>
      <c r="BL260" s="2" t="str">
        <f aca="false">IF(BL218="","",BL218/(BJ134/BK176))</f>
        <v/>
      </c>
      <c r="BM260" s="2" t="str">
        <f aca="false">IF(BM218="","",BM218/(BF134/BK176))</f>
        <v/>
      </c>
      <c r="BN260" s="2" t="str">
        <f aca="false">IF(BN218="","",BN218/(BG134/BK176))</f>
        <v/>
      </c>
      <c r="BO260" s="2" t="str">
        <f aca="false">IF(BO218="","",BO218/(BH134/BK176))</f>
        <v/>
      </c>
      <c r="BP260" s="2" t="str">
        <f aca="false">IF(BP218="","",BP218/(BJ134/BK176))</f>
        <v/>
      </c>
      <c r="BQ260" s="2" t="str">
        <f aca="false">IF(BQ218="","",BQ218/(BF134/BK176))</f>
        <v/>
      </c>
      <c r="BR260" s="2" t="str">
        <f aca="false">IF(BR218="","",BR218/(BG134/BK176))</f>
        <v/>
      </c>
      <c r="BS260" s="2" t="str">
        <f aca="false">IF(BS218="","",BS218/(BH134/BK176))</f>
        <v/>
      </c>
      <c r="BT260" s="2" t="str">
        <f aca="false">IF(BT218="","",BT218/(BI134/BK176))</f>
        <v/>
      </c>
      <c r="BU260" s="2" t="str">
        <f aca="false">IFERROR(MATCH(LARGE(BA260:BT260,1),BA260:BT260,0),"")</f>
        <v/>
      </c>
      <c r="BV260" s="2" t="str">
        <f aca="false">IFERROR(IF(LARGE(BA260:BT260,1)&gt;BM176,"",LARGE(BA260:BT260,1)),"")</f>
        <v/>
      </c>
      <c r="BW260" s="2" t="str">
        <f aca="false">IF(BV260="","",_xlfn.RANK.EQ(BV260,BV253:BV292))</f>
        <v/>
      </c>
      <c r="BX260" s="2" t="str">
        <f aca="false">BX51</f>
        <v/>
      </c>
      <c r="BZ260" s="2" t="str">
        <f aca="false">IF(BZ218="","",BZ218/(CF134/CJ176))</f>
        <v/>
      </c>
      <c r="CA260" s="2" t="str">
        <f aca="false">IF(CA218="","",CA218/(CG134/CJ176))</f>
        <v/>
      </c>
      <c r="CB260" s="2" t="str">
        <f aca="false">IF(CB218="","",CB218/(CH134/CJ176))</f>
        <v/>
      </c>
      <c r="CC260" s="2" t="str">
        <f aca="false">IF(CC218="","",CC218/(CI134/CJ176))</f>
        <v/>
      </c>
      <c r="CD260" s="2" t="str">
        <f aca="false">IF(CD218="","",CD218/(CE134/CJ176))</f>
        <v/>
      </c>
      <c r="CE260" s="2" t="str">
        <f aca="false">IF(CE218="","",CE218/(CG134/CJ176))</f>
        <v/>
      </c>
      <c r="CF260" s="2" t="str">
        <f aca="false">IF(CF218="","",CF218/(CH134/CJ176))</f>
        <v/>
      </c>
      <c r="CG260" s="2" t="str">
        <f aca="false">IF(CG218="","",CG218/(CI134/CJ176))</f>
        <v/>
      </c>
      <c r="CH260" s="2" t="str">
        <f aca="false">IF(CH218="","",CH218/(CE134/CJ176))</f>
        <v/>
      </c>
      <c r="CI260" s="2" t="str">
        <f aca="false">IF(CI218="","",CI218/(CF134/CJ176))</f>
        <v/>
      </c>
      <c r="CJ260" s="2" t="str">
        <f aca="false">IF(CJ218="","",CJ218/(CH134/CJ176))</f>
        <v/>
      </c>
      <c r="CK260" s="2" t="str">
        <f aca="false">IF(CK218="","",CK218/(CI134/CJ176))</f>
        <v/>
      </c>
      <c r="CL260" s="2" t="str">
        <f aca="false">IF(CL218="","",CL218/(CE134/CJ176))</f>
        <v/>
      </c>
      <c r="CM260" s="2" t="str">
        <f aca="false">IF(CM218="","",CM218/(CF134/CJ176))</f>
        <v/>
      </c>
      <c r="CN260" s="2" t="str">
        <f aca="false">IF(CN218="","",CN218/(CG134/CJ176))</f>
        <v/>
      </c>
      <c r="CO260" s="2" t="str">
        <f aca="false">IF(CO218="","",CO218/(CI134/CJ176))</f>
        <v/>
      </c>
      <c r="CP260" s="2" t="str">
        <f aca="false">IF(CP218="","",CP218/(CE134/CJ176))</f>
        <v/>
      </c>
      <c r="CQ260" s="2" t="str">
        <f aca="false">IF(CQ218="","",CQ218/(CF134/CJ176))</f>
        <v/>
      </c>
      <c r="CR260" s="2" t="str">
        <f aca="false">IF(CR218="","",CR218/(CG134/CJ176))</f>
        <v/>
      </c>
      <c r="CS260" s="2" t="str">
        <f aca="false">IF(CS218="","",CS218/(CH134/CJ176))</f>
        <v/>
      </c>
      <c r="CT260" s="2" t="str">
        <f aca="false">IFERROR(MATCH(LARGE(BZ260:CS260,1),BZ260:CS260,0),"")</f>
        <v/>
      </c>
      <c r="CU260" s="2" t="str">
        <f aca="false">IFERROR(IF(LARGE(BZ260:CS260,1)&gt;CL176,"",LARGE(BZ260:CS260,1)),"")</f>
        <v/>
      </c>
      <c r="CV260" s="2" t="str">
        <f aca="false">IF(CU260="","",_xlfn.RANK.EQ(CU260,CU253:CU292))</f>
        <v/>
      </c>
      <c r="CW260" s="2" t="str">
        <f aca="false">CW51</f>
        <v/>
      </c>
      <c r="CY260" s="2" t="str">
        <f aca="false">IF(CY218="","",CY218/(DE134/DI176))</f>
        <v/>
      </c>
      <c r="CZ260" s="2" t="str">
        <f aca="false">IF(CZ218="","",CZ218/(DF134/DI176))</f>
        <v/>
      </c>
      <c r="DA260" s="2" t="str">
        <f aca="false">IF(DA218="","",DA218/(DG134/DI176))</f>
        <v/>
      </c>
      <c r="DB260" s="2" t="str">
        <f aca="false">IF(DB218="","",DB218/(DH134/DI176))</f>
        <v/>
      </c>
      <c r="DC260" s="2" t="str">
        <f aca="false">IF(DC218="","",DC218/(DD134/DI176))</f>
        <v/>
      </c>
      <c r="DD260" s="2" t="str">
        <f aca="false">IF(DD218="","",DD218/(DF134/DI176))</f>
        <v/>
      </c>
      <c r="DE260" s="2" t="str">
        <f aca="false">IF(DE218="","",DE218/(DG134/DI176))</f>
        <v/>
      </c>
      <c r="DF260" s="2" t="str">
        <f aca="false">IF(DF218="","",DF218/(DH134/DI176))</f>
        <v/>
      </c>
      <c r="DG260" s="2" t="str">
        <f aca="false">IF(DG218="","",DG218/(DD134/DI176))</f>
        <v/>
      </c>
      <c r="DH260" s="2" t="str">
        <f aca="false">IF(DH218="","",DH218/(DE134/DI176))</f>
        <v/>
      </c>
      <c r="DI260" s="2" t="str">
        <f aca="false">IF(DI218="","",DI218/(DG134/DI176))</f>
        <v/>
      </c>
      <c r="DJ260" s="2" t="str">
        <f aca="false">IF(DJ218="","",DJ218/(DH134/DI176))</f>
        <v/>
      </c>
      <c r="DK260" s="2" t="str">
        <f aca="false">IF(DK218="","",DK218/(DD134/DI176))</f>
        <v/>
      </c>
      <c r="DL260" s="2" t="str">
        <f aca="false">IF(DL218="","",DL218/(DE134/DI176))</f>
        <v/>
      </c>
      <c r="DM260" s="2" t="str">
        <f aca="false">IF(DM218="","",DM218/(DF134/DI176))</f>
        <v/>
      </c>
      <c r="DN260" s="2" t="str">
        <f aca="false">IF(DN218="","",DN218/(DH134/DI176))</f>
        <v/>
      </c>
      <c r="DO260" s="2" t="str">
        <f aca="false">IF(DO218="","",DO218/(DD134/DI176))</f>
        <v/>
      </c>
      <c r="DP260" s="2" t="str">
        <f aca="false">IF(DP218="","",DP218/(DE134/DI176))</f>
        <v/>
      </c>
      <c r="DQ260" s="2" t="str">
        <f aca="false">IF(DQ218="","",DQ218/(DF134/DI176))</f>
        <v/>
      </c>
      <c r="DR260" s="2" t="str">
        <f aca="false">IF(DR218="","",DR218/(DG134/DI176))</f>
        <v/>
      </c>
      <c r="DS260" s="2" t="str">
        <f aca="false">IFERROR(MATCH(LARGE(CY260:DR260,1),CY260:DR260,0),"")</f>
        <v/>
      </c>
      <c r="DT260" s="2" t="str">
        <f aca="false">IFERROR(IF(LARGE(CY260:DR260,1)&gt;DK176,"",LARGE(CY260:DR260,1)),"")</f>
        <v/>
      </c>
      <c r="DU260" s="2" t="str">
        <f aca="false">IF(DT260="","",_xlfn.RANK.EQ(DT260,DT253:DT292))</f>
        <v/>
      </c>
      <c r="DV260" s="2" t="str">
        <f aca="false">IF(DW260="","",IF(DW260=X260,M176,IF(DW260=AW260,AL176,IF(DW260=BV260,BK176,IF(DW260=CU260,CJ176,IF(DW260=DT260,DI176))))))</f>
        <v/>
      </c>
      <c r="DW260" s="2" t="str">
        <f aca="false">IF(MAX(X260,AW260,BV260,CU260,DT260)=0,"",MAX(X260,AW260,BV260,CU260,DT260))</f>
        <v/>
      </c>
      <c r="DX260" s="2" t="str">
        <f aca="false">IF(DW260="","",_xlfn.RANK.EQ(DW260,DW253:DW292))</f>
        <v/>
      </c>
      <c r="DY260" s="2" t="str">
        <f aca="false">IF(DV260="","",IF(DV260=M176,B301,IF(DV260=AL176,AA301,IF(DV260=BK176,AZ301,IF(DV260=CJ176,BY301,IF(DV260=DI176,CX301))))))</f>
        <v/>
      </c>
      <c r="DZ260" s="2" t="str">
        <f aca="false">IF(DY260="","",DV260&amp;". "&amp;DY260)</f>
        <v/>
      </c>
    </row>
    <row r="261" customFormat="false" ht="15" hidden="false" customHeight="true" outlineLevel="0" collapsed="false">
      <c r="A261" s="2" t="str">
        <f aca="false">A52</f>
        <v/>
      </c>
      <c r="C261" s="2" t="str">
        <f aca="false">IF(C219="","",C219/(I135/M177))</f>
        <v/>
      </c>
      <c r="D261" s="2" t="str">
        <f aca="false">IF(D219="","",D219/(J135/M177))</f>
        <v/>
      </c>
      <c r="E261" s="2" t="str">
        <f aca="false">IF(E219="","",E219/(K135/M177))</f>
        <v/>
      </c>
      <c r="F261" s="2" t="str">
        <f aca="false">IF(F219="","",F219/(L135/M177))</f>
        <v/>
      </c>
      <c r="G261" s="2" t="str">
        <f aca="false">IF(G219="","",G219/(H135/M177))</f>
        <v/>
      </c>
      <c r="H261" s="2" t="str">
        <f aca="false">IF(H219="","",H219/(J135/M177))</f>
        <v/>
      </c>
      <c r="I261" s="2" t="str">
        <f aca="false">IF(I219="","",I219/(K135/M177))</f>
        <v/>
      </c>
      <c r="J261" s="2" t="str">
        <f aca="false">IF(J219="","",J219/(L135/M177))</f>
        <v/>
      </c>
      <c r="K261" s="2" t="str">
        <f aca="false">IF(K219="","",K219/(H135/M177))</f>
        <v/>
      </c>
      <c r="L261" s="2" t="str">
        <f aca="false">IF(L219="","",L219/(I135/M177))</f>
        <v/>
      </c>
      <c r="M261" s="2" t="str">
        <f aca="false">IF(M219="","",M219/(K135/M177))</f>
        <v/>
      </c>
      <c r="N261" s="2" t="str">
        <f aca="false">IF(N219="","",N219/(L135/M177))</f>
        <v/>
      </c>
      <c r="O261" s="2" t="str">
        <f aca="false">IF(O219="","",O219/(H135/M177))</f>
        <v/>
      </c>
      <c r="P261" s="2" t="str">
        <f aca="false">IF(P219="","",P219/(I135/M177))</f>
        <v/>
      </c>
      <c r="Q261" s="2" t="str">
        <f aca="false">IF(Q219="","",Q219/(J135/M177))</f>
        <v/>
      </c>
      <c r="R261" s="2" t="str">
        <f aca="false">IF(R219="","",R219/(L135/M177))</f>
        <v/>
      </c>
      <c r="S261" s="2" t="str">
        <f aca="false">IF(S219="","",S219/(H135/M177))</f>
        <v/>
      </c>
      <c r="T261" s="2" t="str">
        <f aca="false">IF(T219="","",T219/(I135/M177))</f>
        <v/>
      </c>
      <c r="U261" s="2" t="str">
        <f aca="false">IF(U219="","",U219/(J135/M177))</f>
        <v/>
      </c>
      <c r="V261" s="2" t="str">
        <f aca="false">IF(V219="","",V219/(K135/M177))</f>
        <v/>
      </c>
      <c r="W261" s="2" t="str">
        <f aca="false">IFERROR(MATCH(LARGE(C261:V261,1),C261:V261,0),"")</f>
        <v/>
      </c>
      <c r="X261" s="2" t="str">
        <f aca="false">IFERROR(IF(LARGE(C261:V261,1)&gt;O177,"",LARGE(C261:V261,1)),"")</f>
        <v/>
      </c>
      <c r="Y261" s="2" t="str">
        <f aca="false">IF(X261="","",_xlfn.RANK.EQ(X261,X253:X292))</f>
        <v/>
      </c>
      <c r="Z261" s="2" t="str">
        <f aca="false">Z52</f>
        <v/>
      </c>
      <c r="AB261" s="2" t="str">
        <f aca="false">IF(AB219="","",AB219/(AH135/AL177))</f>
        <v/>
      </c>
      <c r="AC261" s="2" t="str">
        <f aca="false">IF(AC219="","",AC219/(AI135/AL177))</f>
        <v/>
      </c>
      <c r="AD261" s="2" t="str">
        <f aca="false">IF(AD219="","",AD219/(AJ135/AL177))</f>
        <v/>
      </c>
      <c r="AE261" s="2" t="str">
        <f aca="false">IF(AE219="","",AE219/(AK135/AL177))</f>
        <v/>
      </c>
      <c r="AF261" s="2" t="str">
        <f aca="false">IF(AF219="","",AF219/(AG135/AL177))</f>
        <v/>
      </c>
      <c r="AG261" s="2" t="str">
        <f aca="false">IF(AG219="","",AG219/(AI135/AL177))</f>
        <v/>
      </c>
      <c r="AH261" s="2" t="str">
        <f aca="false">IF(AH219="","",AH219/(AJ135/AL177))</f>
        <v/>
      </c>
      <c r="AI261" s="2" t="str">
        <f aca="false">IF(AI219="","",AI219/(AK135/AL177))</f>
        <v/>
      </c>
      <c r="AJ261" s="2" t="str">
        <f aca="false">IF(AJ219="","",AJ219/(AG135/AL177))</f>
        <v/>
      </c>
      <c r="AK261" s="2" t="str">
        <f aca="false">IF(AK219="","",AK219/(AH135/AL177))</f>
        <v/>
      </c>
      <c r="AL261" s="2" t="str">
        <f aca="false">IF(AL219="","",AL219/(AJ135/AL177))</f>
        <v/>
      </c>
      <c r="AM261" s="2" t="str">
        <f aca="false">IF(AM219="","",AM219/(AK135/AL177))</f>
        <v/>
      </c>
      <c r="AN261" s="2" t="str">
        <f aca="false">IF(AN219="","",AN219/(AG135/AL177))</f>
        <v/>
      </c>
      <c r="AO261" s="2" t="str">
        <f aca="false">IF(AO219="","",AO219/(AH135/AL177))</f>
        <v/>
      </c>
      <c r="AP261" s="2" t="str">
        <f aca="false">IF(AP219="","",AP219/(AI135/AL177))</f>
        <v/>
      </c>
      <c r="AQ261" s="2" t="str">
        <f aca="false">IF(AQ219="","",AQ219/(AK135/AL177))</f>
        <v/>
      </c>
      <c r="AR261" s="2" t="str">
        <f aca="false">IF(AR219="","",AR219/(AG135/AL177))</f>
        <v/>
      </c>
      <c r="AS261" s="2" t="str">
        <f aca="false">IF(AS219="","",AS219/(AH135/AL177))</f>
        <v/>
      </c>
      <c r="AT261" s="2" t="str">
        <f aca="false">IF(AT219="","",AT219/(AI135/AL177))</f>
        <v/>
      </c>
      <c r="AU261" s="2" t="str">
        <f aca="false">IF(AU219="","",AU219/(AJ135/AL177))</f>
        <v/>
      </c>
      <c r="AV261" s="2" t="str">
        <f aca="false">IFERROR(MATCH(LARGE(AB261:AU261,1),AB261:AU261,0),"")</f>
        <v/>
      </c>
      <c r="AW261" s="2" t="str">
        <f aca="false">IFERROR(IF(LARGE(AB261:AU261,1)&gt;AN177,"",LARGE(AB261:AU261,1)),"")</f>
        <v/>
      </c>
      <c r="AX261" s="2" t="str">
        <f aca="false">IF(AW261="","",_xlfn.RANK.EQ(AW261,AW253:AW292))</f>
        <v/>
      </c>
      <c r="AY261" s="2" t="str">
        <f aca="false">AY52</f>
        <v/>
      </c>
      <c r="BA261" s="2" t="str">
        <f aca="false">IF(BA219="","",BA219/(BG135/BK177))</f>
        <v/>
      </c>
      <c r="BB261" s="2" t="str">
        <f aca="false">IF(BB219="","",BB219/(BH135/BK177))</f>
        <v/>
      </c>
      <c r="BC261" s="2" t="str">
        <f aca="false">IF(BC219="","",BC219/(BI135/BK177))</f>
        <v/>
      </c>
      <c r="BD261" s="2" t="str">
        <f aca="false">IF(BD219="","",BD219/(BJ135/BK177))</f>
        <v/>
      </c>
      <c r="BE261" s="2" t="str">
        <f aca="false">IF(BE219="","",BE219/(BF135/BK177))</f>
        <v/>
      </c>
      <c r="BF261" s="2" t="str">
        <f aca="false">IF(BF219="","",BF219/(BH135/BK177))</f>
        <v/>
      </c>
      <c r="BG261" s="2" t="str">
        <f aca="false">IF(BG219="","",BG219/(BI135/BK177))</f>
        <v/>
      </c>
      <c r="BH261" s="2" t="str">
        <f aca="false">IF(BH219="","",BH219/(BJ135/BK177))</f>
        <v/>
      </c>
      <c r="BI261" s="2" t="str">
        <f aca="false">IF(BI219="","",BI219/(BF135/BK177))</f>
        <v/>
      </c>
      <c r="BJ261" s="2" t="str">
        <f aca="false">IF(BJ219="","",BJ219/(BG135/BK177))</f>
        <v/>
      </c>
      <c r="BK261" s="2" t="str">
        <f aca="false">IF(BK219="","",BK219/(BI135/BK177))</f>
        <v/>
      </c>
      <c r="BL261" s="2" t="str">
        <f aca="false">IF(BL219="","",BL219/(BJ135/BK177))</f>
        <v/>
      </c>
      <c r="BM261" s="2" t="str">
        <f aca="false">IF(BM219="","",BM219/(BF135/BK177))</f>
        <v/>
      </c>
      <c r="BN261" s="2" t="str">
        <f aca="false">IF(BN219="","",BN219/(BG135/BK177))</f>
        <v/>
      </c>
      <c r="BO261" s="2" t="str">
        <f aca="false">IF(BO219="","",BO219/(BH135/BK177))</f>
        <v/>
      </c>
      <c r="BP261" s="2" t="str">
        <f aca="false">IF(BP219="","",BP219/(BJ135/BK177))</f>
        <v/>
      </c>
      <c r="BQ261" s="2" t="str">
        <f aca="false">IF(BQ219="","",BQ219/(BF135/BK177))</f>
        <v/>
      </c>
      <c r="BR261" s="2" t="str">
        <f aca="false">IF(BR219="","",BR219/(BG135/BK177))</f>
        <v/>
      </c>
      <c r="BS261" s="2" t="str">
        <f aca="false">IF(BS219="","",BS219/(BH135/BK177))</f>
        <v/>
      </c>
      <c r="BT261" s="2" t="str">
        <f aca="false">IF(BT219="","",BT219/(BI135/BK177))</f>
        <v/>
      </c>
      <c r="BU261" s="2" t="str">
        <f aca="false">IFERROR(MATCH(LARGE(BA261:BT261,1),BA261:BT261,0),"")</f>
        <v/>
      </c>
      <c r="BV261" s="2" t="str">
        <f aca="false">IFERROR(IF(LARGE(BA261:BT261,1)&gt;BM177,"",LARGE(BA261:BT261,1)),"")</f>
        <v/>
      </c>
      <c r="BW261" s="2" t="str">
        <f aca="false">IF(BV261="","",_xlfn.RANK.EQ(BV261,BV253:BV292))</f>
        <v/>
      </c>
      <c r="BX261" s="2" t="str">
        <f aca="false">BX52</f>
        <v/>
      </c>
      <c r="BZ261" s="2" t="str">
        <f aca="false">IF(BZ219="","",BZ219/(CF135/CJ177))</f>
        <v/>
      </c>
      <c r="CA261" s="2" t="str">
        <f aca="false">IF(CA219="","",CA219/(CG135/CJ177))</f>
        <v/>
      </c>
      <c r="CB261" s="2" t="str">
        <f aca="false">IF(CB219="","",CB219/(CH135/CJ177))</f>
        <v/>
      </c>
      <c r="CC261" s="2" t="str">
        <f aca="false">IF(CC219="","",CC219/(CI135/CJ177))</f>
        <v/>
      </c>
      <c r="CD261" s="2" t="str">
        <f aca="false">IF(CD219="","",CD219/(CE135/CJ177))</f>
        <v/>
      </c>
      <c r="CE261" s="2" t="str">
        <f aca="false">IF(CE219="","",CE219/(CG135/CJ177))</f>
        <v/>
      </c>
      <c r="CF261" s="2" t="str">
        <f aca="false">IF(CF219="","",CF219/(CH135/CJ177))</f>
        <v/>
      </c>
      <c r="CG261" s="2" t="str">
        <f aca="false">IF(CG219="","",CG219/(CI135/CJ177))</f>
        <v/>
      </c>
      <c r="CH261" s="2" t="str">
        <f aca="false">IF(CH219="","",CH219/(CE135/CJ177))</f>
        <v/>
      </c>
      <c r="CI261" s="2" t="str">
        <f aca="false">IF(CI219="","",CI219/(CF135/CJ177))</f>
        <v/>
      </c>
      <c r="CJ261" s="2" t="str">
        <f aca="false">IF(CJ219="","",CJ219/(CH135/CJ177))</f>
        <v/>
      </c>
      <c r="CK261" s="2" t="str">
        <f aca="false">IF(CK219="","",CK219/(CI135/CJ177))</f>
        <v/>
      </c>
      <c r="CL261" s="2" t="str">
        <f aca="false">IF(CL219="","",CL219/(CE135/CJ177))</f>
        <v/>
      </c>
      <c r="CM261" s="2" t="str">
        <f aca="false">IF(CM219="","",CM219/(CF135/CJ177))</f>
        <v/>
      </c>
      <c r="CN261" s="2" t="str">
        <f aca="false">IF(CN219="","",CN219/(CG135/CJ177))</f>
        <v/>
      </c>
      <c r="CO261" s="2" t="str">
        <f aca="false">IF(CO219="","",CO219/(CI135/CJ177))</f>
        <v/>
      </c>
      <c r="CP261" s="2" t="str">
        <f aca="false">IF(CP219="","",CP219/(CE135/CJ177))</f>
        <v/>
      </c>
      <c r="CQ261" s="2" t="str">
        <f aca="false">IF(CQ219="","",CQ219/(CF135/CJ177))</f>
        <v/>
      </c>
      <c r="CR261" s="2" t="str">
        <f aca="false">IF(CR219="","",CR219/(CG135/CJ177))</f>
        <v/>
      </c>
      <c r="CS261" s="2" t="str">
        <f aca="false">IF(CS219="","",CS219/(CH135/CJ177))</f>
        <v/>
      </c>
      <c r="CT261" s="2" t="str">
        <f aca="false">IFERROR(MATCH(LARGE(BZ261:CS261,1),BZ261:CS261,0),"")</f>
        <v/>
      </c>
      <c r="CU261" s="2" t="str">
        <f aca="false">IFERROR(IF(LARGE(BZ261:CS261,1)&gt;CL177,"",LARGE(BZ261:CS261,1)),"")</f>
        <v/>
      </c>
      <c r="CV261" s="2" t="str">
        <f aca="false">IF(CU261="","",_xlfn.RANK.EQ(CU261,CU253:CU292))</f>
        <v/>
      </c>
      <c r="CW261" s="2" t="str">
        <f aca="false">CW52</f>
        <v/>
      </c>
      <c r="CY261" s="2" t="str">
        <f aca="false">IF(CY219="","",CY219/(DE135/DI177))</f>
        <v/>
      </c>
      <c r="CZ261" s="2" t="str">
        <f aca="false">IF(CZ219="","",CZ219/(DF135/DI177))</f>
        <v/>
      </c>
      <c r="DA261" s="2" t="str">
        <f aca="false">IF(DA219="","",DA219/(DG135/DI177))</f>
        <v/>
      </c>
      <c r="DB261" s="2" t="str">
        <f aca="false">IF(DB219="","",DB219/(DH135/DI177))</f>
        <v/>
      </c>
      <c r="DC261" s="2" t="str">
        <f aca="false">IF(DC219="","",DC219/(DD135/DI177))</f>
        <v/>
      </c>
      <c r="DD261" s="2" t="str">
        <f aca="false">IF(DD219="","",DD219/(DF135/DI177))</f>
        <v/>
      </c>
      <c r="DE261" s="2" t="str">
        <f aca="false">IF(DE219="","",DE219/(DG135/DI177))</f>
        <v/>
      </c>
      <c r="DF261" s="2" t="str">
        <f aca="false">IF(DF219="","",DF219/(DH135/DI177))</f>
        <v/>
      </c>
      <c r="DG261" s="2" t="str">
        <f aca="false">IF(DG219="","",DG219/(DD135/DI177))</f>
        <v/>
      </c>
      <c r="DH261" s="2" t="str">
        <f aca="false">IF(DH219="","",DH219/(DE135/DI177))</f>
        <v/>
      </c>
      <c r="DI261" s="2" t="str">
        <f aca="false">IF(DI219="","",DI219/(DG135/DI177))</f>
        <v/>
      </c>
      <c r="DJ261" s="2" t="str">
        <f aca="false">IF(DJ219="","",DJ219/(DH135/DI177))</f>
        <v/>
      </c>
      <c r="DK261" s="2" t="str">
        <f aca="false">IF(DK219="","",DK219/(DD135/DI177))</f>
        <v/>
      </c>
      <c r="DL261" s="2" t="str">
        <f aca="false">IF(DL219="","",DL219/(DE135/DI177))</f>
        <v/>
      </c>
      <c r="DM261" s="2" t="str">
        <f aca="false">IF(DM219="","",DM219/(DF135/DI177))</f>
        <v/>
      </c>
      <c r="DN261" s="2" t="str">
        <f aca="false">IF(DN219="","",DN219/(DH135/DI177))</f>
        <v/>
      </c>
      <c r="DO261" s="2" t="str">
        <f aca="false">IF(DO219="","",DO219/(DD135/DI177))</f>
        <v/>
      </c>
      <c r="DP261" s="2" t="str">
        <f aca="false">IF(DP219="","",DP219/(DE135/DI177))</f>
        <v/>
      </c>
      <c r="DQ261" s="2" t="str">
        <f aca="false">IF(DQ219="","",DQ219/(DF135/DI177))</f>
        <v/>
      </c>
      <c r="DR261" s="2" t="str">
        <f aca="false">IF(DR219="","",DR219/(DG135/DI177))</f>
        <v/>
      </c>
      <c r="DS261" s="2" t="str">
        <f aca="false">IFERROR(MATCH(LARGE(CY261:DR261,1),CY261:DR261,0),"")</f>
        <v/>
      </c>
      <c r="DT261" s="2" t="str">
        <f aca="false">IFERROR(IF(LARGE(CY261:DR261,1)&gt;DK177,"",LARGE(CY261:DR261,1)),"")</f>
        <v/>
      </c>
      <c r="DU261" s="2" t="str">
        <f aca="false">IF(DT261="","",_xlfn.RANK.EQ(DT261,DT253:DT292))</f>
        <v/>
      </c>
      <c r="DV261" s="2" t="str">
        <f aca="false">IF(DW261="","",IF(DW261=X261,M177,IF(DW261=AW261,AL177,IF(DW261=BV261,BK177,IF(DW261=CU261,CJ177,IF(DW261=DT261,DI177))))))</f>
        <v/>
      </c>
      <c r="DW261" s="2" t="str">
        <f aca="false">IF(MAX(X261,AW261,BV261,CU261,DT261)=0,"",MAX(X261,AW261,BV261,CU261,DT261))</f>
        <v/>
      </c>
      <c r="DX261" s="2" t="str">
        <f aca="false">IF(DW261="","",_xlfn.RANK.EQ(DW261,DW253:DW292))</f>
        <v/>
      </c>
      <c r="DY261" s="2" t="str">
        <f aca="false">IF(DV261="","",IF(DV261=M177,B302,IF(DV261=AL177,AA302,IF(DV261=BK177,AZ302,IF(DV261=CJ177,BY302,IF(DV261=DI177,CX302))))))</f>
        <v/>
      </c>
      <c r="DZ261" s="2" t="str">
        <f aca="false">IF(DY261="","",DV261&amp;". "&amp;DY261)</f>
        <v/>
      </c>
    </row>
    <row r="262" customFormat="false" ht="15" hidden="false" customHeight="true" outlineLevel="0" collapsed="false">
      <c r="A262" s="2" t="str">
        <f aca="false">A53</f>
        <v/>
      </c>
      <c r="C262" s="2" t="str">
        <f aca="false">IF(C220="","",C220/(I136/M178))</f>
        <v/>
      </c>
      <c r="D262" s="2" t="str">
        <f aca="false">IF(D220="","",D220/(J136/M178))</f>
        <v/>
      </c>
      <c r="E262" s="2" t="str">
        <f aca="false">IF(E220="","",E220/(K136/M178))</f>
        <v/>
      </c>
      <c r="F262" s="2" t="str">
        <f aca="false">IF(F220="","",F220/(L136/M178))</f>
        <v/>
      </c>
      <c r="G262" s="2" t="str">
        <f aca="false">IF(G220="","",G220/(H136/M178))</f>
        <v/>
      </c>
      <c r="H262" s="2" t="str">
        <f aca="false">IF(H220="","",H220/(J136/M178))</f>
        <v/>
      </c>
      <c r="I262" s="2" t="str">
        <f aca="false">IF(I220="","",I220/(K136/M178))</f>
        <v/>
      </c>
      <c r="J262" s="2" t="str">
        <f aca="false">IF(J220="","",J220/(L136/M178))</f>
        <v/>
      </c>
      <c r="K262" s="2" t="str">
        <f aca="false">IF(K220="","",K220/(H136/M178))</f>
        <v/>
      </c>
      <c r="L262" s="2" t="str">
        <f aca="false">IF(L220="","",L220/(I136/M178))</f>
        <v/>
      </c>
      <c r="M262" s="2" t="str">
        <f aca="false">IF(M220="","",M220/(K136/M178))</f>
        <v/>
      </c>
      <c r="N262" s="2" t="str">
        <f aca="false">IF(N220="","",N220/(L136/M178))</f>
        <v/>
      </c>
      <c r="O262" s="2" t="str">
        <f aca="false">IF(O220="","",O220/(H136/M178))</f>
        <v/>
      </c>
      <c r="P262" s="2" t="str">
        <f aca="false">IF(P220="","",P220/(I136/M178))</f>
        <v/>
      </c>
      <c r="Q262" s="2" t="str">
        <f aca="false">IF(Q220="","",Q220/(J136/M178))</f>
        <v/>
      </c>
      <c r="R262" s="2" t="str">
        <f aca="false">IF(R220="","",R220/(L136/M178))</f>
        <v/>
      </c>
      <c r="S262" s="2" t="str">
        <f aca="false">IF(S220="","",S220/(H136/M178))</f>
        <v/>
      </c>
      <c r="T262" s="2" t="str">
        <f aca="false">IF(T220="","",T220/(I136/M178))</f>
        <v/>
      </c>
      <c r="U262" s="2" t="str">
        <f aca="false">IF(U220="","",U220/(J136/M178))</f>
        <v/>
      </c>
      <c r="V262" s="2" t="str">
        <f aca="false">IF(V220="","",V220/(K136/M178))</f>
        <v/>
      </c>
      <c r="W262" s="2" t="str">
        <f aca="false">IFERROR(MATCH(LARGE(C262:V262,1),C262:V262,0),"")</f>
        <v/>
      </c>
      <c r="X262" s="2" t="str">
        <f aca="false">IFERROR(IF(LARGE(C262:V262,1)&gt;O178,"",LARGE(C262:V262,1)),"")</f>
        <v/>
      </c>
      <c r="Y262" s="2" t="str">
        <f aca="false">IF(X262="","",_xlfn.RANK.EQ(X262,X253:X292))</f>
        <v/>
      </c>
      <c r="Z262" s="2" t="str">
        <f aca="false">Z53</f>
        <v/>
      </c>
      <c r="AB262" s="2" t="str">
        <f aca="false">IF(AB220="","",AB220/(AH136/AL178))</f>
        <v/>
      </c>
      <c r="AC262" s="2" t="str">
        <f aca="false">IF(AC220="","",AC220/(AI136/AL178))</f>
        <v/>
      </c>
      <c r="AD262" s="2" t="str">
        <f aca="false">IF(AD220="","",AD220/(AJ136/AL178))</f>
        <v/>
      </c>
      <c r="AE262" s="2" t="str">
        <f aca="false">IF(AE220="","",AE220/(AK136/AL178))</f>
        <v/>
      </c>
      <c r="AF262" s="2" t="str">
        <f aca="false">IF(AF220="","",AF220/(AG136/AL178))</f>
        <v/>
      </c>
      <c r="AG262" s="2" t="str">
        <f aca="false">IF(AG220="","",AG220/(AI136/AL178))</f>
        <v/>
      </c>
      <c r="AH262" s="2" t="str">
        <f aca="false">IF(AH220="","",AH220/(AJ136/AL178))</f>
        <v/>
      </c>
      <c r="AI262" s="2" t="str">
        <f aca="false">IF(AI220="","",AI220/(AK136/AL178))</f>
        <v/>
      </c>
      <c r="AJ262" s="2" t="str">
        <f aca="false">IF(AJ220="","",AJ220/(AG136/AL178))</f>
        <v/>
      </c>
      <c r="AK262" s="2" t="str">
        <f aca="false">IF(AK220="","",AK220/(AH136/AL178))</f>
        <v/>
      </c>
      <c r="AL262" s="2" t="str">
        <f aca="false">IF(AL220="","",AL220/(AJ136/AL178))</f>
        <v/>
      </c>
      <c r="AM262" s="2" t="str">
        <f aca="false">IF(AM220="","",AM220/(AK136/AL178))</f>
        <v/>
      </c>
      <c r="AN262" s="2" t="str">
        <f aca="false">IF(AN220="","",AN220/(AG136/AL178))</f>
        <v/>
      </c>
      <c r="AO262" s="2" t="str">
        <f aca="false">IF(AO220="","",AO220/(AH136/AL178))</f>
        <v/>
      </c>
      <c r="AP262" s="2" t="str">
        <f aca="false">IF(AP220="","",AP220/(AI136/AL178))</f>
        <v/>
      </c>
      <c r="AQ262" s="2" t="str">
        <f aca="false">IF(AQ220="","",AQ220/(AK136/AL178))</f>
        <v/>
      </c>
      <c r="AR262" s="2" t="str">
        <f aca="false">IF(AR220="","",AR220/(AG136/AL178))</f>
        <v/>
      </c>
      <c r="AS262" s="2" t="str">
        <f aca="false">IF(AS220="","",AS220/(AH136/AL178))</f>
        <v/>
      </c>
      <c r="AT262" s="2" t="str">
        <f aca="false">IF(AT220="","",AT220/(AI136/AL178))</f>
        <v/>
      </c>
      <c r="AU262" s="2" t="str">
        <f aca="false">IF(AU220="","",AU220/(AJ136/AL178))</f>
        <v/>
      </c>
      <c r="AV262" s="2" t="str">
        <f aca="false">IFERROR(MATCH(LARGE(AB262:AU262,1),AB262:AU262,0),"")</f>
        <v/>
      </c>
      <c r="AW262" s="2" t="str">
        <f aca="false">IFERROR(IF(LARGE(AB262:AU262,1)&gt;AN178,"",LARGE(AB262:AU262,1)),"")</f>
        <v/>
      </c>
      <c r="AX262" s="2" t="str">
        <f aca="false">IF(AW262="","",_xlfn.RANK.EQ(AW262,AW253:AW292))</f>
        <v/>
      </c>
      <c r="AY262" s="2" t="str">
        <f aca="false">AY53</f>
        <v/>
      </c>
      <c r="BA262" s="2" t="str">
        <f aca="false">IF(BA220="","",BA220/(BG136/BK178))</f>
        <v/>
      </c>
      <c r="BB262" s="2" t="str">
        <f aca="false">IF(BB220="","",BB220/(BH136/BK178))</f>
        <v/>
      </c>
      <c r="BC262" s="2" t="str">
        <f aca="false">IF(BC220="","",BC220/(BI136/BK178))</f>
        <v/>
      </c>
      <c r="BD262" s="2" t="str">
        <f aca="false">IF(BD220="","",BD220/(BJ136/BK178))</f>
        <v/>
      </c>
      <c r="BE262" s="2" t="str">
        <f aca="false">IF(BE220="","",BE220/(BF136/BK178))</f>
        <v/>
      </c>
      <c r="BF262" s="2" t="str">
        <f aca="false">IF(BF220="","",BF220/(BH136/BK178))</f>
        <v/>
      </c>
      <c r="BG262" s="2" t="str">
        <f aca="false">IF(BG220="","",BG220/(BI136/BK178))</f>
        <v/>
      </c>
      <c r="BH262" s="2" t="str">
        <f aca="false">IF(BH220="","",BH220/(BJ136/BK178))</f>
        <v/>
      </c>
      <c r="BI262" s="2" t="str">
        <f aca="false">IF(BI220="","",BI220/(BF136/BK178))</f>
        <v/>
      </c>
      <c r="BJ262" s="2" t="str">
        <f aca="false">IF(BJ220="","",BJ220/(BG136/BK178))</f>
        <v/>
      </c>
      <c r="BK262" s="2" t="str">
        <f aca="false">IF(BK220="","",BK220/(BI136/BK178))</f>
        <v/>
      </c>
      <c r="BL262" s="2" t="str">
        <f aca="false">IF(BL220="","",BL220/(BJ136/BK178))</f>
        <v/>
      </c>
      <c r="BM262" s="2" t="str">
        <f aca="false">IF(BM220="","",BM220/(BF136/BK178))</f>
        <v/>
      </c>
      <c r="BN262" s="2" t="str">
        <f aca="false">IF(BN220="","",BN220/(BG136/BK178))</f>
        <v/>
      </c>
      <c r="BO262" s="2" t="str">
        <f aca="false">IF(BO220="","",BO220/(BH136/BK178))</f>
        <v/>
      </c>
      <c r="BP262" s="2" t="str">
        <f aca="false">IF(BP220="","",BP220/(BJ136/BK178))</f>
        <v/>
      </c>
      <c r="BQ262" s="2" t="str">
        <f aca="false">IF(BQ220="","",BQ220/(BF136/BK178))</f>
        <v/>
      </c>
      <c r="BR262" s="2" t="str">
        <f aca="false">IF(BR220="","",BR220/(BG136/BK178))</f>
        <v/>
      </c>
      <c r="BS262" s="2" t="str">
        <f aca="false">IF(BS220="","",BS220/(BH136/BK178))</f>
        <v/>
      </c>
      <c r="BT262" s="2" t="str">
        <f aca="false">IF(BT220="","",BT220/(BI136/BK178))</f>
        <v/>
      </c>
      <c r="BU262" s="2" t="str">
        <f aca="false">IFERROR(MATCH(LARGE(BA262:BT262,1),BA262:BT262,0),"")</f>
        <v/>
      </c>
      <c r="BV262" s="2" t="str">
        <f aca="false">IFERROR(IF(LARGE(BA262:BT262,1)&gt;BM178,"",LARGE(BA262:BT262,1)),"")</f>
        <v/>
      </c>
      <c r="BW262" s="2" t="str">
        <f aca="false">IF(BV262="","",_xlfn.RANK.EQ(BV262,BV253:BV292))</f>
        <v/>
      </c>
      <c r="BX262" s="2" t="str">
        <f aca="false">BX53</f>
        <v/>
      </c>
      <c r="BZ262" s="2" t="str">
        <f aca="false">IF(BZ220="","",BZ220/(CF136/CJ178))</f>
        <v/>
      </c>
      <c r="CA262" s="2" t="str">
        <f aca="false">IF(CA220="","",CA220/(CG136/CJ178))</f>
        <v/>
      </c>
      <c r="CB262" s="2" t="str">
        <f aca="false">IF(CB220="","",CB220/(CH136/CJ178))</f>
        <v/>
      </c>
      <c r="CC262" s="2" t="str">
        <f aca="false">IF(CC220="","",CC220/(CI136/CJ178))</f>
        <v/>
      </c>
      <c r="CD262" s="2" t="str">
        <f aca="false">IF(CD220="","",CD220/(CE136/CJ178))</f>
        <v/>
      </c>
      <c r="CE262" s="2" t="str">
        <f aca="false">IF(CE220="","",CE220/(CG136/CJ178))</f>
        <v/>
      </c>
      <c r="CF262" s="2" t="str">
        <f aca="false">IF(CF220="","",CF220/(CH136/CJ178))</f>
        <v/>
      </c>
      <c r="CG262" s="2" t="str">
        <f aca="false">IF(CG220="","",CG220/(CI136/CJ178))</f>
        <v/>
      </c>
      <c r="CH262" s="2" t="str">
        <f aca="false">IF(CH220="","",CH220/(CE136/CJ178))</f>
        <v/>
      </c>
      <c r="CI262" s="2" t="str">
        <f aca="false">IF(CI220="","",CI220/(CF136/CJ178))</f>
        <v/>
      </c>
      <c r="CJ262" s="2" t="str">
        <f aca="false">IF(CJ220="","",CJ220/(CH136/CJ178))</f>
        <v/>
      </c>
      <c r="CK262" s="2" t="str">
        <f aca="false">IF(CK220="","",CK220/(CI136/CJ178))</f>
        <v/>
      </c>
      <c r="CL262" s="2" t="str">
        <f aca="false">IF(CL220="","",CL220/(CE136/CJ178))</f>
        <v/>
      </c>
      <c r="CM262" s="2" t="str">
        <f aca="false">IF(CM220="","",CM220/(CF136/CJ178))</f>
        <v/>
      </c>
      <c r="CN262" s="2" t="str">
        <f aca="false">IF(CN220="","",CN220/(CG136/CJ178))</f>
        <v/>
      </c>
      <c r="CO262" s="2" t="str">
        <f aca="false">IF(CO220="","",CO220/(CI136/CJ178))</f>
        <v/>
      </c>
      <c r="CP262" s="2" t="str">
        <f aca="false">IF(CP220="","",CP220/(CE136/CJ178))</f>
        <v/>
      </c>
      <c r="CQ262" s="2" t="str">
        <f aca="false">IF(CQ220="","",CQ220/(CF136/CJ178))</f>
        <v/>
      </c>
      <c r="CR262" s="2" t="str">
        <f aca="false">IF(CR220="","",CR220/(CG136/CJ178))</f>
        <v/>
      </c>
      <c r="CS262" s="2" t="str">
        <f aca="false">IF(CS220="","",CS220/(CH136/CJ178))</f>
        <v/>
      </c>
      <c r="CT262" s="2" t="str">
        <f aca="false">IFERROR(MATCH(LARGE(BZ262:CS262,1),BZ262:CS262,0),"")</f>
        <v/>
      </c>
      <c r="CU262" s="2" t="str">
        <f aca="false">IFERROR(IF(LARGE(BZ262:CS262,1)&gt;CL178,"",LARGE(BZ262:CS262,1)),"")</f>
        <v/>
      </c>
      <c r="CV262" s="2" t="str">
        <f aca="false">IF(CU262="","",_xlfn.RANK.EQ(CU262,CU253:CU292))</f>
        <v/>
      </c>
      <c r="CW262" s="2" t="str">
        <f aca="false">CW53</f>
        <v/>
      </c>
      <c r="CY262" s="2" t="str">
        <f aca="false">IF(CY220="","",CY220/(DE136/DI178))</f>
        <v/>
      </c>
      <c r="CZ262" s="2" t="str">
        <f aca="false">IF(CZ220="","",CZ220/(DF136/DI178))</f>
        <v/>
      </c>
      <c r="DA262" s="2" t="str">
        <f aca="false">IF(DA220="","",DA220/(DG136/DI178))</f>
        <v/>
      </c>
      <c r="DB262" s="2" t="str">
        <f aca="false">IF(DB220="","",DB220/(DH136/DI178))</f>
        <v/>
      </c>
      <c r="DC262" s="2" t="str">
        <f aca="false">IF(DC220="","",DC220/(DD136/DI178))</f>
        <v/>
      </c>
      <c r="DD262" s="2" t="str">
        <f aca="false">IF(DD220="","",DD220/(DF136/DI178))</f>
        <v/>
      </c>
      <c r="DE262" s="2" t="str">
        <f aca="false">IF(DE220="","",DE220/(DG136/DI178))</f>
        <v/>
      </c>
      <c r="DF262" s="2" t="str">
        <f aca="false">IF(DF220="","",DF220/(DH136/DI178))</f>
        <v/>
      </c>
      <c r="DG262" s="2" t="str">
        <f aca="false">IF(DG220="","",DG220/(DD136/DI178))</f>
        <v/>
      </c>
      <c r="DH262" s="2" t="str">
        <f aca="false">IF(DH220="","",DH220/(DE136/DI178))</f>
        <v/>
      </c>
      <c r="DI262" s="2" t="str">
        <f aca="false">IF(DI220="","",DI220/(DG136/DI178))</f>
        <v/>
      </c>
      <c r="DJ262" s="2" t="str">
        <f aca="false">IF(DJ220="","",DJ220/(DH136/DI178))</f>
        <v/>
      </c>
      <c r="DK262" s="2" t="str">
        <f aca="false">IF(DK220="","",DK220/(DD136/DI178))</f>
        <v/>
      </c>
      <c r="DL262" s="2" t="str">
        <f aca="false">IF(DL220="","",DL220/(DE136/DI178))</f>
        <v/>
      </c>
      <c r="DM262" s="2" t="str">
        <f aca="false">IF(DM220="","",DM220/(DF136/DI178))</f>
        <v/>
      </c>
      <c r="DN262" s="2" t="str">
        <f aca="false">IF(DN220="","",DN220/(DH136/DI178))</f>
        <v/>
      </c>
      <c r="DO262" s="2" t="str">
        <f aca="false">IF(DO220="","",DO220/(DD136/DI178))</f>
        <v/>
      </c>
      <c r="DP262" s="2" t="str">
        <f aca="false">IF(DP220="","",DP220/(DE136/DI178))</f>
        <v/>
      </c>
      <c r="DQ262" s="2" t="str">
        <f aca="false">IF(DQ220="","",DQ220/(DF136/DI178))</f>
        <v/>
      </c>
      <c r="DR262" s="2" t="str">
        <f aca="false">IF(DR220="","",DR220/(DG136/DI178))</f>
        <v/>
      </c>
      <c r="DS262" s="2" t="str">
        <f aca="false">IFERROR(MATCH(LARGE(CY262:DR262,1),CY262:DR262,0),"")</f>
        <v/>
      </c>
      <c r="DT262" s="2" t="str">
        <f aca="false">IFERROR(IF(LARGE(CY262:DR262,1)&gt;DK178,"",LARGE(CY262:DR262,1)),"")</f>
        <v/>
      </c>
      <c r="DU262" s="2" t="str">
        <f aca="false">IF(DT262="","",_xlfn.RANK.EQ(DT262,DT253:DT292))</f>
        <v/>
      </c>
      <c r="DV262" s="2" t="str">
        <f aca="false">IF(DW262="","",IF(DW262=X262,M178,IF(DW262=AW262,AL178,IF(DW262=BV262,BK178,IF(DW262=CU262,CJ178,IF(DW262=DT262,DI178))))))</f>
        <v/>
      </c>
      <c r="DW262" s="2" t="str">
        <f aca="false">IF(MAX(X262,AW262,BV262,CU262,DT262)=0,"",MAX(X262,AW262,BV262,CU262,DT262))</f>
        <v/>
      </c>
      <c r="DX262" s="2" t="str">
        <f aca="false">IF(DW262="","",_xlfn.RANK.EQ(DW262,DW253:DW292))</f>
        <v/>
      </c>
      <c r="DY262" s="2" t="str">
        <f aca="false">IF(DV262="","",IF(DV262=M178,B303,IF(DV262=AL178,AA303,IF(DV262=BK178,AZ303,IF(DV262=CJ178,BY303,IF(DV262=DI178,CX303))))))</f>
        <v/>
      </c>
      <c r="DZ262" s="2" t="str">
        <f aca="false">IF(DY262="","",DV262&amp;". "&amp;DY262)</f>
        <v/>
      </c>
    </row>
    <row r="263" customFormat="false" ht="15" hidden="false" customHeight="true" outlineLevel="0" collapsed="false">
      <c r="A263" s="2" t="str">
        <f aca="false">A54</f>
        <v/>
      </c>
      <c r="C263" s="2" t="str">
        <f aca="false">IF(C221="","",C221/(I137/M179))</f>
        <v/>
      </c>
      <c r="D263" s="2" t="str">
        <f aca="false">IF(D221="","",D221/(J137/M179))</f>
        <v/>
      </c>
      <c r="E263" s="2" t="str">
        <f aca="false">IF(E221="","",E221/(K137/M179))</f>
        <v/>
      </c>
      <c r="F263" s="2" t="str">
        <f aca="false">IF(F221="","",F221/(L137/M179))</f>
        <v/>
      </c>
      <c r="G263" s="2" t="str">
        <f aca="false">IF(G221="","",G221/(H137/M179))</f>
        <v/>
      </c>
      <c r="H263" s="2" t="str">
        <f aca="false">IF(H221="","",H221/(J137/M179))</f>
        <v/>
      </c>
      <c r="I263" s="2" t="str">
        <f aca="false">IF(I221="","",I221/(K137/M179))</f>
        <v/>
      </c>
      <c r="J263" s="2" t="str">
        <f aca="false">IF(J221="","",J221/(L137/M179))</f>
        <v/>
      </c>
      <c r="K263" s="2" t="str">
        <f aca="false">IF(K221="","",K221/(H137/M179))</f>
        <v/>
      </c>
      <c r="L263" s="2" t="str">
        <f aca="false">IF(L221="","",L221/(I137/M179))</f>
        <v/>
      </c>
      <c r="M263" s="2" t="str">
        <f aca="false">IF(M221="","",M221/(K137/M179))</f>
        <v/>
      </c>
      <c r="N263" s="2" t="str">
        <f aca="false">IF(N221="","",N221/(L137/M179))</f>
        <v/>
      </c>
      <c r="O263" s="2" t="str">
        <f aca="false">IF(O221="","",O221/(H137/M179))</f>
        <v/>
      </c>
      <c r="P263" s="2" t="str">
        <f aca="false">IF(P221="","",P221/(I137/M179))</f>
        <v/>
      </c>
      <c r="Q263" s="2" t="str">
        <f aca="false">IF(Q221="","",Q221/(J137/M179))</f>
        <v/>
      </c>
      <c r="R263" s="2" t="str">
        <f aca="false">IF(R221="","",R221/(L137/M179))</f>
        <v/>
      </c>
      <c r="S263" s="2" t="str">
        <f aca="false">IF(S221="","",S221/(H137/M179))</f>
        <v/>
      </c>
      <c r="T263" s="2" t="str">
        <f aca="false">IF(T221="","",T221/(I137/M179))</f>
        <v/>
      </c>
      <c r="U263" s="2" t="str">
        <f aca="false">IF(U221="","",U221/(J137/M179))</f>
        <v/>
      </c>
      <c r="V263" s="2" t="str">
        <f aca="false">IF(V221="","",V221/(K137/M179))</f>
        <v/>
      </c>
      <c r="W263" s="2" t="str">
        <f aca="false">IFERROR(MATCH(LARGE(C263:V263,1),C263:V263,0),"")</f>
        <v/>
      </c>
      <c r="X263" s="2" t="str">
        <f aca="false">IFERROR(IF(LARGE(C263:V263,1)&gt;O179,"",LARGE(C263:V263,1)),"")</f>
        <v/>
      </c>
      <c r="Y263" s="2" t="str">
        <f aca="false">IF(X263="","",_xlfn.RANK.EQ(X263,X253:X292))</f>
        <v/>
      </c>
      <c r="Z263" s="2" t="str">
        <f aca="false">Z54</f>
        <v/>
      </c>
      <c r="AB263" s="2" t="str">
        <f aca="false">IF(AB221="","",AB221/(AH137/AL179))</f>
        <v/>
      </c>
      <c r="AC263" s="2" t="str">
        <f aca="false">IF(AC221="","",AC221/(AI137/AL179))</f>
        <v/>
      </c>
      <c r="AD263" s="2" t="str">
        <f aca="false">IF(AD221="","",AD221/(AJ137/AL179))</f>
        <v/>
      </c>
      <c r="AE263" s="2" t="str">
        <f aca="false">IF(AE221="","",AE221/(AK137/AL179))</f>
        <v/>
      </c>
      <c r="AF263" s="2" t="str">
        <f aca="false">IF(AF221="","",AF221/(AG137/AL179))</f>
        <v/>
      </c>
      <c r="AG263" s="2" t="str">
        <f aca="false">IF(AG221="","",AG221/(AI137/AL179))</f>
        <v/>
      </c>
      <c r="AH263" s="2" t="str">
        <f aca="false">IF(AH221="","",AH221/(AJ137/AL179))</f>
        <v/>
      </c>
      <c r="AI263" s="2" t="str">
        <f aca="false">IF(AI221="","",AI221/(AK137/AL179))</f>
        <v/>
      </c>
      <c r="AJ263" s="2" t="str">
        <f aca="false">IF(AJ221="","",AJ221/(AG137/AL179))</f>
        <v/>
      </c>
      <c r="AK263" s="2" t="str">
        <f aca="false">IF(AK221="","",AK221/(AH137/AL179))</f>
        <v/>
      </c>
      <c r="AL263" s="2" t="str">
        <f aca="false">IF(AL221="","",AL221/(AJ137/AL179))</f>
        <v/>
      </c>
      <c r="AM263" s="2" t="str">
        <f aca="false">IF(AM221="","",AM221/(AK137/AL179))</f>
        <v/>
      </c>
      <c r="AN263" s="2" t="str">
        <f aca="false">IF(AN221="","",AN221/(AG137/AL179))</f>
        <v/>
      </c>
      <c r="AO263" s="2" t="str">
        <f aca="false">IF(AO221="","",AO221/(AH137/AL179))</f>
        <v/>
      </c>
      <c r="AP263" s="2" t="str">
        <f aca="false">IF(AP221="","",AP221/(AI137/AL179))</f>
        <v/>
      </c>
      <c r="AQ263" s="2" t="str">
        <f aca="false">IF(AQ221="","",AQ221/(AK137/AL179))</f>
        <v/>
      </c>
      <c r="AR263" s="2" t="str">
        <f aca="false">IF(AR221="","",AR221/(AG137/AL179))</f>
        <v/>
      </c>
      <c r="AS263" s="2" t="str">
        <f aca="false">IF(AS221="","",AS221/(AH137/AL179))</f>
        <v/>
      </c>
      <c r="AT263" s="2" t="str">
        <f aca="false">IF(AT221="","",AT221/(AI137/AL179))</f>
        <v/>
      </c>
      <c r="AU263" s="2" t="str">
        <f aca="false">IF(AU221="","",AU221/(AJ137/AL179))</f>
        <v/>
      </c>
      <c r="AV263" s="2" t="str">
        <f aca="false">IFERROR(MATCH(LARGE(AB263:AU263,1),AB263:AU263,0),"")</f>
        <v/>
      </c>
      <c r="AW263" s="2" t="str">
        <f aca="false">IFERROR(IF(LARGE(AB263:AU263,1)&gt;AN179,"",LARGE(AB263:AU263,1)),"")</f>
        <v/>
      </c>
      <c r="AX263" s="2" t="str">
        <f aca="false">IF(AW263="","",_xlfn.RANK.EQ(AW263,AW253:AW292))</f>
        <v/>
      </c>
      <c r="AY263" s="2" t="str">
        <f aca="false">AY54</f>
        <v/>
      </c>
      <c r="BA263" s="2" t="str">
        <f aca="false">IF(BA221="","",BA221/(BG137/BK179))</f>
        <v/>
      </c>
      <c r="BB263" s="2" t="str">
        <f aca="false">IF(BB221="","",BB221/(BH137/BK179))</f>
        <v/>
      </c>
      <c r="BC263" s="2" t="str">
        <f aca="false">IF(BC221="","",BC221/(BI137/BK179))</f>
        <v/>
      </c>
      <c r="BD263" s="2" t="str">
        <f aca="false">IF(BD221="","",BD221/(BJ137/BK179))</f>
        <v/>
      </c>
      <c r="BE263" s="2" t="str">
        <f aca="false">IF(BE221="","",BE221/(BF137/BK179))</f>
        <v/>
      </c>
      <c r="BF263" s="2" t="str">
        <f aca="false">IF(BF221="","",BF221/(BH137/BK179))</f>
        <v/>
      </c>
      <c r="BG263" s="2" t="str">
        <f aca="false">IF(BG221="","",BG221/(BI137/BK179))</f>
        <v/>
      </c>
      <c r="BH263" s="2" t="str">
        <f aca="false">IF(BH221="","",BH221/(BJ137/BK179))</f>
        <v/>
      </c>
      <c r="BI263" s="2" t="str">
        <f aca="false">IF(BI221="","",BI221/(BF137/BK179))</f>
        <v/>
      </c>
      <c r="BJ263" s="2" t="str">
        <f aca="false">IF(BJ221="","",BJ221/(BG137/BK179))</f>
        <v/>
      </c>
      <c r="BK263" s="2" t="str">
        <f aca="false">IF(BK221="","",BK221/(BI137/BK179))</f>
        <v/>
      </c>
      <c r="BL263" s="2" t="str">
        <f aca="false">IF(BL221="","",BL221/(BJ137/BK179))</f>
        <v/>
      </c>
      <c r="BM263" s="2" t="str">
        <f aca="false">IF(BM221="","",BM221/(BF137/BK179))</f>
        <v/>
      </c>
      <c r="BN263" s="2" t="str">
        <f aca="false">IF(BN221="","",BN221/(BG137/BK179))</f>
        <v/>
      </c>
      <c r="BO263" s="2" t="str">
        <f aca="false">IF(BO221="","",BO221/(BH137/BK179))</f>
        <v/>
      </c>
      <c r="BP263" s="2" t="str">
        <f aca="false">IF(BP221="","",BP221/(BJ137/BK179))</f>
        <v/>
      </c>
      <c r="BQ263" s="2" t="str">
        <f aca="false">IF(BQ221="","",BQ221/(BF137/BK179))</f>
        <v/>
      </c>
      <c r="BR263" s="2" t="str">
        <f aca="false">IF(BR221="","",BR221/(BG137/BK179))</f>
        <v/>
      </c>
      <c r="BS263" s="2" t="str">
        <f aca="false">IF(BS221="","",BS221/(BH137/BK179))</f>
        <v/>
      </c>
      <c r="BT263" s="2" t="str">
        <f aca="false">IF(BT221="","",BT221/(BI137/BK179))</f>
        <v/>
      </c>
      <c r="BU263" s="2" t="str">
        <f aca="false">IFERROR(MATCH(LARGE(BA263:BT263,1),BA263:BT263,0),"")</f>
        <v/>
      </c>
      <c r="BV263" s="2" t="str">
        <f aca="false">IFERROR(IF(LARGE(BA263:BT263,1)&gt;BM179,"",LARGE(BA263:BT263,1)),"")</f>
        <v/>
      </c>
      <c r="BW263" s="2" t="str">
        <f aca="false">IF(BV263="","",_xlfn.RANK.EQ(BV263,BV253:BV292))</f>
        <v/>
      </c>
      <c r="BX263" s="2" t="str">
        <f aca="false">BX54</f>
        <v/>
      </c>
      <c r="BZ263" s="2" t="str">
        <f aca="false">IF(BZ221="","",BZ221/(CF137/CJ179))</f>
        <v/>
      </c>
      <c r="CA263" s="2" t="str">
        <f aca="false">IF(CA221="","",CA221/(CG137/CJ179))</f>
        <v/>
      </c>
      <c r="CB263" s="2" t="str">
        <f aca="false">IF(CB221="","",CB221/(CH137/CJ179))</f>
        <v/>
      </c>
      <c r="CC263" s="2" t="str">
        <f aca="false">IF(CC221="","",CC221/(CI137/CJ179))</f>
        <v/>
      </c>
      <c r="CD263" s="2" t="str">
        <f aca="false">IF(CD221="","",CD221/(CE137/CJ179))</f>
        <v/>
      </c>
      <c r="CE263" s="2" t="str">
        <f aca="false">IF(CE221="","",CE221/(CG137/CJ179))</f>
        <v/>
      </c>
      <c r="CF263" s="2" t="str">
        <f aca="false">IF(CF221="","",CF221/(CH137/CJ179))</f>
        <v/>
      </c>
      <c r="CG263" s="2" t="str">
        <f aca="false">IF(CG221="","",CG221/(CI137/CJ179))</f>
        <v/>
      </c>
      <c r="CH263" s="2" t="str">
        <f aca="false">IF(CH221="","",CH221/(CE137/CJ179))</f>
        <v/>
      </c>
      <c r="CI263" s="2" t="str">
        <f aca="false">IF(CI221="","",CI221/(CF137/CJ179))</f>
        <v/>
      </c>
      <c r="CJ263" s="2" t="str">
        <f aca="false">IF(CJ221="","",CJ221/(CH137/CJ179))</f>
        <v/>
      </c>
      <c r="CK263" s="2" t="str">
        <f aca="false">IF(CK221="","",CK221/(CI137/CJ179))</f>
        <v/>
      </c>
      <c r="CL263" s="2" t="str">
        <f aca="false">IF(CL221="","",CL221/(CE137/CJ179))</f>
        <v/>
      </c>
      <c r="CM263" s="2" t="str">
        <f aca="false">IF(CM221="","",CM221/(CF137/CJ179))</f>
        <v/>
      </c>
      <c r="CN263" s="2" t="str">
        <f aca="false">IF(CN221="","",CN221/(CG137/CJ179))</f>
        <v/>
      </c>
      <c r="CO263" s="2" t="str">
        <f aca="false">IF(CO221="","",CO221/(CI137/CJ179))</f>
        <v/>
      </c>
      <c r="CP263" s="2" t="str">
        <f aca="false">IF(CP221="","",CP221/(CE137/CJ179))</f>
        <v/>
      </c>
      <c r="CQ263" s="2" t="str">
        <f aca="false">IF(CQ221="","",CQ221/(CF137/CJ179))</f>
        <v/>
      </c>
      <c r="CR263" s="2" t="str">
        <f aca="false">IF(CR221="","",CR221/(CG137/CJ179))</f>
        <v/>
      </c>
      <c r="CS263" s="2" t="str">
        <f aca="false">IF(CS221="","",CS221/(CH137/CJ179))</f>
        <v/>
      </c>
      <c r="CT263" s="2" t="str">
        <f aca="false">IFERROR(MATCH(LARGE(BZ263:CS263,1),BZ263:CS263,0),"")</f>
        <v/>
      </c>
      <c r="CU263" s="2" t="str">
        <f aca="false">IFERROR(IF(LARGE(BZ263:CS263,1)&gt;CL179,"",LARGE(BZ263:CS263,1)),"")</f>
        <v/>
      </c>
      <c r="CV263" s="2" t="str">
        <f aca="false">IF(CU263="","",_xlfn.RANK.EQ(CU263,CU253:CU292))</f>
        <v/>
      </c>
      <c r="CW263" s="2" t="str">
        <f aca="false">CW54</f>
        <v/>
      </c>
      <c r="CY263" s="2" t="str">
        <f aca="false">IF(CY221="","",CY221/(DE137/DI179))</f>
        <v/>
      </c>
      <c r="CZ263" s="2" t="str">
        <f aca="false">IF(CZ221="","",CZ221/(DF137/DI179))</f>
        <v/>
      </c>
      <c r="DA263" s="2" t="str">
        <f aca="false">IF(DA221="","",DA221/(DG137/DI179))</f>
        <v/>
      </c>
      <c r="DB263" s="2" t="str">
        <f aca="false">IF(DB221="","",DB221/(DH137/DI179))</f>
        <v/>
      </c>
      <c r="DC263" s="2" t="str">
        <f aca="false">IF(DC221="","",DC221/(DD137/DI179))</f>
        <v/>
      </c>
      <c r="DD263" s="2" t="str">
        <f aca="false">IF(DD221="","",DD221/(DF137/DI179))</f>
        <v/>
      </c>
      <c r="DE263" s="2" t="str">
        <f aca="false">IF(DE221="","",DE221/(DG137/DI179))</f>
        <v/>
      </c>
      <c r="DF263" s="2" t="str">
        <f aca="false">IF(DF221="","",DF221/(DH137/DI179))</f>
        <v/>
      </c>
      <c r="DG263" s="2" t="str">
        <f aca="false">IF(DG221="","",DG221/(DD137/DI179))</f>
        <v/>
      </c>
      <c r="DH263" s="2" t="str">
        <f aca="false">IF(DH221="","",DH221/(DE137/DI179))</f>
        <v/>
      </c>
      <c r="DI263" s="2" t="str">
        <f aca="false">IF(DI221="","",DI221/(DG137/DI179))</f>
        <v/>
      </c>
      <c r="DJ263" s="2" t="str">
        <f aca="false">IF(DJ221="","",DJ221/(DH137/DI179))</f>
        <v/>
      </c>
      <c r="DK263" s="2" t="str">
        <f aca="false">IF(DK221="","",DK221/(DD137/DI179))</f>
        <v/>
      </c>
      <c r="DL263" s="2" t="str">
        <f aca="false">IF(DL221="","",DL221/(DE137/DI179))</f>
        <v/>
      </c>
      <c r="DM263" s="2" t="str">
        <f aca="false">IF(DM221="","",DM221/(DF137/DI179))</f>
        <v/>
      </c>
      <c r="DN263" s="2" t="str">
        <f aca="false">IF(DN221="","",DN221/(DH137/DI179))</f>
        <v/>
      </c>
      <c r="DO263" s="2" t="str">
        <f aca="false">IF(DO221="","",DO221/(DD137/DI179))</f>
        <v/>
      </c>
      <c r="DP263" s="2" t="str">
        <f aca="false">IF(DP221="","",DP221/(DE137/DI179))</f>
        <v/>
      </c>
      <c r="DQ263" s="2" t="str">
        <f aca="false">IF(DQ221="","",DQ221/(DF137/DI179))</f>
        <v/>
      </c>
      <c r="DR263" s="2" t="str">
        <f aca="false">IF(DR221="","",DR221/(DG137/DI179))</f>
        <v/>
      </c>
      <c r="DS263" s="2" t="str">
        <f aca="false">IFERROR(MATCH(LARGE(CY263:DR263,1),CY263:DR263,0),"")</f>
        <v/>
      </c>
      <c r="DT263" s="2" t="str">
        <f aca="false">IFERROR(IF(LARGE(CY263:DR263,1)&gt;DK179,"",LARGE(CY263:DR263,1)),"")</f>
        <v/>
      </c>
      <c r="DU263" s="2" t="str">
        <f aca="false">IF(DT263="","",_xlfn.RANK.EQ(DT263,DT253:DT292))</f>
        <v/>
      </c>
      <c r="DV263" s="2" t="str">
        <f aca="false">IF(DW263="","",IF(DW263=X263,M179,IF(DW263=AW263,AL179,IF(DW263=BV263,BK179,IF(DW263=CU263,CJ179,IF(DW263=DT263,DI179))))))</f>
        <v/>
      </c>
      <c r="DW263" s="2" t="str">
        <f aca="false">IF(MAX(X263,AW263,BV263,CU263,DT263)=0,"",MAX(X263,AW263,BV263,CU263,DT263))</f>
        <v/>
      </c>
      <c r="DX263" s="2" t="str">
        <f aca="false">IF(DW263="","",_xlfn.RANK.EQ(DW263,DW253:DW292))</f>
        <v/>
      </c>
      <c r="DY263" s="2" t="str">
        <f aca="false">IF(DV263="","",IF(DV263=M179,B304,IF(DV263=AL179,AA304,IF(DV263=BK179,AZ304,IF(DV263=CJ179,BY304,IF(DV263=DI179,CX304))))))</f>
        <v/>
      </c>
      <c r="DZ263" s="2" t="str">
        <f aca="false">IF(DY263="","",DV263&amp;". "&amp;DY263)</f>
        <v/>
      </c>
    </row>
    <row r="264" customFormat="false" ht="15" hidden="false" customHeight="true" outlineLevel="0" collapsed="false">
      <c r="A264" s="2" t="str">
        <f aca="false">A55</f>
        <v/>
      </c>
      <c r="C264" s="2" t="str">
        <f aca="false">IF(C222="","",C222/(I138/M180))</f>
        <v/>
      </c>
      <c r="D264" s="2" t="str">
        <f aca="false">IF(D222="","",D222/(J138/M180))</f>
        <v/>
      </c>
      <c r="E264" s="2" t="str">
        <f aca="false">IF(E222="","",E222/(K138/M180))</f>
        <v/>
      </c>
      <c r="F264" s="2" t="str">
        <f aca="false">IF(F222="","",F222/(L138/M180))</f>
        <v/>
      </c>
      <c r="G264" s="2" t="str">
        <f aca="false">IF(G222="","",G222/(H138/M180))</f>
        <v/>
      </c>
      <c r="H264" s="2" t="str">
        <f aca="false">IF(H222="","",H222/(J138/M180))</f>
        <v/>
      </c>
      <c r="I264" s="2" t="str">
        <f aca="false">IF(I222="","",I222/(K138/M180))</f>
        <v/>
      </c>
      <c r="J264" s="2" t="str">
        <f aca="false">IF(J222="","",J222/(L138/M180))</f>
        <v/>
      </c>
      <c r="K264" s="2" t="str">
        <f aca="false">IF(K222="","",K222/(H138/M180))</f>
        <v/>
      </c>
      <c r="L264" s="2" t="str">
        <f aca="false">IF(L222="","",L222/(I138/M180))</f>
        <v/>
      </c>
      <c r="M264" s="2" t="str">
        <f aca="false">IF(M222="","",M222/(K138/M180))</f>
        <v/>
      </c>
      <c r="N264" s="2" t="str">
        <f aca="false">IF(N222="","",N222/(L138/M180))</f>
        <v/>
      </c>
      <c r="O264" s="2" t="str">
        <f aca="false">IF(O222="","",O222/(H138/M180))</f>
        <v/>
      </c>
      <c r="P264" s="2" t="str">
        <f aca="false">IF(P222="","",P222/(I138/M180))</f>
        <v/>
      </c>
      <c r="Q264" s="2" t="str">
        <f aca="false">IF(Q222="","",Q222/(J138/M180))</f>
        <v/>
      </c>
      <c r="R264" s="2" t="str">
        <f aca="false">IF(R222="","",R222/(L138/M180))</f>
        <v/>
      </c>
      <c r="S264" s="2" t="str">
        <f aca="false">IF(S222="","",S222/(H138/M180))</f>
        <v/>
      </c>
      <c r="T264" s="2" t="str">
        <f aca="false">IF(T222="","",T222/(I138/M180))</f>
        <v/>
      </c>
      <c r="U264" s="2" t="str">
        <f aca="false">IF(U222="","",U222/(J138/M180))</f>
        <v/>
      </c>
      <c r="V264" s="2" t="str">
        <f aca="false">IF(V222="","",V222/(K138/M180))</f>
        <v/>
      </c>
      <c r="W264" s="2" t="str">
        <f aca="false">IFERROR(MATCH(LARGE(C264:V264,1),C264:V264,0),"")</f>
        <v/>
      </c>
      <c r="X264" s="2" t="str">
        <f aca="false">IFERROR(IF(LARGE(C264:V264,1)&gt;O180,"",LARGE(C264:V264,1)),"")</f>
        <v/>
      </c>
      <c r="Y264" s="2" t="str">
        <f aca="false">IF(X264="","",_xlfn.RANK.EQ(X264,X253:X292))</f>
        <v/>
      </c>
      <c r="Z264" s="2" t="str">
        <f aca="false">Z55</f>
        <v/>
      </c>
      <c r="AB264" s="2" t="str">
        <f aca="false">IF(AB222="","",AB222/(AH138/AL180))</f>
        <v/>
      </c>
      <c r="AC264" s="2" t="str">
        <f aca="false">IF(AC222="","",AC222/(AI138/AL180))</f>
        <v/>
      </c>
      <c r="AD264" s="2" t="str">
        <f aca="false">IF(AD222="","",AD222/(AJ138/AL180))</f>
        <v/>
      </c>
      <c r="AE264" s="2" t="str">
        <f aca="false">IF(AE222="","",AE222/(AK138/AL180))</f>
        <v/>
      </c>
      <c r="AF264" s="2" t="str">
        <f aca="false">IF(AF222="","",AF222/(AG138/AL180))</f>
        <v/>
      </c>
      <c r="AG264" s="2" t="str">
        <f aca="false">IF(AG222="","",AG222/(AI138/AL180))</f>
        <v/>
      </c>
      <c r="AH264" s="2" t="str">
        <f aca="false">IF(AH222="","",AH222/(AJ138/AL180))</f>
        <v/>
      </c>
      <c r="AI264" s="2" t="str">
        <f aca="false">IF(AI222="","",AI222/(AK138/AL180))</f>
        <v/>
      </c>
      <c r="AJ264" s="2" t="str">
        <f aca="false">IF(AJ222="","",AJ222/(AG138/AL180))</f>
        <v/>
      </c>
      <c r="AK264" s="2" t="str">
        <f aca="false">IF(AK222="","",AK222/(AH138/AL180))</f>
        <v/>
      </c>
      <c r="AL264" s="2" t="str">
        <f aca="false">IF(AL222="","",AL222/(AJ138/AL180))</f>
        <v/>
      </c>
      <c r="AM264" s="2" t="str">
        <f aca="false">IF(AM222="","",AM222/(AK138/AL180))</f>
        <v/>
      </c>
      <c r="AN264" s="2" t="str">
        <f aca="false">IF(AN222="","",AN222/(AG138/AL180))</f>
        <v/>
      </c>
      <c r="AO264" s="2" t="str">
        <f aca="false">IF(AO222="","",AO222/(AH138/AL180))</f>
        <v/>
      </c>
      <c r="AP264" s="2" t="str">
        <f aca="false">IF(AP222="","",AP222/(AI138/AL180))</f>
        <v/>
      </c>
      <c r="AQ264" s="2" t="str">
        <f aca="false">IF(AQ222="","",AQ222/(AK138/AL180))</f>
        <v/>
      </c>
      <c r="AR264" s="2" t="str">
        <f aca="false">IF(AR222="","",AR222/(AG138/AL180))</f>
        <v/>
      </c>
      <c r="AS264" s="2" t="str">
        <f aca="false">IF(AS222="","",AS222/(AH138/AL180))</f>
        <v/>
      </c>
      <c r="AT264" s="2" t="str">
        <f aca="false">IF(AT222="","",AT222/(AI138/AL180))</f>
        <v/>
      </c>
      <c r="AU264" s="2" t="str">
        <f aca="false">IF(AU222="","",AU222/(AJ138/AL180))</f>
        <v/>
      </c>
      <c r="AV264" s="2" t="str">
        <f aca="false">IFERROR(MATCH(LARGE(AB264:AU264,1),AB264:AU264,0),"")</f>
        <v/>
      </c>
      <c r="AW264" s="2" t="str">
        <f aca="false">IFERROR(IF(LARGE(AB264:AU264,1)&gt;AN180,"",LARGE(AB264:AU264,1)),"")</f>
        <v/>
      </c>
      <c r="AX264" s="2" t="str">
        <f aca="false">IF(AW264="","",_xlfn.RANK.EQ(AW264,AW253:AW292))</f>
        <v/>
      </c>
      <c r="AY264" s="2" t="str">
        <f aca="false">AY55</f>
        <v/>
      </c>
      <c r="BA264" s="2" t="str">
        <f aca="false">IF(BA222="","",BA222/(BG138/BK180))</f>
        <v/>
      </c>
      <c r="BB264" s="2" t="str">
        <f aca="false">IF(BB222="","",BB222/(BH138/BK180))</f>
        <v/>
      </c>
      <c r="BC264" s="2" t="str">
        <f aca="false">IF(BC222="","",BC222/(BI138/BK180))</f>
        <v/>
      </c>
      <c r="BD264" s="2" t="str">
        <f aca="false">IF(BD222="","",BD222/(BJ138/BK180))</f>
        <v/>
      </c>
      <c r="BE264" s="2" t="str">
        <f aca="false">IF(BE222="","",BE222/(BF138/BK180))</f>
        <v/>
      </c>
      <c r="BF264" s="2" t="str">
        <f aca="false">IF(BF222="","",BF222/(BH138/BK180))</f>
        <v/>
      </c>
      <c r="BG264" s="2" t="str">
        <f aca="false">IF(BG222="","",BG222/(BI138/BK180))</f>
        <v/>
      </c>
      <c r="BH264" s="2" t="str">
        <f aca="false">IF(BH222="","",BH222/(BJ138/BK180))</f>
        <v/>
      </c>
      <c r="BI264" s="2" t="str">
        <f aca="false">IF(BI222="","",BI222/(BF138/BK180))</f>
        <v/>
      </c>
      <c r="BJ264" s="2" t="str">
        <f aca="false">IF(BJ222="","",BJ222/(BG138/BK180))</f>
        <v/>
      </c>
      <c r="BK264" s="2" t="str">
        <f aca="false">IF(BK222="","",BK222/(BI138/BK180))</f>
        <v/>
      </c>
      <c r="BL264" s="2" t="str">
        <f aca="false">IF(BL222="","",BL222/(BJ138/BK180))</f>
        <v/>
      </c>
      <c r="BM264" s="2" t="str">
        <f aca="false">IF(BM222="","",BM222/(BF138/BK180))</f>
        <v/>
      </c>
      <c r="BN264" s="2" t="str">
        <f aca="false">IF(BN222="","",BN222/(BG138/BK180))</f>
        <v/>
      </c>
      <c r="BO264" s="2" t="str">
        <f aca="false">IF(BO222="","",BO222/(BH138/BK180))</f>
        <v/>
      </c>
      <c r="BP264" s="2" t="str">
        <f aca="false">IF(BP222="","",BP222/(BJ138/BK180))</f>
        <v/>
      </c>
      <c r="BQ264" s="2" t="str">
        <f aca="false">IF(BQ222="","",BQ222/(BF138/BK180))</f>
        <v/>
      </c>
      <c r="BR264" s="2" t="str">
        <f aca="false">IF(BR222="","",BR222/(BG138/BK180))</f>
        <v/>
      </c>
      <c r="BS264" s="2" t="str">
        <f aca="false">IF(BS222="","",BS222/(BH138/BK180))</f>
        <v/>
      </c>
      <c r="BT264" s="2" t="str">
        <f aca="false">IF(BT222="","",BT222/(BI138/BK180))</f>
        <v/>
      </c>
      <c r="BU264" s="2" t="str">
        <f aca="false">IFERROR(MATCH(LARGE(BA264:BT264,1),BA264:BT264,0),"")</f>
        <v/>
      </c>
      <c r="BV264" s="2" t="str">
        <f aca="false">IFERROR(IF(LARGE(BA264:BT264,1)&gt;BM180,"",LARGE(BA264:BT264,1)),"")</f>
        <v/>
      </c>
      <c r="BW264" s="2" t="str">
        <f aca="false">IF(BV264="","",_xlfn.RANK.EQ(BV264,BV253:BV292))</f>
        <v/>
      </c>
      <c r="BX264" s="2" t="str">
        <f aca="false">BX55</f>
        <v/>
      </c>
      <c r="BZ264" s="2" t="str">
        <f aca="false">IF(BZ222="","",BZ222/(CF138/CJ180))</f>
        <v/>
      </c>
      <c r="CA264" s="2" t="str">
        <f aca="false">IF(CA222="","",CA222/(CG138/CJ180))</f>
        <v/>
      </c>
      <c r="CB264" s="2" t="str">
        <f aca="false">IF(CB222="","",CB222/(CH138/CJ180))</f>
        <v/>
      </c>
      <c r="CC264" s="2" t="str">
        <f aca="false">IF(CC222="","",CC222/(CI138/CJ180))</f>
        <v/>
      </c>
      <c r="CD264" s="2" t="str">
        <f aca="false">IF(CD222="","",CD222/(CE138/CJ180))</f>
        <v/>
      </c>
      <c r="CE264" s="2" t="str">
        <f aca="false">IF(CE222="","",CE222/(CG138/CJ180))</f>
        <v/>
      </c>
      <c r="CF264" s="2" t="str">
        <f aca="false">IF(CF222="","",CF222/(CH138/CJ180))</f>
        <v/>
      </c>
      <c r="CG264" s="2" t="str">
        <f aca="false">IF(CG222="","",CG222/(CI138/CJ180))</f>
        <v/>
      </c>
      <c r="CH264" s="2" t="str">
        <f aca="false">IF(CH222="","",CH222/(CE138/CJ180))</f>
        <v/>
      </c>
      <c r="CI264" s="2" t="str">
        <f aca="false">IF(CI222="","",CI222/(CF138/CJ180))</f>
        <v/>
      </c>
      <c r="CJ264" s="2" t="str">
        <f aca="false">IF(CJ222="","",CJ222/(CH138/CJ180))</f>
        <v/>
      </c>
      <c r="CK264" s="2" t="str">
        <f aca="false">IF(CK222="","",CK222/(CI138/CJ180))</f>
        <v/>
      </c>
      <c r="CL264" s="2" t="str">
        <f aca="false">IF(CL222="","",CL222/(CE138/CJ180))</f>
        <v/>
      </c>
      <c r="CM264" s="2" t="str">
        <f aca="false">IF(CM222="","",CM222/(CF138/CJ180))</f>
        <v/>
      </c>
      <c r="CN264" s="2" t="str">
        <f aca="false">IF(CN222="","",CN222/(CG138/CJ180))</f>
        <v/>
      </c>
      <c r="CO264" s="2" t="str">
        <f aca="false">IF(CO222="","",CO222/(CI138/CJ180))</f>
        <v/>
      </c>
      <c r="CP264" s="2" t="str">
        <f aca="false">IF(CP222="","",CP222/(CE138/CJ180))</f>
        <v/>
      </c>
      <c r="CQ264" s="2" t="str">
        <f aca="false">IF(CQ222="","",CQ222/(CF138/CJ180))</f>
        <v/>
      </c>
      <c r="CR264" s="2" t="str">
        <f aca="false">IF(CR222="","",CR222/(CG138/CJ180))</f>
        <v/>
      </c>
      <c r="CS264" s="2" t="str">
        <f aca="false">IF(CS222="","",CS222/(CH138/CJ180))</f>
        <v/>
      </c>
      <c r="CT264" s="2" t="str">
        <f aca="false">IFERROR(MATCH(LARGE(BZ264:CS264,1),BZ264:CS264,0),"")</f>
        <v/>
      </c>
      <c r="CU264" s="2" t="str">
        <f aca="false">IFERROR(IF(LARGE(BZ264:CS264,1)&gt;CL180,"",LARGE(BZ264:CS264,1)),"")</f>
        <v/>
      </c>
      <c r="CV264" s="2" t="str">
        <f aca="false">IF(CU264="","",_xlfn.RANK.EQ(CU264,CU253:CU292))</f>
        <v/>
      </c>
      <c r="CW264" s="2" t="str">
        <f aca="false">CW55</f>
        <v/>
      </c>
      <c r="CY264" s="2" t="str">
        <f aca="false">IF(CY222="","",CY222/(DE138/DI180))</f>
        <v/>
      </c>
      <c r="CZ264" s="2" t="str">
        <f aca="false">IF(CZ222="","",CZ222/(DF138/DI180))</f>
        <v/>
      </c>
      <c r="DA264" s="2" t="str">
        <f aca="false">IF(DA222="","",DA222/(DG138/DI180))</f>
        <v/>
      </c>
      <c r="DB264" s="2" t="str">
        <f aca="false">IF(DB222="","",DB222/(DH138/DI180))</f>
        <v/>
      </c>
      <c r="DC264" s="2" t="str">
        <f aca="false">IF(DC222="","",DC222/(DD138/DI180))</f>
        <v/>
      </c>
      <c r="DD264" s="2" t="str">
        <f aca="false">IF(DD222="","",DD222/(DF138/DI180))</f>
        <v/>
      </c>
      <c r="DE264" s="2" t="str">
        <f aca="false">IF(DE222="","",DE222/(DG138/DI180))</f>
        <v/>
      </c>
      <c r="DF264" s="2" t="str">
        <f aca="false">IF(DF222="","",DF222/(DH138/DI180))</f>
        <v/>
      </c>
      <c r="DG264" s="2" t="str">
        <f aca="false">IF(DG222="","",DG222/(DD138/DI180))</f>
        <v/>
      </c>
      <c r="DH264" s="2" t="str">
        <f aca="false">IF(DH222="","",DH222/(DE138/DI180))</f>
        <v/>
      </c>
      <c r="DI264" s="2" t="str">
        <f aca="false">IF(DI222="","",DI222/(DG138/DI180))</f>
        <v/>
      </c>
      <c r="DJ264" s="2" t="str">
        <f aca="false">IF(DJ222="","",DJ222/(DH138/DI180))</f>
        <v/>
      </c>
      <c r="DK264" s="2" t="str">
        <f aca="false">IF(DK222="","",DK222/(DD138/DI180))</f>
        <v/>
      </c>
      <c r="DL264" s="2" t="str">
        <f aca="false">IF(DL222="","",DL222/(DE138/DI180))</f>
        <v/>
      </c>
      <c r="DM264" s="2" t="str">
        <f aca="false">IF(DM222="","",DM222/(DF138/DI180))</f>
        <v/>
      </c>
      <c r="DN264" s="2" t="str">
        <f aca="false">IF(DN222="","",DN222/(DH138/DI180))</f>
        <v/>
      </c>
      <c r="DO264" s="2" t="str">
        <f aca="false">IF(DO222="","",DO222/(DD138/DI180))</f>
        <v/>
      </c>
      <c r="DP264" s="2" t="str">
        <f aca="false">IF(DP222="","",DP222/(DE138/DI180))</f>
        <v/>
      </c>
      <c r="DQ264" s="2" t="str">
        <f aca="false">IF(DQ222="","",DQ222/(DF138/DI180))</f>
        <v/>
      </c>
      <c r="DR264" s="2" t="str">
        <f aca="false">IF(DR222="","",DR222/(DG138/DI180))</f>
        <v/>
      </c>
      <c r="DS264" s="2" t="str">
        <f aca="false">IFERROR(MATCH(LARGE(CY264:DR264,1),CY264:DR264,0),"")</f>
        <v/>
      </c>
      <c r="DT264" s="2" t="str">
        <f aca="false">IFERROR(IF(LARGE(CY264:DR264,1)&gt;DK180,"",LARGE(CY264:DR264,1)),"")</f>
        <v/>
      </c>
      <c r="DU264" s="2" t="str">
        <f aca="false">IF(DT264="","",_xlfn.RANK.EQ(DT264,DT253:DT292))</f>
        <v/>
      </c>
      <c r="DV264" s="2" t="str">
        <f aca="false">IF(DW264="","",IF(DW264=X264,M180,IF(DW264=AW264,AL180,IF(DW264=BV264,BK180,IF(DW264=CU264,CJ180,IF(DW264=DT264,DI180))))))</f>
        <v/>
      </c>
      <c r="DW264" s="2" t="str">
        <f aca="false">IF(MAX(X264,AW264,BV264,CU264,DT264)=0,"",MAX(X264,AW264,BV264,CU264,DT264))</f>
        <v/>
      </c>
      <c r="DX264" s="2" t="str">
        <f aca="false">IF(DW264="","",_xlfn.RANK.EQ(DW264,DW253:DW292))</f>
        <v/>
      </c>
      <c r="DY264" s="2" t="str">
        <f aca="false">IF(DV264="","",IF(DV264=M180,B305,IF(DV264=AL180,AA305,IF(DV264=BK180,AZ305,IF(DV264=CJ180,BY305,IF(DV264=DI180,CX305))))))</f>
        <v/>
      </c>
      <c r="DZ264" s="2" t="str">
        <f aca="false">IF(DY264="","",DV264&amp;". "&amp;DY264)</f>
        <v/>
      </c>
    </row>
    <row r="265" customFormat="false" ht="15" hidden="false" customHeight="true" outlineLevel="0" collapsed="false">
      <c r="A265" s="2" t="str">
        <f aca="false">A56</f>
        <v/>
      </c>
      <c r="C265" s="2" t="str">
        <f aca="false">IF(C223="","",C223/(I139/M181))</f>
        <v/>
      </c>
      <c r="D265" s="2" t="str">
        <f aca="false">IF(D223="","",D223/(J139/M181))</f>
        <v/>
      </c>
      <c r="E265" s="2" t="str">
        <f aca="false">IF(E223="","",E223/(K139/M181))</f>
        <v/>
      </c>
      <c r="F265" s="2" t="str">
        <f aca="false">IF(F223="","",F223/(L139/M181))</f>
        <v/>
      </c>
      <c r="G265" s="2" t="str">
        <f aca="false">IF(G223="","",G223/(H139/M181))</f>
        <v/>
      </c>
      <c r="H265" s="2" t="str">
        <f aca="false">IF(H223="","",H223/(J139/M181))</f>
        <v/>
      </c>
      <c r="I265" s="2" t="str">
        <f aca="false">IF(I223="","",I223/(K139/M181))</f>
        <v/>
      </c>
      <c r="J265" s="2" t="str">
        <f aca="false">IF(J223="","",J223/(L139/M181))</f>
        <v/>
      </c>
      <c r="K265" s="2" t="str">
        <f aca="false">IF(K223="","",K223/(H139/M181))</f>
        <v/>
      </c>
      <c r="L265" s="2" t="str">
        <f aca="false">IF(L223="","",L223/(I139/M181))</f>
        <v/>
      </c>
      <c r="M265" s="2" t="str">
        <f aca="false">IF(M223="","",M223/(K139/M181))</f>
        <v/>
      </c>
      <c r="N265" s="2" t="str">
        <f aca="false">IF(N223="","",N223/(L139/M181))</f>
        <v/>
      </c>
      <c r="O265" s="2" t="str">
        <f aca="false">IF(O223="","",O223/(H139/M181))</f>
        <v/>
      </c>
      <c r="P265" s="2" t="str">
        <f aca="false">IF(P223="","",P223/(I139/M181))</f>
        <v/>
      </c>
      <c r="Q265" s="2" t="str">
        <f aca="false">IF(Q223="","",Q223/(J139/M181))</f>
        <v/>
      </c>
      <c r="R265" s="2" t="str">
        <f aca="false">IF(R223="","",R223/(L139/M181))</f>
        <v/>
      </c>
      <c r="S265" s="2" t="str">
        <f aca="false">IF(S223="","",S223/(H139/M181))</f>
        <v/>
      </c>
      <c r="T265" s="2" t="str">
        <f aca="false">IF(T223="","",T223/(I139/M181))</f>
        <v/>
      </c>
      <c r="U265" s="2" t="str">
        <f aca="false">IF(U223="","",U223/(J139/M181))</f>
        <v/>
      </c>
      <c r="V265" s="2" t="str">
        <f aca="false">IF(V223="","",V223/(K139/M181))</f>
        <v/>
      </c>
      <c r="W265" s="2" t="str">
        <f aca="false">IFERROR(MATCH(LARGE(C265:V265,1),C265:V265,0),"")</f>
        <v/>
      </c>
      <c r="X265" s="2" t="str">
        <f aca="false">IFERROR(IF(LARGE(C265:V265,1)&gt;O181,"",LARGE(C265:V265,1)),"")</f>
        <v/>
      </c>
      <c r="Y265" s="2" t="str">
        <f aca="false">IF(X265="","",_xlfn.RANK.EQ(X265,X253:X292))</f>
        <v/>
      </c>
      <c r="Z265" s="2" t="str">
        <f aca="false">Z56</f>
        <v/>
      </c>
      <c r="AB265" s="2" t="str">
        <f aca="false">IF(AB223="","",AB223/(AH139/AL181))</f>
        <v/>
      </c>
      <c r="AC265" s="2" t="str">
        <f aca="false">IF(AC223="","",AC223/(AI139/AL181))</f>
        <v/>
      </c>
      <c r="AD265" s="2" t="str">
        <f aca="false">IF(AD223="","",AD223/(AJ139/AL181))</f>
        <v/>
      </c>
      <c r="AE265" s="2" t="str">
        <f aca="false">IF(AE223="","",AE223/(AK139/AL181))</f>
        <v/>
      </c>
      <c r="AF265" s="2" t="str">
        <f aca="false">IF(AF223="","",AF223/(AG139/AL181))</f>
        <v/>
      </c>
      <c r="AG265" s="2" t="str">
        <f aca="false">IF(AG223="","",AG223/(AI139/AL181))</f>
        <v/>
      </c>
      <c r="AH265" s="2" t="str">
        <f aca="false">IF(AH223="","",AH223/(AJ139/AL181))</f>
        <v/>
      </c>
      <c r="AI265" s="2" t="str">
        <f aca="false">IF(AI223="","",AI223/(AK139/AL181))</f>
        <v/>
      </c>
      <c r="AJ265" s="2" t="str">
        <f aca="false">IF(AJ223="","",AJ223/(AG139/AL181))</f>
        <v/>
      </c>
      <c r="AK265" s="2" t="str">
        <f aca="false">IF(AK223="","",AK223/(AH139/AL181))</f>
        <v/>
      </c>
      <c r="AL265" s="2" t="str">
        <f aca="false">IF(AL223="","",AL223/(AJ139/AL181))</f>
        <v/>
      </c>
      <c r="AM265" s="2" t="str">
        <f aca="false">IF(AM223="","",AM223/(AK139/AL181))</f>
        <v/>
      </c>
      <c r="AN265" s="2" t="str">
        <f aca="false">IF(AN223="","",AN223/(AG139/AL181))</f>
        <v/>
      </c>
      <c r="AO265" s="2" t="str">
        <f aca="false">IF(AO223="","",AO223/(AH139/AL181))</f>
        <v/>
      </c>
      <c r="AP265" s="2" t="str">
        <f aca="false">IF(AP223="","",AP223/(AI139/AL181))</f>
        <v/>
      </c>
      <c r="AQ265" s="2" t="str">
        <f aca="false">IF(AQ223="","",AQ223/(AK139/AL181))</f>
        <v/>
      </c>
      <c r="AR265" s="2" t="str">
        <f aca="false">IF(AR223="","",AR223/(AG139/AL181))</f>
        <v/>
      </c>
      <c r="AS265" s="2" t="str">
        <f aca="false">IF(AS223="","",AS223/(AH139/AL181))</f>
        <v/>
      </c>
      <c r="AT265" s="2" t="str">
        <f aca="false">IF(AT223="","",AT223/(AI139/AL181))</f>
        <v/>
      </c>
      <c r="AU265" s="2" t="str">
        <f aca="false">IF(AU223="","",AU223/(AJ139/AL181))</f>
        <v/>
      </c>
      <c r="AV265" s="2" t="str">
        <f aca="false">IFERROR(MATCH(LARGE(AB265:AU265,1),AB265:AU265,0),"")</f>
        <v/>
      </c>
      <c r="AW265" s="2" t="str">
        <f aca="false">IFERROR(IF(LARGE(AB265:AU265,1)&gt;AN181,"",LARGE(AB265:AU265,1)),"")</f>
        <v/>
      </c>
      <c r="AX265" s="2" t="str">
        <f aca="false">IF(AW265="","",_xlfn.RANK.EQ(AW265,AW253:AW292))</f>
        <v/>
      </c>
      <c r="AY265" s="2" t="str">
        <f aca="false">AY56</f>
        <v/>
      </c>
      <c r="BA265" s="2" t="str">
        <f aca="false">IF(BA223="","",BA223/(BG139/BK181))</f>
        <v/>
      </c>
      <c r="BB265" s="2" t="str">
        <f aca="false">IF(BB223="","",BB223/(BH139/BK181))</f>
        <v/>
      </c>
      <c r="BC265" s="2" t="str">
        <f aca="false">IF(BC223="","",BC223/(BI139/BK181))</f>
        <v/>
      </c>
      <c r="BD265" s="2" t="str">
        <f aca="false">IF(BD223="","",BD223/(BJ139/BK181))</f>
        <v/>
      </c>
      <c r="BE265" s="2" t="str">
        <f aca="false">IF(BE223="","",BE223/(BF139/BK181))</f>
        <v/>
      </c>
      <c r="BF265" s="2" t="str">
        <f aca="false">IF(BF223="","",BF223/(BH139/BK181))</f>
        <v/>
      </c>
      <c r="BG265" s="2" t="str">
        <f aca="false">IF(BG223="","",BG223/(BI139/BK181))</f>
        <v/>
      </c>
      <c r="BH265" s="2" t="str">
        <f aca="false">IF(BH223="","",BH223/(BJ139/BK181))</f>
        <v/>
      </c>
      <c r="BI265" s="2" t="str">
        <f aca="false">IF(BI223="","",BI223/(BF139/BK181))</f>
        <v/>
      </c>
      <c r="BJ265" s="2" t="str">
        <f aca="false">IF(BJ223="","",BJ223/(BG139/BK181))</f>
        <v/>
      </c>
      <c r="BK265" s="2" t="str">
        <f aca="false">IF(BK223="","",BK223/(BI139/BK181))</f>
        <v/>
      </c>
      <c r="BL265" s="2" t="str">
        <f aca="false">IF(BL223="","",BL223/(BJ139/BK181))</f>
        <v/>
      </c>
      <c r="BM265" s="2" t="str">
        <f aca="false">IF(BM223="","",BM223/(BF139/BK181))</f>
        <v/>
      </c>
      <c r="BN265" s="2" t="str">
        <f aca="false">IF(BN223="","",BN223/(BG139/BK181))</f>
        <v/>
      </c>
      <c r="BO265" s="2" t="str">
        <f aca="false">IF(BO223="","",BO223/(BH139/BK181))</f>
        <v/>
      </c>
      <c r="BP265" s="2" t="str">
        <f aca="false">IF(BP223="","",BP223/(BJ139/BK181))</f>
        <v/>
      </c>
      <c r="BQ265" s="2" t="str">
        <f aca="false">IF(BQ223="","",BQ223/(BF139/BK181))</f>
        <v/>
      </c>
      <c r="BR265" s="2" t="str">
        <f aca="false">IF(BR223="","",BR223/(BG139/BK181))</f>
        <v/>
      </c>
      <c r="BS265" s="2" t="str">
        <f aca="false">IF(BS223="","",BS223/(BH139/BK181))</f>
        <v/>
      </c>
      <c r="BT265" s="2" t="str">
        <f aca="false">IF(BT223="","",BT223/(BI139/BK181))</f>
        <v/>
      </c>
      <c r="BU265" s="2" t="str">
        <f aca="false">IFERROR(MATCH(LARGE(BA265:BT265,1),BA265:BT265,0),"")</f>
        <v/>
      </c>
      <c r="BV265" s="2" t="str">
        <f aca="false">IFERROR(IF(LARGE(BA265:BT265,1)&gt;BM181,"",LARGE(BA265:BT265,1)),"")</f>
        <v/>
      </c>
      <c r="BW265" s="2" t="str">
        <f aca="false">IF(BV265="","",_xlfn.RANK.EQ(BV265,BV253:BV292))</f>
        <v/>
      </c>
      <c r="BX265" s="2" t="str">
        <f aca="false">BX56</f>
        <v/>
      </c>
      <c r="BZ265" s="2" t="str">
        <f aca="false">IF(BZ223="","",BZ223/(CF139/CJ181))</f>
        <v/>
      </c>
      <c r="CA265" s="2" t="str">
        <f aca="false">IF(CA223="","",CA223/(CG139/CJ181))</f>
        <v/>
      </c>
      <c r="CB265" s="2" t="str">
        <f aca="false">IF(CB223="","",CB223/(CH139/CJ181))</f>
        <v/>
      </c>
      <c r="CC265" s="2" t="str">
        <f aca="false">IF(CC223="","",CC223/(CI139/CJ181))</f>
        <v/>
      </c>
      <c r="CD265" s="2" t="str">
        <f aca="false">IF(CD223="","",CD223/(CE139/CJ181))</f>
        <v/>
      </c>
      <c r="CE265" s="2" t="str">
        <f aca="false">IF(CE223="","",CE223/(CG139/CJ181))</f>
        <v/>
      </c>
      <c r="CF265" s="2" t="str">
        <f aca="false">IF(CF223="","",CF223/(CH139/CJ181))</f>
        <v/>
      </c>
      <c r="CG265" s="2" t="str">
        <f aca="false">IF(CG223="","",CG223/(CI139/CJ181))</f>
        <v/>
      </c>
      <c r="CH265" s="2" t="str">
        <f aca="false">IF(CH223="","",CH223/(CE139/CJ181))</f>
        <v/>
      </c>
      <c r="CI265" s="2" t="str">
        <f aca="false">IF(CI223="","",CI223/(CF139/CJ181))</f>
        <v/>
      </c>
      <c r="CJ265" s="2" t="str">
        <f aca="false">IF(CJ223="","",CJ223/(CH139/CJ181))</f>
        <v/>
      </c>
      <c r="CK265" s="2" t="str">
        <f aca="false">IF(CK223="","",CK223/(CI139/CJ181))</f>
        <v/>
      </c>
      <c r="CL265" s="2" t="str">
        <f aca="false">IF(CL223="","",CL223/(CE139/CJ181))</f>
        <v/>
      </c>
      <c r="CM265" s="2" t="str">
        <f aca="false">IF(CM223="","",CM223/(CF139/CJ181))</f>
        <v/>
      </c>
      <c r="CN265" s="2" t="str">
        <f aca="false">IF(CN223="","",CN223/(CG139/CJ181))</f>
        <v/>
      </c>
      <c r="CO265" s="2" t="str">
        <f aca="false">IF(CO223="","",CO223/(CI139/CJ181))</f>
        <v/>
      </c>
      <c r="CP265" s="2" t="str">
        <f aca="false">IF(CP223="","",CP223/(CE139/CJ181))</f>
        <v/>
      </c>
      <c r="CQ265" s="2" t="str">
        <f aca="false">IF(CQ223="","",CQ223/(CF139/CJ181))</f>
        <v/>
      </c>
      <c r="CR265" s="2" t="str">
        <f aca="false">IF(CR223="","",CR223/(CG139/CJ181))</f>
        <v/>
      </c>
      <c r="CS265" s="2" t="str">
        <f aca="false">IF(CS223="","",CS223/(CH139/CJ181))</f>
        <v/>
      </c>
      <c r="CT265" s="2" t="str">
        <f aca="false">IFERROR(MATCH(LARGE(BZ265:CS265,1),BZ265:CS265,0),"")</f>
        <v/>
      </c>
      <c r="CU265" s="2" t="str">
        <f aca="false">IFERROR(IF(LARGE(BZ265:CS265,1)&gt;CL181,"",LARGE(BZ265:CS265,1)),"")</f>
        <v/>
      </c>
      <c r="CV265" s="2" t="str">
        <f aca="false">IF(CU265="","",_xlfn.RANK.EQ(CU265,CU253:CU292))</f>
        <v/>
      </c>
      <c r="CW265" s="2" t="str">
        <f aca="false">CW56</f>
        <v/>
      </c>
      <c r="CY265" s="2" t="str">
        <f aca="false">IF(CY223="","",CY223/(DE139/DI181))</f>
        <v/>
      </c>
      <c r="CZ265" s="2" t="str">
        <f aca="false">IF(CZ223="","",CZ223/(DF139/DI181))</f>
        <v/>
      </c>
      <c r="DA265" s="2" t="str">
        <f aca="false">IF(DA223="","",DA223/(DG139/DI181))</f>
        <v/>
      </c>
      <c r="DB265" s="2" t="str">
        <f aca="false">IF(DB223="","",DB223/(DH139/DI181))</f>
        <v/>
      </c>
      <c r="DC265" s="2" t="str">
        <f aca="false">IF(DC223="","",DC223/(DD139/DI181))</f>
        <v/>
      </c>
      <c r="DD265" s="2" t="str">
        <f aca="false">IF(DD223="","",DD223/(DF139/DI181))</f>
        <v/>
      </c>
      <c r="DE265" s="2" t="str">
        <f aca="false">IF(DE223="","",DE223/(DG139/DI181))</f>
        <v/>
      </c>
      <c r="DF265" s="2" t="str">
        <f aca="false">IF(DF223="","",DF223/(DH139/DI181))</f>
        <v/>
      </c>
      <c r="DG265" s="2" t="str">
        <f aca="false">IF(DG223="","",DG223/(DD139/DI181))</f>
        <v/>
      </c>
      <c r="DH265" s="2" t="str">
        <f aca="false">IF(DH223="","",DH223/(DE139/DI181))</f>
        <v/>
      </c>
      <c r="DI265" s="2" t="str">
        <f aca="false">IF(DI223="","",DI223/(DG139/DI181))</f>
        <v/>
      </c>
      <c r="DJ265" s="2" t="str">
        <f aca="false">IF(DJ223="","",DJ223/(DH139/DI181))</f>
        <v/>
      </c>
      <c r="DK265" s="2" t="str">
        <f aca="false">IF(DK223="","",DK223/(DD139/DI181))</f>
        <v/>
      </c>
      <c r="DL265" s="2" t="str">
        <f aca="false">IF(DL223="","",DL223/(DE139/DI181))</f>
        <v/>
      </c>
      <c r="DM265" s="2" t="str">
        <f aca="false">IF(DM223="","",DM223/(DF139/DI181))</f>
        <v/>
      </c>
      <c r="DN265" s="2" t="str">
        <f aca="false">IF(DN223="","",DN223/(DH139/DI181))</f>
        <v/>
      </c>
      <c r="DO265" s="2" t="str">
        <f aca="false">IF(DO223="","",DO223/(DD139/DI181))</f>
        <v/>
      </c>
      <c r="DP265" s="2" t="str">
        <f aca="false">IF(DP223="","",DP223/(DE139/DI181))</f>
        <v/>
      </c>
      <c r="DQ265" s="2" t="str">
        <f aca="false">IF(DQ223="","",DQ223/(DF139/DI181))</f>
        <v/>
      </c>
      <c r="DR265" s="2" t="str">
        <f aca="false">IF(DR223="","",DR223/(DG139/DI181))</f>
        <v/>
      </c>
      <c r="DS265" s="2" t="str">
        <f aca="false">IFERROR(MATCH(LARGE(CY265:DR265,1),CY265:DR265,0),"")</f>
        <v/>
      </c>
      <c r="DT265" s="2" t="str">
        <f aca="false">IFERROR(IF(LARGE(CY265:DR265,1)&gt;DK181,"",LARGE(CY265:DR265,1)),"")</f>
        <v/>
      </c>
      <c r="DU265" s="2" t="str">
        <f aca="false">IF(DT265="","",_xlfn.RANK.EQ(DT265,DT253:DT292))</f>
        <v/>
      </c>
      <c r="DV265" s="2" t="str">
        <f aca="false">IF(DW265="","",IF(DW265=X265,M181,IF(DW265=AW265,AL181,IF(DW265=BV265,BK181,IF(DW265=CU265,CJ181,IF(DW265=DT265,DI181))))))</f>
        <v/>
      </c>
      <c r="DW265" s="2" t="str">
        <f aca="false">IF(MAX(X265,AW265,BV265,CU265,DT265)=0,"",MAX(X265,AW265,BV265,CU265,DT265))</f>
        <v/>
      </c>
      <c r="DX265" s="2" t="str">
        <f aca="false">IF(DW265="","",_xlfn.RANK.EQ(DW265,DW253:DW292))</f>
        <v/>
      </c>
      <c r="DY265" s="2" t="str">
        <f aca="false">IF(DV265="","",IF(DV265=M181,B306,IF(DV265=AL181,AA306,IF(DV265=BK181,AZ306,IF(DV265=CJ181,BY306,IF(DV265=DI181,CX306))))))</f>
        <v/>
      </c>
      <c r="DZ265" s="2" t="str">
        <f aca="false">IF(DY265="","",DV265&amp;". "&amp;DY265)</f>
        <v/>
      </c>
    </row>
    <row r="266" customFormat="false" ht="15" hidden="false" customHeight="true" outlineLevel="0" collapsed="false">
      <c r="A266" s="2" t="str">
        <f aca="false">A57</f>
        <v/>
      </c>
      <c r="C266" s="2" t="str">
        <f aca="false">IF(C224="","",C224/(I140/M182))</f>
        <v/>
      </c>
      <c r="D266" s="2" t="str">
        <f aca="false">IF(D224="","",D224/(J140/M182))</f>
        <v/>
      </c>
      <c r="E266" s="2" t="str">
        <f aca="false">IF(E224="","",E224/(K140/M182))</f>
        <v/>
      </c>
      <c r="F266" s="2" t="str">
        <f aca="false">IF(F224="","",F224/(L140/M182))</f>
        <v/>
      </c>
      <c r="G266" s="2" t="str">
        <f aca="false">IF(G224="","",G224/(H140/M182))</f>
        <v/>
      </c>
      <c r="H266" s="2" t="str">
        <f aca="false">IF(H224="","",H224/(J140/M182))</f>
        <v/>
      </c>
      <c r="I266" s="2" t="str">
        <f aca="false">IF(I224="","",I224/(K140/M182))</f>
        <v/>
      </c>
      <c r="J266" s="2" t="str">
        <f aca="false">IF(J224="","",J224/(L140/M182))</f>
        <v/>
      </c>
      <c r="K266" s="2" t="str">
        <f aca="false">IF(K224="","",K224/(H140/M182))</f>
        <v/>
      </c>
      <c r="L266" s="2" t="str">
        <f aca="false">IF(L224="","",L224/(I140/M182))</f>
        <v/>
      </c>
      <c r="M266" s="2" t="str">
        <f aca="false">IF(M224="","",M224/(K140/M182))</f>
        <v/>
      </c>
      <c r="N266" s="2" t="str">
        <f aca="false">IF(N224="","",N224/(L140/M182))</f>
        <v/>
      </c>
      <c r="O266" s="2" t="str">
        <f aca="false">IF(O224="","",O224/(H140/M182))</f>
        <v/>
      </c>
      <c r="P266" s="2" t="str">
        <f aca="false">IF(P224="","",P224/(I140/M182))</f>
        <v/>
      </c>
      <c r="Q266" s="2" t="str">
        <f aca="false">IF(Q224="","",Q224/(J140/M182))</f>
        <v/>
      </c>
      <c r="R266" s="2" t="str">
        <f aca="false">IF(R224="","",R224/(L140/M182))</f>
        <v/>
      </c>
      <c r="S266" s="2" t="str">
        <f aca="false">IF(S224="","",S224/(H140/M182))</f>
        <v/>
      </c>
      <c r="T266" s="2" t="str">
        <f aca="false">IF(T224="","",T224/(I140/M182))</f>
        <v/>
      </c>
      <c r="U266" s="2" t="str">
        <f aca="false">IF(U224="","",U224/(J140/M182))</f>
        <v/>
      </c>
      <c r="V266" s="2" t="str">
        <f aca="false">IF(V224="","",V224/(K140/M182))</f>
        <v/>
      </c>
      <c r="W266" s="2" t="str">
        <f aca="false">IFERROR(MATCH(LARGE(C266:V266,1),C266:V266,0),"")</f>
        <v/>
      </c>
      <c r="X266" s="2" t="str">
        <f aca="false">IFERROR(IF(LARGE(C266:V266,1)&gt;O182,"",LARGE(C266:V266,1)),"")</f>
        <v/>
      </c>
      <c r="Y266" s="2" t="str">
        <f aca="false">IF(X266="","",_xlfn.RANK.EQ(X266,X253:X292))</f>
        <v/>
      </c>
      <c r="Z266" s="2" t="str">
        <f aca="false">Z57</f>
        <v/>
      </c>
      <c r="AB266" s="2" t="str">
        <f aca="false">IF(AB224="","",AB224/(AH140/AL182))</f>
        <v/>
      </c>
      <c r="AC266" s="2" t="str">
        <f aca="false">IF(AC224="","",AC224/(AI140/AL182))</f>
        <v/>
      </c>
      <c r="AD266" s="2" t="str">
        <f aca="false">IF(AD224="","",AD224/(AJ140/AL182))</f>
        <v/>
      </c>
      <c r="AE266" s="2" t="str">
        <f aca="false">IF(AE224="","",AE224/(AK140/AL182))</f>
        <v/>
      </c>
      <c r="AF266" s="2" t="str">
        <f aca="false">IF(AF224="","",AF224/(AG140/AL182))</f>
        <v/>
      </c>
      <c r="AG266" s="2" t="str">
        <f aca="false">IF(AG224="","",AG224/(AI140/AL182))</f>
        <v/>
      </c>
      <c r="AH266" s="2" t="str">
        <f aca="false">IF(AH224="","",AH224/(AJ140/AL182))</f>
        <v/>
      </c>
      <c r="AI266" s="2" t="str">
        <f aca="false">IF(AI224="","",AI224/(AK140/AL182))</f>
        <v/>
      </c>
      <c r="AJ266" s="2" t="str">
        <f aca="false">IF(AJ224="","",AJ224/(AG140/AL182))</f>
        <v/>
      </c>
      <c r="AK266" s="2" t="str">
        <f aca="false">IF(AK224="","",AK224/(AH140/AL182))</f>
        <v/>
      </c>
      <c r="AL266" s="2" t="str">
        <f aca="false">IF(AL224="","",AL224/(AJ140/AL182))</f>
        <v/>
      </c>
      <c r="AM266" s="2" t="str">
        <f aca="false">IF(AM224="","",AM224/(AK140/AL182))</f>
        <v/>
      </c>
      <c r="AN266" s="2" t="str">
        <f aca="false">IF(AN224="","",AN224/(AG140/AL182))</f>
        <v/>
      </c>
      <c r="AO266" s="2" t="str">
        <f aca="false">IF(AO224="","",AO224/(AH140/AL182))</f>
        <v/>
      </c>
      <c r="AP266" s="2" t="str">
        <f aca="false">IF(AP224="","",AP224/(AI140/AL182))</f>
        <v/>
      </c>
      <c r="AQ266" s="2" t="str">
        <f aca="false">IF(AQ224="","",AQ224/(AK140/AL182))</f>
        <v/>
      </c>
      <c r="AR266" s="2" t="str">
        <f aca="false">IF(AR224="","",AR224/(AG140/AL182))</f>
        <v/>
      </c>
      <c r="AS266" s="2" t="str">
        <f aca="false">IF(AS224="","",AS224/(AH140/AL182))</f>
        <v/>
      </c>
      <c r="AT266" s="2" t="str">
        <f aca="false">IF(AT224="","",AT224/(AI140/AL182))</f>
        <v/>
      </c>
      <c r="AU266" s="2" t="str">
        <f aca="false">IF(AU224="","",AU224/(AJ140/AL182))</f>
        <v/>
      </c>
      <c r="AV266" s="2" t="str">
        <f aca="false">IFERROR(MATCH(LARGE(AB266:AU266,1),AB266:AU266,0),"")</f>
        <v/>
      </c>
      <c r="AW266" s="2" t="str">
        <f aca="false">IFERROR(IF(LARGE(AB266:AU266,1)&gt;AN182,"",LARGE(AB266:AU266,1)),"")</f>
        <v/>
      </c>
      <c r="AX266" s="2" t="str">
        <f aca="false">IF(AW266="","",_xlfn.RANK.EQ(AW266,AW253:AW292))</f>
        <v/>
      </c>
      <c r="AY266" s="2" t="str">
        <f aca="false">AY57</f>
        <v/>
      </c>
      <c r="BA266" s="2" t="str">
        <f aca="false">IF(BA224="","",BA224/(BG140/BK182))</f>
        <v/>
      </c>
      <c r="BB266" s="2" t="str">
        <f aca="false">IF(BB224="","",BB224/(BH140/BK182))</f>
        <v/>
      </c>
      <c r="BC266" s="2" t="str">
        <f aca="false">IF(BC224="","",BC224/(BI140/BK182))</f>
        <v/>
      </c>
      <c r="BD266" s="2" t="str">
        <f aca="false">IF(BD224="","",BD224/(BJ140/BK182))</f>
        <v/>
      </c>
      <c r="BE266" s="2" t="str">
        <f aca="false">IF(BE224="","",BE224/(BF140/BK182))</f>
        <v/>
      </c>
      <c r="BF266" s="2" t="str">
        <f aca="false">IF(BF224="","",BF224/(BH140/BK182))</f>
        <v/>
      </c>
      <c r="BG266" s="2" t="str">
        <f aca="false">IF(BG224="","",BG224/(BI140/BK182))</f>
        <v/>
      </c>
      <c r="BH266" s="2" t="str">
        <f aca="false">IF(BH224="","",BH224/(BJ140/BK182))</f>
        <v/>
      </c>
      <c r="BI266" s="2" t="str">
        <f aca="false">IF(BI224="","",BI224/(BF140/BK182))</f>
        <v/>
      </c>
      <c r="BJ266" s="2" t="str">
        <f aca="false">IF(BJ224="","",BJ224/(BG140/BK182))</f>
        <v/>
      </c>
      <c r="BK266" s="2" t="str">
        <f aca="false">IF(BK224="","",BK224/(BI140/BK182))</f>
        <v/>
      </c>
      <c r="BL266" s="2" t="str">
        <f aca="false">IF(BL224="","",BL224/(BJ140/BK182))</f>
        <v/>
      </c>
      <c r="BM266" s="2" t="str">
        <f aca="false">IF(BM224="","",BM224/(BF140/BK182))</f>
        <v/>
      </c>
      <c r="BN266" s="2" t="str">
        <f aca="false">IF(BN224="","",BN224/(BG140/BK182))</f>
        <v/>
      </c>
      <c r="BO266" s="2" t="str">
        <f aca="false">IF(BO224="","",BO224/(BH140/BK182))</f>
        <v/>
      </c>
      <c r="BP266" s="2" t="str">
        <f aca="false">IF(BP224="","",BP224/(BJ140/BK182))</f>
        <v/>
      </c>
      <c r="BQ266" s="2" t="str">
        <f aca="false">IF(BQ224="","",BQ224/(BF140/BK182))</f>
        <v/>
      </c>
      <c r="BR266" s="2" t="str">
        <f aca="false">IF(BR224="","",BR224/(BG140/BK182))</f>
        <v/>
      </c>
      <c r="BS266" s="2" t="str">
        <f aca="false">IF(BS224="","",BS224/(BH140/BK182))</f>
        <v/>
      </c>
      <c r="BT266" s="2" t="str">
        <f aca="false">IF(BT224="","",BT224/(BI140/BK182))</f>
        <v/>
      </c>
      <c r="BU266" s="2" t="str">
        <f aca="false">IFERROR(MATCH(LARGE(BA266:BT266,1),BA266:BT266,0),"")</f>
        <v/>
      </c>
      <c r="BV266" s="2" t="str">
        <f aca="false">IFERROR(IF(LARGE(BA266:BT266,1)&gt;BM182,"",LARGE(BA266:BT266,1)),"")</f>
        <v/>
      </c>
      <c r="BW266" s="2" t="str">
        <f aca="false">IF(BV266="","",_xlfn.RANK.EQ(BV266,BV253:BV292))</f>
        <v/>
      </c>
      <c r="BX266" s="2" t="str">
        <f aca="false">BX57</f>
        <v/>
      </c>
      <c r="BZ266" s="2" t="str">
        <f aca="false">IF(BZ224="","",BZ224/(CF140/CJ182))</f>
        <v/>
      </c>
      <c r="CA266" s="2" t="str">
        <f aca="false">IF(CA224="","",CA224/(CG140/CJ182))</f>
        <v/>
      </c>
      <c r="CB266" s="2" t="str">
        <f aca="false">IF(CB224="","",CB224/(CH140/CJ182))</f>
        <v/>
      </c>
      <c r="CC266" s="2" t="str">
        <f aca="false">IF(CC224="","",CC224/(CI140/CJ182))</f>
        <v/>
      </c>
      <c r="CD266" s="2" t="str">
        <f aca="false">IF(CD224="","",CD224/(CE140/CJ182))</f>
        <v/>
      </c>
      <c r="CE266" s="2" t="str">
        <f aca="false">IF(CE224="","",CE224/(CG140/CJ182))</f>
        <v/>
      </c>
      <c r="CF266" s="2" t="str">
        <f aca="false">IF(CF224="","",CF224/(CH140/CJ182))</f>
        <v/>
      </c>
      <c r="CG266" s="2" t="str">
        <f aca="false">IF(CG224="","",CG224/(CI140/CJ182))</f>
        <v/>
      </c>
      <c r="CH266" s="2" t="str">
        <f aca="false">IF(CH224="","",CH224/(CE140/CJ182))</f>
        <v/>
      </c>
      <c r="CI266" s="2" t="str">
        <f aca="false">IF(CI224="","",CI224/(CF140/CJ182))</f>
        <v/>
      </c>
      <c r="CJ266" s="2" t="str">
        <f aca="false">IF(CJ224="","",CJ224/(CH140/CJ182))</f>
        <v/>
      </c>
      <c r="CK266" s="2" t="str">
        <f aca="false">IF(CK224="","",CK224/(CI140/CJ182))</f>
        <v/>
      </c>
      <c r="CL266" s="2" t="str">
        <f aca="false">IF(CL224="","",CL224/(CE140/CJ182))</f>
        <v/>
      </c>
      <c r="CM266" s="2" t="str">
        <f aca="false">IF(CM224="","",CM224/(CF140/CJ182))</f>
        <v/>
      </c>
      <c r="CN266" s="2" t="str">
        <f aca="false">IF(CN224="","",CN224/(CG140/CJ182))</f>
        <v/>
      </c>
      <c r="CO266" s="2" t="str">
        <f aca="false">IF(CO224="","",CO224/(CI140/CJ182))</f>
        <v/>
      </c>
      <c r="CP266" s="2" t="str">
        <f aca="false">IF(CP224="","",CP224/(CE140/CJ182))</f>
        <v/>
      </c>
      <c r="CQ266" s="2" t="str">
        <f aca="false">IF(CQ224="","",CQ224/(CF140/CJ182))</f>
        <v/>
      </c>
      <c r="CR266" s="2" t="str">
        <f aca="false">IF(CR224="","",CR224/(CG140/CJ182))</f>
        <v/>
      </c>
      <c r="CS266" s="2" t="str">
        <f aca="false">IF(CS224="","",CS224/(CH140/CJ182))</f>
        <v/>
      </c>
      <c r="CT266" s="2" t="str">
        <f aca="false">IFERROR(MATCH(LARGE(BZ266:CS266,1),BZ266:CS266,0),"")</f>
        <v/>
      </c>
      <c r="CU266" s="2" t="str">
        <f aca="false">IFERROR(IF(LARGE(BZ266:CS266,1)&gt;CL182,"",LARGE(BZ266:CS266,1)),"")</f>
        <v/>
      </c>
      <c r="CV266" s="2" t="str">
        <f aca="false">IF(CU266="","",_xlfn.RANK.EQ(CU266,CU253:CU292))</f>
        <v/>
      </c>
      <c r="CW266" s="2" t="str">
        <f aca="false">CW57</f>
        <v/>
      </c>
      <c r="CY266" s="2" t="str">
        <f aca="false">IF(CY224="","",CY224/(DE140/DI182))</f>
        <v/>
      </c>
      <c r="CZ266" s="2" t="str">
        <f aca="false">IF(CZ224="","",CZ224/(DF140/DI182))</f>
        <v/>
      </c>
      <c r="DA266" s="2" t="str">
        <f aca="false">IF(DA224="","",DA224/(DG140/DI182))</f>
        <v/>
      </c>
      <c r="DB266" s="2" t="str">
        <f aca="false">IF(DB224="","",DB224/(DH140/DI182))</f>
        <v/>
      </c>
      <c r="DC266" s="2" t="str">
        <f aca="false">IF(DC224="","",DC224/(DD140/DI182))</f>
        <v/>
      </c>
      <c r="DD266" s="2" t="str">
        <f aca="false">IF(DD224="","",DD224/(DF140/DI182))</f>
        <v/>
      </c>
      <c r="DE266" s="2" t="str">
        <f aca="false">IF(DE224="","",DE224/(DG140/DI182))</f>
        <v/>
      </c>
      <c r="DF266" s="2" t="str">
        <f aca="false">IF(DF224="","",DF224/(DH140/DI182))</f>
        <v/>
      </c>
      <c r="DG266" s="2" t="str">
        <f aca="false">IF(DG224="","",DG224/(DD140/DI182))</f>
        <v/>
      </c>
      <c r="DH266" s="2" t="str">
        <f aca="false">IF(DH224="","",DH224/(DE140/DI182))</f>
        <v/>
      </c>
      <c r="DI266" s="2" t="str">
        <f aca="false">IF(DI224="","",DI224/(DG140/DI182))</f>
        <v/>
      </c>
      <c r="DJ266" s="2" t="str">
        <f aca="false">IF(DJ224="","",DJ224/(DH140/DI182))</f>
        <v/>
      </c>
      <c r="DK266" s="2" t="str">
        <f aca="false">IF(DK224="","",DK224/(DD140/DI182))</f>
        <v/>
      </c>
      <c r="DL266" s="2" t="str">
        <f aca="false">IF(DL224="","",DL224/(DE140/DI182))</f>
        <v/>
      </c>
      <c r="DM266" s="2" t="str">
        <f aca="false">IF(DM224="","",DM224/(DF140/DI182))</f>
        <v/>
      </c>
      <c r="DN266" s="2" t="str">
        <f aca="false">IF(DN224="","",DN224/(DH140/DI182))</f>
        <v/>
      </c>
      <c r="DO266" s="2" t="str">
        <f aca="false">IF(DO224="","",DO224/(DD140/DI182))</f>
        <v/>
      </c>
      <c r="DP266" s="2" t="str">
        <f aca="false">IF(DP224="","",DP224/(DE140/DI182))</f>
        <v/>
      </c>
      <c r="DQ266" s="2" t="str">
        <f aca="false">IF(DQ224="","",DQ224/(DF140/DI182))</f>
        <v/>
      </c>
      <c r="DR266" s="2" t="str">
        <f aca="false">IF(DR224="","",DR224/(DG140/DI182))</f>
        <v/>
      </c>
      <c r="DS266" s="2" t="str">
        <f aca="false">IFERROR(MATCH(LARGE(CY266:DR266,1),CY266:DR266,0),"")</f>
        <v/>
      </c>
      <c r="DT266" s="2" t="str">
        <f aca="false">IFERROR(IF(LARGE(CY266:DR266,1)&gt;DK182,"",LARGE(CY266:DR266,1)),"")</f>
        <v/>
      </c>
      <c r="DU266" s="2" t="str">
        <f aca="false">IF(DT266="","",_xlfn.RANK.EQ(DT266,DT253:DT292))</f>
        <v/>
      </c>
      <c r="DV266" s="2" t="str">
        <f aca="false">IF(DW266="","",IF(DW266=X266,M182,IF(DW266=AW266,AL182,IF(DW266=BV266,BK182,IF(DW266=CU266,CJ182,IF(DW266=DT266,DI182))))))</f>
        <v/>
      </c>
      <c r="DW266" s="2" t="str">
        <f aca="false">IF(MAX(X266,AW266,BV266,CU266,DT266)=0,"",MAX(X266,AW266,BV266,CU266,DT266))</f>
        <v/>
      </c>
      <c r="DX266" s="2" t="str">
        <f aca="false">IF(DW266="","",_xlfn.RANK.EQ(DW266,DW253:DW292))</f>
        <v/>
      </c>
      <c r="DY266" s="2" t="str">
        <f aca="false">IF(DV266="","",IF(DV266=M182,B307,IF(DV266=AL182,AA307,IF(DV266=BK182,AZ307,IF(DV266=CJ182,BY307,IF(DV266=DI182,CX307))))))</f>
        <v/>
      </c>
      <c r="DZ266" s="2" t="str">
        <f aca="false">IF(DY266="","",DV266&amp;". "&amp;DY266)</f>
        <v/>
      </c>
    </row>
    <row r="267" customFormat="false" ht="15" hidden="false" customHeight="true" outlineLevel="0" collapsed="false">
      <c r="A267" s="2" t="str">
        <f aca="false">A58</f>
        <v/>
      </c>
      <c r="C267" s="2" t="str">
        <f aca="false">IF(C225="","",C225/(I141/M183))</f>
        <v/>
      </c>
      <c r="D267" s="2" t="str">
        <f aca="false">IF(D225="","",D225/(J141/M183))</f>
        <v/>
      </c>
      <c r="E267" s="2" t="str">
        <f aca="false">IF(E225="","",E225/(K141/M183))</f>
        <v/>
      </c>
      <c r="F267" s="2" t="str">
        <f aca="false">IF(F225="","",F225/(L141/M183))</f>
        <v/>
      </c>
      <c r="G267" s="2" t="str">
        <f aca="false">IF(G225="","",G225/(H141/M183))</f>
        <v/>
      </c>
      <c r="H267" s="2" t="str">
        <f aca="false">IF(H225="","",H225/(J141/M183))</f>
        <v/>
      </c>
      <c r="I267" s="2" t="str">
        <f aca="false">IF(I225="","",I225/(K141/M183))</f>
        <v/>
      </c>
      <c r="J267" s="2" t="str">
        <f aca="false">IF(J225="","",J225/(L141/M183))</f>
        <v/>
      </c>
      <c r="K267" s="2" t="str">
        <f aca="false">IF(K225="","",K225/(H141/M183))</f>
        <v/>
      </c>
      <c r="L267" s="2" t="str">
        <f aca="false">IF(L225="","",L225/(I141/M183))</f>
        <v/>
      </c>
      <c r="M267" s="2" t="str">
        <f aca="false">IF(M225="","",M225/(K141/M183))</f>
        <v/>
      </c>
      <c r="N267" s="2" t="str">
        <f aca="false">IF(N225="","",N225/(L141/M183))</f>
        <v/>
      </c>
      <c r="O267" s="2" t="str">
        <f aca="false">IF(O225="","",O225/(H141/M183))</f>
        <v/>
      </c>
      <c r="P267" s="2" t="str">
        <f aca="false">IF(P225="","",P225/(I141/M183))</f>
        <v/>
      </c>
      <c r="Q267" s="2" t="str">
        <f aca="false">IF(Q225="","",Q225/(J141/M183))</f>
        <v/>
      </c>
      <c r="R267" s="2" t="str">
        <f aca="false">IF(R225="","",R225/(L141/M183))</f>
        <v/>
      </c>
      <c r="S267" s="2" t="str">
        <f aca="false">IF(S225="","",S225/(H141/M183))</f>
        <v/>
      </c>
      <c r="T267" s="2" t="str">
        <f aca="false">IF(T225="","",T225/(I141/M183))</f>
        <v/>
      </c>
      <c r="U267" s="2" t="str">
        <f aca="false">IF(U225="","",U225/(J141/M183))</f>
        <v/>
      </c>
      <c r="V267" s="2" t="str">
        <f aca="false">IF(V225="","",V225/(K141/M183))</f>
        <v/>
      </c>
      <c r="W267" s="2" t="str">
        <f aca="false">IFERROR(MATCH(LARGE(C267:V267,1),C267:V267,0),"")</f>
        <v/>
      </c>
      <c r="X267" s="2" t="str">
        <f aca="false">IFERROR(IF(LARGE(C267:V267,1)&gt;O183,"",LARGE(C267:V267,1)),"")</f>
        <v/>
      </c>
      <c r="Y267" s="2" t="str">
        <f aca="false">IF(X267="","",_xlfn.RANK.EQ(X267,X253:X292))</f>
        <v/>
      </c>
      <c r="Z267" s="2" t="str">
        <f aca="false">Z58</f>
        <v/>
      </c>
      <c r="AB267" s="2" t="str">
        <f aca="false">IF(AB225="","",AB225/(AH141/AL183))</f>
        <v/>
      </c>
      <c r="AC267" s="2" t="str">
        <f aca="false">IF(AC225="","",AC225/(AI141/AL183))</f>
        <v/>
      </c>
      <c r="AD267" s="2" t="str">
        <f aca="false">IF(AD225="","",AD225/(AJ141/AL183))</f>
        <v/>
      </c>
      <c r="AE267" s="2" t="str">
        <f aca="false">IF(AE225="","",AE225/(AK141/AL183))</f>
        <v/>
      </c>
      <c r="AF267" s="2" t="str">
        <f aca="false">IF(AF225="","",AF225/(AG141/AL183))</f>
        <v/>
      </c>
      <c r="AG267" s="2" t="str">
        <f aca="false">IF(AG225="","",AG225/(AI141/AL183))</f>
        <v/>
      </c>
      <c r="AH267" s="2" t="str">
        <f aca="false">IF(AH225="","",AH225/(AJ141/AL183))</f>
        <v/>
      </c>
      <c r="AI267" s="2" t="str">
        <f aca="false">IF(AI225="","",AI225/(AK141/AL183))</f>
        <v/>
      </c>
      <c r="AJ267" s="2" t="str">
        <f aca="false">IF(AJ225="","",AJ225/(AG141/AL183))</f>
        <v/>
      </c>
      <c r="AK267" s="2" t="str">
        <f aca="false">IF(AK225="","",AK225/(AH141/AL183))</f>
        <v/>
      </c>
      <c r="AL267" s="2" t="str">
        <f aca="false">IF(AL225="","",AL225/(AJ141/AL183))</f>
        <v/>
      </c>
      <c r="AM267" s="2" t="str">
        <f aca="false">IF(AM225="","",AM225/(AK141/AL183))</f>
        <v/>
      </c>
      <c r="AN267" s="2" t="str">
        <f aca="false">IF(AN225="","",AN225/(AG141/AL183))</f>
        <v/>
      </c>
      <c r="AO267" s="2" t="str">
        <f aca="false">IF(AO225="","",AO225/(AH141/AL183))</f>
        <v/>
      </c>
      <c r="AP267" s="2" t="str">
        <f aca="false">IF(AP225="","",AP225/(AI141/AL183))</f>
        <v/>
      </c>
      <c r="AQ267" s="2" t="str">
        <f aca="false">IF(AQ225="","",AQ225/(AK141/AL183))</f>
        <v/>
      </c>
      <c r="AR267" s="2" t="str">
        <f aca="false">IF(AR225="","",AR225/(AG141/AL183))</f>
        <v/>
      </c>
      <c r="AS267" s="2" t="str">
        <f aca="false">IF(AS225="","",AS225/(AH141/AL183))</f>
        <v/>
      </c>
      <c r="AT267" s="2" t="str">
        <f aca="false">IF(AT225="","",AT225/(AI141/AL183))</f>
        <v/>
      </c>
      <c r="AU267" s="2" t="str">
        <f aca="false">IF(AU225="","",AU225/(AJ141/AL183))</f>
        <v/>
      </c>
      <c r="AV267" s="2" t="str">
        <f aca="false">IFERROR(MATCH(LARGE(AB267:AU267,1),AB267:AU267,0),"")</f>
        <v/>
      </c>
      <c r="AW267" s="2" t="str">
        <f aca="false">IFERROR(IF(LARGE(AB267:AU267,1)&gt;AN183,"",LARGE(AB267:AU267,1)),"")</f>
        <v/>
      </c>
      <c r="AX267" s="2" t="str">
        <f aca="false">IF(AW267="","",_xlfn.RANK.EQ(AW267,AW253:AW292))</f>
        <v/>
      </c>
      <c r="AY267" s="2" t="str">
        <f aca="false">AY58</f>
        <v/>
      </c>
      <c r="BA267" s="2" t="str">
        <f aca="false">IF(BA225="","",BA225/(BG141/BK183))</f>
        <v/>
      </c>
      <c r="BB267" s="2" t="str">
        <f aca="false">IF(BB225="","",BB225/(BH141/BK183))</f>
        <v/>
      </c>
      <c r="BC267" s="2" t="str">
        <f aca="false">IF(BC225="","",BC225/(BI141/BK183))</f>
        <v/>
      </c>
      <c r="BD267" s="2" t="str">
        <f aca="false">IF(BD225="","",BD225/(BJ141/BK183))</f>
        <v/>
      </c>
      <c r="BE267" s="2" t="str">
        <f aca="false">IF(BE225="","",BE225/(BF141/BK183))</f>
        <v/>
      </c>
      <c r="BF267" s="2" t="str">
        <f aca="false">IF(BF225="","",BF225/(BH141/BK183))</f>
        <v/>
      </c>
      <c r="BG267" s="2" t="str">
        <f aca="false">IF(BG225="","",BG225/(BI141/BK183))</f>
        <v/>
      </c>
      <c r="BH267" s="2" t="str">
        <f aca="false">IF(BH225="","",BH225/(BJ141/BK183))</f>
        <v/>
      </c>
      <c r="BI267" s="2" t="str">
        <f aca="false">IF(BI225="","",BI225/(BF141/BK183))</f>
        <v/>
      </c>
      <c r="BJ267" s="2" t="str">
        <f aca="false">IF(BJ225="","",BJ225/(BG141/BK183))</f>
        <v/>
      </c>
      <c r="BK267" s="2" t="str">
        <f aca="false">IF(BK225="","",BK225/(BI141/BK183))</f>
        <v/>
      </c>
      <c r="BL267" s="2" t="str">
        <f aca="false">IF(BL225="","",BL225/(BJ141/BK183))</f>
        <v/>
      </c>
      <c r="BM267" s="2" t="str">
        <f aca="false">IF(BM225="","",BM225/(BF141/BK183))</f>
        <v/>
      </c>
      <c r="BN267" s="2" t="str">
        <f aca="false">IF(BN225="","",BN225/(BG141/BK183))</f>
        <v/>
      </c>
      <c r="BO267" s="2" t="str">
        <f aca="false">IF(BO225="","",BO225/(BH141/BK183))</f>
        <v/>
      </c>
      <c r="BP267" s="2" t="str">
        <f aca="false">IF(BP225="","",BP225/(BJ141/BK183))</f>
        <v/>
      </c>
      <c r="BQ267" s="2" t="str">
        <f aca="false">IF(BQ225="","",BQ225/(BF141/BK183))</f>
        <v/>
      </c>
      <c r="BR267" s="2" t="str">
        <f aca="false">IF(BR225="","",BR225/(BG141/BK183))</f>
        <v/>
      </c>
      <c r="BS267" s="2" t="str">
        <f aca="false">IF(BS225="","",BS225/(BH141/BK183))</f>
        <v/>
      </c>
      <c r="BT267" s="2" t="str">
        <f aca="false">IF(BT225="","",BT225/(BI141/BK183))</f>
        <v/>
      </c>
      <c r="BU267" s="2" t="str">
        <f aca="false">IFERROR(MATCH(LARGE(BA267:BT267,1),BA267:BT267,0),"")</f>
        <v/>
      </c>
      <c r="BV267" s="2" t="str">
        <f aca="false">IFERROR(IF(LARGE(BA267:BT267,1)&gt;BM183,"",LARGE(BA267:BT267,1)),"")</f>
        <v/>
      </c>
      <c r="BW267" s="2" t="str">
        <f aca="false">IF(BV267="","",_xlfn.RANK.EQ(BV267,BV253:BV292))</f>
        <v/>
      </c>
      <c r="BX267" s="2" t="str">
        <f aca="false">BX58</f>
        <v/>
      </c>
      <c r="BZ267" s="2" t="str">
        <f aca="false">IF(BZ225="","",BZ225/(CF141/CJ183))</f>
        <v/>
      </c>
      <c r="CA267" s="2" t="str">
        <f aca="false">IF(CA225="","",CA225/(CG141/CJ183))</f>
        <v/>
      </c>
      <c r="CB267" s="2" t="str">
        <f aca="false">IF(CB225="","",CB225/(CH141/CJ183))</f>
        <v/>
      </c>
      <c r="CC267" s="2" t="str">
        <f aca="false">IF(CC225="","",CC225/(CI141/CJ183))</f>
        <v/>
      </c>
      <c r="CD267" s="2" t="str">
        <f aca="false">IF(CD225="","",CD225/(CE141/CJ183))</f>
        <v/>
      </c>
      <c r="CE267" s="2" t="str">
        <f aca="false">IF(CE225="","",CE225/(CG141/CJ183))</f>
        <v/>
      </c>
      <c r="CF267" s="2" t="str">
        <f aca="false">IF(CF225="","",CF225/(CH141/CJ183))</f>
        <v/>
      </c>
      <c r="CG267" s="2" t="str">
        <f aca="false">IF(CG225="","",CG225/(CI141/CJ183))</f>
        <v/>
      </c>
      <c r="CH267" s="2" t="str">
        <f aca="false">IF(CH225="","",CH225/(CE141/CJ183))</f>
        <v/>
      </c>
      <c r="CI267" s="2" t="str">
        <f aca="false">IF(CI225="","",CI225/(CF141/CJ183))</f>
        <v/>
      </c>
      <c r="CJ267" s="2" t="str">
        <f aca="false">IF(CJ225="","",CJ225/(CH141/CJ183))</f>
        <v/>
      </c>
      <c r="CK267" s="2" t="str">
        <f aca="false">IF(CK225="","",CK225/(CI141/CJ183))</f>
        <v/>
      </c>
      <c r="CL267" s="2" t="str">
        <f aca="false">IF(CL225="","",CL225/(CE141/CJ183))</f>
        <v/>
      </c>
      <c r="CM267" s="2" t="str">
        <f aca="false">IF(CM225="","",CM225/(CF141/CJ183))</f>
        <v/>
      </c>
      <c r="CN267" s="2" t="str">
        <f aca="false">IF(CN225="","",CN225/(CG141/CJ183))</f>
        <v/>
      </c>
      <c r="CO267" s="2" t="str">
        <f aca="false">IF(CO225="","",CO225/(CI141/CJ183))</f>
        <v/>
      </c>
      <c r="CP267" s="2" t="str">
        <f aca="false">IF(CP225="","",CP225/(CE141/CJ183))</f>
        <v/>
      </c>
      <c r="CQ267" s="2" t="str">
        <f aca="false">IF(CQ225="","",CQ225/(CF141/CJ183))</f>
        <v/>
      </c>
      <c r="CR267" s="2" t="str">
        <f aca="false">IF(CR225="","",CR225/(CG141/CJ183))</f>
        <v/>
      </c>
      <c r="CS267" s="2" t="str">
        <f aca="false">IF(CS225="","",CS225/(CH141/CJ183))</f>
        <v/>
      </c>
      <c r="CT267" s="2" t="str">
        <f aca="false">IFERROR(MATCH(LARGE(BZ267:CS267,1),BZ267:CS267,0),"")</f>
        <v/>
      </c>
      <c r="CU267" s="2" t="str">
        <f aca="false">IFERROR(IF(LARGE(BZ267:CS267,1)&gt;CL183,"",LARGE(BZ267:CS267,1)),"")</f>
        <v/>
      </c>
      <c r="CV267" s="2" t="str">
        <f aca="false">IF(CU267="","",_xlfn.RANK.EQ(CU267,CU253:CU292))</f>
        <v/>
      </c>
      <c r="CW267" s="2" t="str">
        <f aca="false">CW58</f>
        <v/>
      </c>
      <c r="CY267" s="2" t="str">
        <f aca="false">IF(CY225="","",CY225/(DE141/DI183))</f>
        <v/>
      </c>
      <c r="CZ267" s="2" t="str">
        <f aca="false">IF(CZ225="","",CZ225/(DF141/DI183))</f>
        <v/>
      </c>
      <c r="DA267" s="2" t="str">
        <f aca="false">IF(DA225="","",DA225/(DG141/DI183))</f>
        <v/>
      </c>
      <c r="DB267" s="2" t="str">
        <f aca="false">IF(DB225="","",DB225/(DH141/DI183))</f>
        <v/>
      </c>
      <c r="DC267" s="2" t="str">
        <f aca="false">IF(DC225="","",DC225/(DD141/DI183))</f>
        <v/>
      </c>
      <c r="DD267" s="2" t="str">
        <f aca="false">IF(DD225="","",DD225/(DF141/DI183))</f>
        <v/>
      </c>
      <c r="DE267" s="2" t="str">
        <f aca="false">IF(DE225="","",DE225/(DG141/DI183))</f>
        <v/>
      </c>
      <c r="DF267" s="2" t="str">
        <f aca="false">IF(DF225="","",DF225/(DH141/DI183))</f>
        <v/>
      </c>
      <c r="DG267" s="2" t="str">
        <f aca="false">IF(DG225="","",DG225/(DD141/DI183))</f>
        <v/>
      </c>
      <c r="DH267" s="2" t="str">
        <f aca="false">IF(DH225="","",DH225/(DE141/DI183))</f>
        <v/>
      </c>
      <c r="DI267" s="2" t="str">
        <f aca="false">IF(DI225="","",DI225/(DG141/DI183))</f>
        <v/>
      </c>
      <c r="DJ267" s="2" t="str">
        <f aca="false">IF(DJ225="","",DJ225/(DH141/DI183))</f>
        <v/>
      </c>
      <c r="DK267" s="2" t="str">
        <f aca="false">IF(DK225="","",DK225/(DD141/DI183))</f>
        <v/>
      </c>
      <c r="DL267" s="2" t="str">
        <f aca="false">IF(DL225="","",DL225/(DE141/DI183))</f>
        <v/>
      </c>
      <c r="DM267" s="2" t="str">
        <f aca="false">IF(DM225="","",DM225/(DF141/DI183))</f>
        <v/>
      </c>
      <c r="DN267" s="2" t="str">
        <f aca="false">IF(DN225="","",DN225/(DH141/DI183))</f>
        <v/>
      </c>
      <c r="DO267" s="2" t="str">
        <f aca="false">IF(DO225="","",DO225/(DD141/DI183))</f>
        <v/>
      </c>
      <c r="DP267" s="2" t="str">
        <f aca="false">IF(DP225="","",DP225/(DE141/DI183))</f>
        <v/>
      </c>
      <c r="DQ267" s="2" t="str">
        <f aca="false">IF(DQ225="","",DQ225/(DF141/DI183))</f>
        <v/>
      </c>
      <c r="DR267" s="2" t="str">
        <f aca="false">IF(DR225="","",DR225/(DG141/DI183))</f>
        <v/>
      </c>
      <c r="DS267" s="2" t="str">
        <f aca="false">IFERROR(MATCH(LARGE(CY267:DR267,1),CY267:DR267,0),"")</f>
        <v/>
      </c>
      <c r="DT267" s="2" t="str">
        <f aca="false">IFERROR(IF(LARGE(CY267:DR267,1)&gt;DK183,"",LARGE(CY267:DR267,1)),"")</f>
        <v/>
      </c>
      <c r="DU267" s="2" t="str">
        <f aca="false">IF(DT267="","",_xlfn.RANK.EQ(DT267,DT253:DT292))</f>
        <v/>
      </c>
      <c r="DV267" s="2" t="str">
        <f aca="false">IF(DW267="","",IF(DW267=X267,M183,IF(DW267=AW267,AL183,IF(DW267=BV267,BK183,IF(DW267=CU267,CJ183,IF(DW267=DT267,DI183))))))</f>
        <v/>
      </c>
      <c r="DW267" s="2" t="str">
        <f aca="false">IF(MAX(X267,AW267,BV267,CU267,DT267)=0,"",MAX(X267,AW267,BV267,CU267,DT267))</f>
        <v/>
      </c>
      <c r="DX267" s="2" t="str">
        <f aca="false">IF(DW267="","",_xlfn.RANK.EQ(DW267,DW253:DW292))</f>
        <v/>
      </c>
      <c r="DY267" s="2" t="str">
        <f aca="false">IF(DV267="","",IF(DV267=M183,B308,IF(DV267=AL183,AA308,IF(DV267=BK183,AZ308,IF(DV267=CJ183,BY308,IF(DV267=DI183,CX308))))))</f>
        <v/>
      </c>
      <c r="DZ267" s="2" t="str">
        <f aca="false">IF(DY267="","",DV267&amp;". "&amp;DY267)</f>
        <v/>
      </c>
    </row>
    <row r="268" customFormat="false" ht="15" hidden="false" customHeight="true" outlineLevel="0" collapsed="false">
      <c r="A268" s="2" t="str">
        <f aca="false">A59</f>
        <v/>
      </c>
      <c r="C268" s="2" t="str">
        <f aca="false">IF(C226="","",C226/(I142/M184))</f>
        <v/>
      </c>
      <c r="D268" s="2" t="str">
        <f aca="false">IF(D226="","",D226/(J142/M184))</f>
        <v/>
      </c>
      <c r="E268" s="2" t="str">
        <f aca="false">IF(E226="","",E226/(K142/M184))</f>
        <v/>
      </c>
      <c r="F268" s="2" t="str">
        <f aca="false">IF(F226="","",F226/(L142/M184))</f>
        <v/>
      </c>
      <c r="G268" s="2" t="str">
        <f aca="false">IF(G226="","",G226/(H142/M184))</f>
        <v/>
      </c>
      <c r="H268" s="2" t="str">
        <f aca="false">IF(H226="","",H226/(J142/M184))</f>
        <v/>
      </c>
      <c r="I268" s="2" t="str">
        <f aca="false">IF(I226="","",I226/(K142/M184))</f>
        <v/>
      </c>
      <c r="J268" s="2" t="str">
        <f aca="false">IF(J226="","",J226/(L142/M184))</f>
        <v/>
      </c>
      <c r="K268" s="2" t="str">
        <f aca="false">IF(K226="","",K226/(H142/M184))</f>
        <v/>
      </c>
      <c r="L268" s="2" t="str">
        <f aca="false">IF(L226="","",L226/(I142/M184))</f>
        <v/>
      </c>
      <c r="M268" s="2" t="str">
        <f aca="false">IF(M226="","",M226/(K142/M184))</f>
        <v/>
      </c>
      <c r="N268" s="2" t="str">
        <f aca="false">IF(N226="","",N226/(L142/M184))</f>
        <v/>
      </c>
      <c r="O268" s="2" t="str">
        <f aca="false">IF(O226="","",O226/(H142/M184))</f>
        <v/>
      </c>
      <c r="P268" s="2" t="str">
        <f aca="false">IF(P226="","",P226/(I142/M184))</f>
        <v/>
      </c>
      <c r="Q268" s="2" t="str">
        <f aca="false">IF(Q226="","",Q226/(J142/M184))</f>
        <v/>
      </c>
      <c r="R268" s="2" t="str">
        <f aca="false">IF(R226="","",R226/(L142/M184))</f>
        <v/>
      </c>
      <c r="S268" s="2" t="str">
        <f aca="false">IF(S226="","",S226/(H142/M184))</f>
        <v/>
      </c>
      <c r="T268" s="2" t="str">
        <f aca="false">IF(T226="","",T226/(I142/M184))</f>
        <v/>
      </c>
      <c r="U268" s="2" t="str">
        <f aca="false">IF(U226="","",U226/(J142/M184))</f>
        <v/>
      </c>
      <c r="V268" s="2" t="str">
        <f aca="false">IF(V226="","",V226/(K142/M184))</f>
        <v/>
      </c>
      <c r="W268" s="2" t="str">
        <f aca="false">IFERROR(MATCH(LARGE(C268:V268,1),C268:V268,0),"")</f>
        <v/>
      </c>
      <c r="X268" s="2" t="str">
        <f aca="false">IFERROR(IF(LARGE(C268:V268,1)&gt;O184,"",LARGE(C268:V268,1)),"")</f>
        <v/>
      </c>
      <c r="Y268" s="2" t="str">
        <f aca="false">IF(X268="","",_xlfn.RANK.EQ(X268,X253:X292))</f>
        <v/>
      </c>
      <c r="Z268" s="2" t="str">
        <f aca="false">Z59</f>
        <v/>
      </c>
      <c r="AB268" s="2" t="str">
        <f aca="false">IF(AB226="","",AB226/(AH142/AL184))</f>
        <v/>
      </c>
      <c r="AC268" s="2" t="str">
        <f aca="false">IF(AC226="","",AC226/(AI142/AL184))</f>
        <v/>
      </c>
      <c r="AD268" s="2" t="str">
        <f aca="false">IF(AD226="","",AD226/(AJ142/AL184))</f>
        <v/>
      </c>
      <c r="AE268" s="2" t="str">
        <f aca="false">IF(AE226="","",AE226/(AK142/AL184))</f>
        <v/>
      </c>
      <c r="AF268" s="2" t="str">
        <f aca="false">IF(AF226="","",AF226/(AG142/AL184))</f>
        <v/>
      </c>
      <c r="AG268" s="2" t="str">
        <f aca="false">IF(AG226="","",AG226/(AI142/AL184))</f>
        <v/>
      </c>
      <c r="AH268" s="2" t="str">
        <f aca="false">IF(AH226="","",AH226/(AJ142/AL184))</f>
        <v/>
      </c>
      <c r="AI268" s="2" t="str">
        <f aca="false">IF(AI226="","",AI226/(AK142/AL184))</f>
        <v/>
      </c>
      <c r="AJ268" s="2" t="str">
        <f aca="false">IF(AJ226="","",AJ226/(AG142/AL184))</f>
        <v/>
      </c>
      <c r="AK268" s="2" t="str">
        <f aca="false">IF(AK226="","",AK226/(AH142/AL184))</f>
        <v/>
      </c>
      <c r="AL268" s="2" t="str">
        <f aca="false">IF(AL226="","",AL226/(AJ142/AL184))</f>
        <v/>
      </c>
      <c r="AM268" s="2" t="str">
        <f aca="false">IF(AM226="","",AM226/(AK142/AL184))</f>
        <v/>
      </c>
      <c r="AN268" s="2" t="str">
        <f aca="false">IF(AN226="","",AN226/(AG142/AL184))</f>
        <v/>
      </c>
      <c r="AO268" s="2" t="str">
        <f aca="false">IF(AO226="","",AO226/(AH142/AL184))</f>
        <v/>
      </c>
      <c r="AP268" s="2" t="str">
        <f aca="false">IF(AP226="","",AP226/(AI142/AL184))</f>
        <v/>
      </c>
      <c r="AQ268" s="2" t="str">
        <f aca="false">IF(AQ226="","",AQ226/(AK142/AL184))</f>
        <v/>
      </c>
      <c r="AR268" s="2" t="str">
        <f aca="false">IF(AR226="","",AR226/(AG142/AL184))</f>
        <v/>
      </c>
      <c r="AS268" s="2" t="str">
        <f aca="false">IF(AS226="","",AS226/(AH142/AL184))</f>
        <v/>
      </c>
      <c r="AT268" s="2" t="str">
        <f aca="false">IF(AT226="","",AT226/(AI142/AL184))</f>
        <v/>
      </c>
      <c r="AU268" s="2" t="str">
        <f aca="false">IF(AU226="","",AU226/(AJ142/AL184))</f>
        <v/>
      </c>
      <c r="AV268" s="2" t="str">
        <f aca="false">IFERROR(MATCH(LARGE(AB268:AU268,1),AB268:AU268,0),"")</f>
        <v/>
      </c>
      <c r="AW268" s="2" t="str">
        <f aca="false">IFERROR(IF(LARGE(AB268:AU268,1)&gt;AN184,"",LARGE(AB268:AU268,1)),"")</f>
        <v/>
      </c>
      <c r="AX268" s="2" t="str">
        <f aca="false">IF(AW268="","",_xlfn.RANK.EQ(AW268,AW253:AW292))</f>
        <v/>
      </c>
      <c r="AY268" s="2" t="str">
        <f aca="false">AY59</f>
        <v/>
      </c>
      <c r="BA268" s="2" t="str">
        <f aca="false">IF(BA226="","",BA226/(BG142/BK184))</f>
        <v/>
      </c>
      <c r="BB268" s="2" t="str">
        <f aca="false">IF(BB226="","",BB226/(BH142/BK184))</f>
        <v/>
      </c>
      <c r="BC268" s="2" t="str">
        <f aca="false">IF(BC226="","",BC226/(BI142/BK184))</f>
        <v/>
      </c>
      <c r="BD268" s="2" t="str">
        <f aca="false">IF(BD226="","",BD226/(BJ142/BK184))</f>
        <v/>
      </c>
      <c r="BE268" s="2" t="str">
        <f aca="false">IF(BE226="","",BE226/(BF142/BK184))</f>
        <v/>
      </c>
      <c r="BF268" s="2" t="str">
        <f aca="false">IF(BF226="","",BF226/(BH142/BK184))</f>
        <v/>
      </c>
      <c r="BG268" s="2" t="str">
        <f aca="false">IF(BG226="","",BG226/(BI142/BK184))</f>
        <v/>
      </c>
      <c r="BH268" s="2" t="str">
        <f aca="false">IF(BH226="","",BH226/(BJ142/BK184))</f>
        <v/>
      </c>
      <c r="BI268" s="2" t="str">
        <f aca="false">IF(BI226="","",BI226/(BF142/BK184))</f>
        <v/>
      </c>
      <c r="BJ268" s="2" t="str">
        <f aca="false">IF(BJ226="","",BJ226/(BG142/BK184))</f>
        <v/>
      </c>
      <c r="BK268" s="2" t="str">
        <f aca="false">IF(BK226="","",BK226/(BI142/BK184))</f>
        <v/>
      </c>
      <c r="BL268" s="2" t="str">
        <f aca="false">IF(BL226="","",BL226/(BJ142/BK184))</f>
        <v/>
      </c>
      <c r="BM268" s="2" t="str">
        <f aca="false">IF(BM226="","",BM226/(BF142/BK184))</f>
        <v/>
      </c>
      <c r="BN268" s="2" t="str">
        <f aca="false">IF(BN226="","",BN226/(BG142/BK184))</f>
        <v/>
      </c>
      <c r="BO268" s="2" t="str">
        <f aca="false">IF(BO226="","",BO226/(BH142/BK184))</f>
        <v/>
      </c>
      <c r="BP268" s="2" t="str">
        <f aca="false">IF(BP226="","",BP226/(BJ142/BK184))</f>
        <v/>
      </c>
      <c r="BQ268" s="2" t="str">
        <f aca="false">IF(BQ226="","",BQ226/(BF142/BK184))</f>
        <v/>
      </c>
      <c r="BR268" s="2" t="str">
        <f aca="false">IF(BR226="","",BR226/(BG142/BK184))</f>
        <v/>
      </c>
      <c r="BS268" s="2" t="str">
        <f aca="false">IF(BS226="","",BS226/(BH142/BK184))</f>
        <v/>
      </c>
      <c r="BT268" s="2" t="str">
        <f aca="false">IF(BT226="","",BT226/(BI142/BK184))</f>
        <v/>
      </c>
      <c r="BU268" s="2" t="str">
        <f aca="false">IFERROR(MATCH(LARGE(BA268:BT268,1),BA268:BT268,0),"")</f>
        <v/>
      </c>
      <c r="BV268" s="2" t="str">
        <f aca="false">IFERROR(IF(LARGE(BA268:BT268,1)&gt;BM184,"",LARGE(BA268:BT268,1)),"")</f>
        <v/>
      </c>
      <c r="BW268" s="2" t="str">
        <f aca="false">IF(BV268="","",_xlfn.RANK.EQ(BV268,BV253:BV292))</f>
        <v/>
      </c>
      <c r="BX268" s="2" t="str">
        <f aca="false">BX59</f>
        <v/>
      </c>
      <c r="BZ268" s="2" t="str">
        <f aca="false">IF(BZ226="","",BZ226/(CF142/CJ184))</f>
        <v/>
      </c>
      <c r="CA268" s="2" t="str">
        <f aca="false">IF(CA226="","",CA226/(CG142/CJ184))</f>
        <v/>
      </c>
      <c r="CB268" s="2" t="str">
        <f aca="false">IF(CB226="","",CB226/(CH142/CJ184))</f>
        <v/>
      </c>
      <c r="CC268" s="2" t="str">
        <f aca="false">IF(CC226="","",CC226/(CI142/CJ184))</f>
        <v/>
      </c>
      <c r="CD268" s="2" t="str">
        <f aca="false">IF(CD226="","",CD226/(CE142/CJ184))</f>
        <v/>
      </c>
      <c r="CE268" s="2" t="str">
        <f aca="false">IF(CE226="","",CE226/(CG142/CJ184))</f>
        <v/>
      </c>
      <c r="CF268" s="2" t="str">
        <f aca="false">IF(CF226="","",CF226/(CH142/CJ184))</f>
        <v/>
      </c>
      <c r="CG268" s="2" t="str">
        <f aca="false">IF(CG226="","",CG226/(CI142/CJ184))</f>
        <v/>
      </c>
      <c r="CH268" s="2" t="str">
        <f aca="false">IF(CH226="","",CH226/(CE142/CJ184))</f>
        <v/>
      </c>
      <c r="CI268" s="2" t="str">
        <f aca="false">IF(CI226="","",CI226/(CF142/CJ184))</f>
        <v/>
      </c>
      <c r="CJ268" s="2" t="str">
        <f aca="false">IF(CJ226="","",CJ226/(CH142/CJ184))</f>
        <v/>
      </c>
      <c r="CK268" s="2" t="str">
        <f aca="false">IF(CK226="","",CK226/(CI142/CJ184))</f>
        <v/>
      </c>
      <c r="CL268" s="2" t="str">
        <f aca="false">IF(CL226="","",CL226/(CE142/CJ184))</f>
        <v/>
      </c>
      <c r="CM268" s="2" t="str">
        <f aca="false">IF(CM226="","",CM226/(CF142/CJ184))</f>
        <v/>
      </c>
      <c r="CN268" s="2" t="str">
        <f aca="false">IF(CN226="","",CN226/(CG142/CJ184))</f>
        <v/>
      </c>
      <c r="CO268" s="2" t="str">
        <f aca="false">IF(CO226="","",CO226/(CI142/CJ184))</f>
        <v/>
      </c>
      <c r="CP268" s="2" t="str">
        <f aca="false">IF(CP226="","",CP226/(CE142/CJ184))</f>
        <v/>
      </c>
      <c r="CQ268" s="2" t="str">
        <f aca="false">IF(CQ226="","",CQ226/(CF142/CJ184))</f>
        <v/>
      </c>
      <c r="CR268" s="2" t="str">
        <f aca="false">IF(CR226="","",CR226/(CG142/CJ184))</f>
        <v/>
      </c>
      <c r="CS268" s="2" t="str">
        <f aca="false">IF(CS226="","",CS226/(CH142/CJ184))</f>
        <v/>
      </c>
      <c r="CT268" s="2" t="str">
        <f aca="false">IFERROR(MATCH(LARGE(BZ268:CS268,1),BZ268:CS268,0),"")</f>
        <v/>
      </c>
      <c r="CU268" s="2" t="str">
        <f aca="false">IFERROR(IF(LARGE(BZ268:CS268,1)&gt;CL184,"",LARGE(BZ268:CS268,1)),"")</f>
        <v/>
      </c>
      <c r="CV268" s="2" t="str">
        <f aca="false">IF(CU268="","",_xlfn.RANK.EQ(CU268,CU253:CU292))</f>
        <v/>
      </c>
      <c r="CW268" s="2" t="str">
        <f aca="false">CW59</f>
        <v/>
      </c>
      <c r="CY268" s="2" t="str">
        <f aca="false">IF(CY226="","",CY226/(DE142/DI184))</f>
        <v/>
      </c>
      <c r="CZ268" s="2" t="str">
        <f aca="false">IF(CZ226="","",CZ226/(DF142/DI184))</f>
        <v/>
      </c>
      <c r="DA268" s="2" t="str">
        <f aca="false">IF(DA226="","",DA226/(DG142/DI184))</f>
        <v/>
      </c>
      <c r="DB268" s="2" t="str">
        <f aca="false">IF(DB226="","",DB226/(DH142/DI184))</f>
        <v/>
      </c>
      <c r="DC268" s="2" t="str">
        <f aca="false">IF(DC226="","",DC226/(DD142/DI184))</f>
        <v/>
      </c>
      <c r="DD268" s="2" t="str">
        <f aca="false">IF(DD226="","",DD226/(DF142/DI184))</f>
        <v/>
      </c>
      <c r="DE268" s="2" t="str">
        <f aca="false">IF(DE226="","",DE226/(DG142/DI184))</f>
        <v/>
      </c>
      <c r="DF268" s="2" t="str">
        <f aca="false">IF(DF226="","",DF226/(DH142/DI184))</f>
        <v/>
      </c>
      <c r="DG268" s="2" t="str">
        <f aca="false">IF(DG226="","",DG226/(DD142/DI184))</f>
        <v/>
      </c>
      <c r="DH268" s="2" t="str">
        <f aca="false">IF(DH226="","",DH226/(DE142/DI184))</f>
        <v/>
      </c>
      <c r="DI268" s="2" t="str">
        <f aca="false">IF(DI226="","",DI226/(DG142/DI184))</f>
        <v/>
      </c>
      <c r="DJ268" s="2" t="str">
        <f aca="false">IF(DJ226="","",DJ226/(DH142/DI184))</f>
        <v/>
      </c>
      <c r="DK268" s="2" t="str">
        <f aca="false">IF(DK226="","",DK226/(DD142/DI184))</f>
        <v/>
      </c>
      <c r="DL268" s="2" t="str">
        <f aca="false">IF(DL226="","",DL226/(DE142/DI184))</f>
        <v/>
      </c>
      <c r="DM268" s="2" t="str">
        <f aca="false">IF(DM226="","",DM226/(DF142/DI184))</f>
        <v/>
      </c>
      <c r="DN268" s="2" t="str">
        <f aca="false">IF(DN226="","",DN226/(DH142/DI184))</f>
        <v/>
      </c>
      <c r="DO268" s="2" t="str">
        <f aca="false">IF(DO226="","",DO226/(DD142/DI184))</f>
        <v/>
      </c>
      <c r="DP268" s="2" t="str">
        <f aca="false">IF(DP226="","",DP226/(DE142/DI184))</f>
        <v/>
      </c>
      <c r="DQ268" s="2" t="str">
        <f aca="false">IF(DQ226="","",DQ226/(DF142/DI184))</f>
        <v/>
      </c>
      <c r="DR268" s="2" t="str">
        <f aca="false">IF(DR226="","",DR226/(DG142/DI184))</f>
        <v/>
      </c>
      <c r="DS268" s="2" t="str">
        <f aca="false">IFERROR(MATCH(LARGE(CY268:DR268,1),CY268:DR268,0),"")</f>
        <v/>
      </c>
      <c r="DT268" s="2" t="str">
        <f aca="false">IFERROR(IF(LARGE(CY268:DR268,1)&gt;DK184,"",LARGE(CY268:DR268,1)),"")</f>
        <v/>
      </c>
      <c r="DU268" s="2" t="str">
        <f aca="false">IF(DT268="","",_xlfn.RANK.EQ(DT268,DT253:DT292))</f>
        <v/>
      </c>
      <c r="DV268" s="2" t="str">
        <f aca="false">IF(DW268="","",IF(DW268=X268,M184,IF(DW268=AW268,AL184,IF(DW268=BV268,BK184,IF(DW268=CU268,CJ184,IF(DW268=DT268,DI184))))))</f>
        <v/>
      </c>
      <c r="DW268" s="2" t="str">
        <f aca="false">IF(MAX(X268,AW268,BV268,CU268,DT268)=0,"",MAX(X268,AW268,BV268,CU268,DT268))</f>
        <v/>
      </c>
      <c r="DX268" s="2" t="str">
        <f aca="false">IF(DW268="","",_xlfn.RANK.EQ(DW268,DW253:DW292))</f>
        <v/>
      </c>
      <c r="DY268" s="2" t="str">
        <f aca="false">IF(DV268="","",IF(DV268=M184,B309,IF(DV268=AL184,AA309,IF(DV268=BK184,AZ309,IF(DV268=CJ184,BY309,IF(DV268=DI184,CX309))))))</f>
        <v/>
      </c>
      <c r="DZ268" s="2" t="str">
        <f aca="false">IF(DY268="","",DV268&amp;". "&amp;DY268)</f>
        <v/>
      </c>
    </row>
    <row r="269" customFormat="false" ht="15" hidden="false" customHeight="true" outlineLevel="0" collapsed="false">
      <c r="A269" s="2" t="str">
        <f aca="false">A60</f>
        <v/>
      </c>
      <c r="C269" s="2" t="str">
        <f aca="false">IF(C227="","",C227/(I143/M185))</f>
        <v/>
      </c>
      <c r="D269" s="2" t="str">
        <f aca="false">IF(D227="","",D227/(J143/M185))</f>
        <v/>
      </c>
      <c r="E269" s="2" t="str">
        <f aca="false">IF(E227="","",E227/(K143/M185))</f>
        <v/>
      </c>
      <c r="F269" s="2" t="str">
        <f aca="false">IF(F227="","",F227/(L143/M185))</f>
        <v/>
      </c>
      <c r="G269" s="2" t="str">
        <f aca="false">IF(G227="","",G227/(H143/M185))</f>
        <v/>
      </c>
      <c r="H269" s="2" t="str">
        <f aca="false">IF(H227="","",H227/(J143/M185))</f>
        <v/>
      </c>
      <c r="I269" s="2" t="str">
        <f aca="false">IF(I227="","",I227/(K143/M185))</f>
        <v/>
      </c>
      <c r="J269" s="2" t="str">
        <f aca="false">IF(J227="","",J227/(L143/M185))</f>
        <v/>
      </c>
      <c r="K269" s="2" t="str">
        <f aca="false">IF(K227="","",K227/(H143/M185))</f>
        <v/>
      </c>
      <c r="L269" s="2" t="str">
        <f aca="false">IF(L227="","",L227/(I143/M185))</f>
        <v/>
      </c>
      <c r="M269" s="2" t="str">
        <f aca="false">IF(M227="","",M227/(K143/M185))</f>
        <v/>
      </c>
      <c r="N269" s="2" t="str">
        <f aca="false">IF(N227="","",N227/(L143/M185))</f>
        <v/>
      </c>
      <c r="O269" s="2" t="str">
        <f aca="false">IF(O227="","",O227/(H143/M185))</f>
        <v/>
      </c>
      <c r="P269" s="2" t="str">
        <f aca="false">IF(P227="","",P227/(I143/M185))</f>
        <v/>
      </c>
      <c r="Q269" s="2" t="str">
        <f aca="false">IF(Q227="","",Q227/(J143/M185))</f>
        <v/>
      </c>
      <c r="R269" s="2" t="str">
        <f aca="false">IF(R227="","",R227/(L143/M185))</f>
        <v/>
      </c>
      <c r="S269" s="2" t="str">
        <f aca="false">IF(S227="","",S227/(H143/M185))</f>
        <v/>
      </c>
      <c r="T269" s="2" t="str">
        <f aca="false">IF(T227="","",T227/(I143/M185))</f>
        <v/>
      </c>
      <c r="U269" s="2" t="str">
        <f aca="false">IF(U227="","",U227/(J143/M185))</f>
        <v/>
      </c>
      <c r="V269" s="2" t="str">
        <f aca="false">IF(V227="","",V227/(K143/M185))</f>
        <v/>
      </c>
      <c r="W269" s="2" t="str">
        <f aca="false">IFERROR(MATCH(LARGE(C269:V269,1),C269:V269,0),"")</f>
        <v/>
      </c>
      <c r="X269" s="2" t="str">
        <f aca="false">IFERROR(IF(LARGE(C269:V269,1)&gt;O185,"",LARGE(C269:V269,1)),"")</f>
        <v/>
      </c>
      <c r="Y269" s="2" t="str">
        <f aca="false">IF(X269="","",_xlfn.RANK.EQ(X269,X253:X292))</f>
        <v/>
      </c>
      <c r="Z269" s="2" t="str">
        <f aca="false">Z60</f>
        <v/>
      </c>
      <c r="AB269" s="2" t="str">
        <f aca="false">IF(AB227="","",AB227/(AH143/AL185))</f>
        <v/>
      </c>
      <c r="AC269" s="2" t="str">
        <f aca="false">IF(AC227="","",AC227/(AI143/AL185))</f>
        <v/>
      </c>
      <c r="AD269" s="2" t="str">
        <f aca="false">IF(AD227="","",AD227/(AJ143/AL185))</f>
        <v/>
      </c>
      <c r="AE269" s="2" t="str">
        <f aca="false">IF(AE227="","",AE227/(AK143/AL185))</f>
        <v/>
      </c>
      <c r="AF269" s="2" t="str">
        <f aca="false">IF(AF227="","",AF227/(AG143/AL185))</f>
        <v/>
      </c>
      <c r="AG269" s="2" t="str">
        <f aca="false">IF(AG227="","",AG227/(AI143/AL185))</f>
        <v/>
      </c>
      <c r="AH269" s="2" t="str">
        <f aca="false">IF(AH227="","",AH227/(AJ143/AL185))</f>
        <v/>
      </c>
      <c r="AI269" s="2" t="str">
        <f aca="false">IF(AI227="","",AI227/(AK143/AL185))</f>
        <v/>
      </c>
      <c r="AJ269" s="2" t="str">
        <f aca="false">IF(AJ227="","",AJ227/(AG143/AL185))</f>
        <v/>
      </c>
      <c r="AK269" s="2" t="str">
        <f aca="false">IF(AK227="","",AK227/(AH143/AL185))</f>
        <v/>
      </c>
      <c r="AL269" s="2" t="str">
        <f aca="false">IF(AL227="","",AL227/(AJ143/AL185))</f>
        <v/>
      </c>
      <c r="AM269" s="2" t="str">
        <f aca="false">IF(AM227="","",AM227/(AK143/AL185))</f>
        <v/>
      </c>
      <c r="AN269" s="2" t="str">
        <f aca="false">IF(AN227="","",AN227/(AG143/AL185))</f>
        <v/>
      </c>
      <c r="AO269" s="2" t="str">
        <f aca="false">IF(AO227="","",AO227/(AH143/AL185))</f>
        <v/>
      </c>
      <c r="AP269" s="2" t="str">
        <f aca="false">IF(AP227="","",AP227/(AI143/AL185))</f>
        <v/>
      </c>
      <c r="AQ269" s="2" t="str">
        <f aca="false">IF(AQ227="","",AQ227/(AK143/AL185))</f>
        <v/>
      </c>
      <c r="AR269" s="2" t="str">
        <f aca="false">IF(AR227="","",AR227/(AG143/AL185))</f>
        <v/>
      </c>
      <c r="AS269" s="2" t="str">
        <f aca="false">IF(AS227="","",AS227/(AH143/AL185))</f>
        <v/>
      </c>
      <c r="AT269" s="2" t="str">
        <f aca="false">IF(AT227="","",AT227/(AI143/AL185))</f>
        <v/>
      </c>
      <c r="AU269" s="2" t="str">
        <f aca="false">IF(AU227="","",AU227/(AJ143/AL185))</f>
        <v/>
      </c>
      <c r="AV269" s="2" t="str">
        <f aca="false">IFERROR(MATCH(LARGE(AB269:AU269,1),AB269:AU269,0),"")</f>
        <v/>
      </c>
      <c r="AW269" s="2" t="str">
        <f aca="false">IFERROR(IF(LARGE(AB269:AU269,1)&gt;AN185,"",LARGE(AB269:AU269,1)),"")</f>
        <v/>
      </c>
      <c r="AX269" s="2" t="str">
        <f aca="false">IF(AW269="","",_xlfn.RANK.EQ(AW269,AW253:AW292))</f>
        <v/>
      </c>
      <c r="AY269" s="2" t="str">
        <f aca="false">AY60</f>
        <v/>
      </c>
      <c r="BA269" s="2" t="str">
        <f aca="false">IF(BA227="","",BA227/(BG143/BK185))</f>
        <v/>
      </c>
      <c r="BB269" s="2" t="str">
        <f aca="false">IF(BB227="","",BB227/(BH143/BK185))</f>
        <v/>
      </c>
      <c r="BC269" s="2" t="str">
        <f aca="false">IF(BC227="","",BC227/(BI143/BK185))</f>
        <v/>
      </c>
      <c r="BD269" s="2" t="str">
        <f aca="false">IF(BD227="","",BD227/(BJ143/BK185))</f>
        <v/>
      </c>
      <c r="BE269" s="2" t="str">
        <f aca="false">IF(BE227="","",BE227/(BF143/BK185))</f>
        <v/>
      </c>
      <c r="BF269" s="2" t="str">
        <f aca="false">IF(BF227="","",BF227/(BH143/BK185))</f>
        <v/>
      </c>
      <c r="BG269" s="2" t="str">
        <f aca="false">IF(BG227="","",BG227/(BI143/BK185))</f>
        <v/>
      </c>
      <c r="BH269" s="2" t="str">
        <f aca="false">IF(BH227="","",BH227/(BJ143/BK185))</f>
        <v/>
      </c>
      <c r="BI269" s="2" t="str">
        <f aca="false">IF(BI227="","",BI227/(BF143/BK185))</f>
        <v/>
      </c>
      <c r="BJ269" s="2" t="str">
        <f aca="false">IF(BJ227="","",BJ227/(BG143/BK185))</f>
        <v/>
      </c>
      <c r="BK269" s="2" t="str">
        <f aca="false">IF(BK227="","",BK227/(BI143/BK185))</f>
        <v/>
      </c>
      <c r="BL269" s="2" t="str">
        <f aca="false">IF(BL227="","",BL227/(BJ143/BK185))</f>
        <v/>
      </c>
      <c r="BM269" s="2" t="str">
        <f aca="false">IF(BM227="","",BM227/(BF143/BK185))</f>
        <v/>
      </c>
      <c r="BN269" s="2" t="str">
        <f aca="false">IF(BN227="","",BN227/(BG143/BK185))</f>
        <v/>
      </c>
      <c r="BO269" s="2" t="str">
        <f aca="false">IF(BO227="","",BO227/(BH143/BK185))</f>
        <v/>
      </c>
      <c r="BP269" s="2" t="str">
        <f aca="false">IF(BP227="","",BP227/(BJ143/BK185))</f>
        <v/>
      </c>
      <c r="BQ269" s="2" t="str">
        <f aca="false">IF(BQ227="","",BQ227/(BF143/BK185))</f>
        <v/>
      </c>
      <c r="BR269" s="2" t="str">
        <f aca="false">IF(BR227="","",BR227/(BG143/BK185))</f>
        <v/>
      </c>
      <c r="BS269" s="2" t="str">
        <f aca="false">IF(BS227="","",BS227/(BH143/BK185))</f>
        <v/>
      </c>
      <c r="BT269" s="2" t="str">
        <f aca="false">IF(BT227="","",BT227/(BI143/BK185))</f>
        <v/>
      </c>
      <c r="BU269" s="2" t="str">
        <f aca="false">IFERROR(MATCH(LARGE(BA269:BT269,1),BA269:BT269,0),"")</f>
        <v/>
      </c>
      <c r="BV269" s="2" t="str">
        <f aca="false">IFERROR(IF(LARGE(BA269:BT269,1)&gt;BM185,"",LARGE(BA269:BT269,1)),"")</f>
        <v/>
      </c>
      <c r="BW269" s="2" t="str">
        <f aca="false">IF(BV269="","",_xlfn.RANK.EQ(BV269,BV253:BV292))</f>
        <v/>
      </c>
      <c r="BX269" s="2" t="str">
        <f aca="false">BX60</f>
        <v/>
      </c>
      <c r="BZ269" s="2" t="str">
        <f aca="false">IF(BZ227="","",BZ227/(CF143/CJ185))</f>
        <v/>
      </c>
      <c r="CA269" s="2" t="str">
        <f aca="false">IF(CA227="","",CA227/(CG143/CJ185))</f>
        <v/>
      </c>
      <c r="CB269" s="2" t="str">
        <f aca="false">IF(CB227="","",CB227/(CH143/CJ185))</f>
        <v/>
      </c>
      <c r="CC269" s="2" t="str">
        <f aca="false">IF(CC227="","",CC227/(CI143/CJ185))</f>
        <v/>
      </c>
      <c r="CD269" s="2" t="str">
        <f aca="false">IF(CD227="","",CD227/(CE143/CJ185))</f>
        <v/>
      </c>
      <c r="CE269" s="2" t="str">
        <f aca="false">IF(CE227="","",CE227/(CG143/CJ185))</f>
        <v/>
      </c>
      <c r="CF269" s="2" t="str">
        <f aca="false">IF(CF227="","",CF227/(CH143/CJ185))</f>
        <v/>
      </c>
      <c r="CG269" s="2" t="str">
        <f aca="false">IF(CG227="","",CG227/(CI143/CJ185))</f>
        <v/>
      </c>
      <c r="CH269" s="2" t="str">
        <f aca="false">IF(CH227="","",CH227/(CE143/CJ185))</f>
        <v/>
      </c>
      <c r="CI269" s="2" t="str">
        <f aca="false">IF(CI227="","",CI227/(CF143/CJ185))</f>
        <v/>
      </c>
      <c r="CJ269" s="2" t="str">
        <f aca="false">IF(CJ227="","",CJ227/(CH143/CJ185))</f>
        <v/>
      </c>
      <c r="CK269" s="2" t="str">
        <f aca="false">IF(CK227="","",CK227/(CI143/CJ185))</f>
        <v/>
      </c>
      <c r="CL269" s="2" t="str">
        <f aca="false">IF(CL227="","",CL227/(CE143/CJ185))</f>
        <v/>
      </c>
      <c r="CM269" s="2" t="str">
        <f aca="false">IF(CM227="","",CM227/(CF143/CJ185))</f>
        <v/>
      </c>
      <c r="CN269" s="2" t="str">
        <f aca="false">IF(CN227="","",CN227/(CG143/CJ185))</f>
        <v/>
      </c>
      <c r="CO269" s="2" t="str">
        <f aca="false">IF(CO227="","",CO227/(CI143/CJ185))</f>
        <v/>
      </c>
      <c r="CP269" s="2" t="str">
        <f aca="false">IF(CP227="","",CP227/(CE143/CJ185))</f>
        <v/>
      </c>
      <c r="CQ269" s="2" t="str">
        <f aca="false">IF(CQ227="","",CQ227/(CF143/CJ185))</f>
        <v/>
      </c>
      <c r="CR269" s="2" t="str">
        <f aca="false">IF(CR227="","",CR227/(CG143/CJ185))</f>
        <v/>
      </c>
      <c r="CS269" s="2" t="str">
        <f aca="false">IF(CS227="","",CS227/(CH143/CJ185))</f>
        <v/>
      </c>
      <c r="CT269" s="2" t="str">
        <f aca="false">IFERROR(MATCH(LARGE(BZ269:CS269,1),BZ269:CS269,0),"")</f>
        <v/>
      </c>
      <c r="CU269" s="2" t="str">
        <f aca="false">IFERROR(IF(LARGE(BZ269:CS269,1)&gt;CL185,"",LARGE(BZ269:CS269,1)),"")</f>
        <v/>
      </c>
      <c r="CV269" s="2" t="str">
        <f aca="false">IF(CU269="","",_xlfn.RANK.EQ(CU269,CU253:CU292))</f>
        <v/>
      </c>
      <c r="CW269" s="2" t="str">
        <f aca="false">CW60</f>
        <v/>
      </c>
      <c r="CY269" s="2" t="str">
        <f aca="false">IF(CY227="","",CY227/(DE143/DI185))</f>
        <v/>
      </c>
      <c r="CZ269" s="2" t="str">
        <f aca="false">IF(CZ227="","",CZ227/(DF143/DI185))</f>
        <v/>
      </c>
      <c r="DA269" s="2" t="str">
        <f aca="false">IF(DA227="","",DA227/(DG143/DI185))</f>
        <v/>
      </c>
      <c r="DB269" s="2" t="str">
        <f aca="false">IF(DB227="","",DB227/(DH143/DI185))</f>
        <v/>
      </c>
      <c r="DC269" s="2" t="str">
        <f aca="false">IF(DC227="","",DC227/(DD143/DI185))</f>
        <v/>
      </c>
      <c r="DD269" s="2" t="str">
        <f aca="false">IF(DD227="","",DD227/(DF143/DI185))</f>
        <v/>
      </c>
      <c r="DE269" s="2" t="str">
        <f aca="false">IF(DE227="","",DE227/(DG143/DI185))</f>
        <v/>
      </c>
      <c r="DF269" s="2" t="str">
        <f aca="false">IF(DF227="","",DF227/(DH143/DI185))</f>
        <v/>
      </c>
      <c r="DG269" s="2" t="str">
        <f aca="false">IF(DG227="","",DG227/(DD143/DI185))</f>
        <v/>
      </c>
      <c r="DH269" s="2" t="str">
        <f aca="false">IF(DH227="","",DH227/(DE143/DI185))</f>
        <v/>
      </c>
      <c r="DI269" s="2" t="str">
        <f aca="false">IF(DI227="","",DI227/(DG143/DI185))</f>
        <v/>
      </c>
      <c r="DJ269" s="2" t="str">
        <f aca="false">IF(DJ227="","",DJ227/(DH143/DI185))</f>
        <v/>
      </c>
      <c r="DK269" s="2" t="str">
        <f aca="false">IF(DK227="","",DK227/(DD143/DI185))</f>
        <v/>
      </c>
      <c r="DL269" s="2" t="str">
        <f aca="false">IF(DL227="","",DL227/(DE143/DI185))</f>
        <v/>
      </c>
      <c r="DM269" s="2" t="str">
        <f aca="false">IF(DM227="","",DM227/(DF143/DI185))</f>
        <v/>
      </c>
      <c r="DN269" s="2" t="str">
        <f aca="false">IF(DN227="","",DN227/(DH143/DI185))</f>
        <v/>
      </c>
      <c r="DO269" s="2" t="str">
        <f aca="false">IF(DO227="","",DO227/(DD143/DI185))</f>
        <v/>
      </c>
      <c r="DP269" s="2" t="str">
        <f aca="false">IF(DP227="","",DP227/(DE143/DI185))</f>
        <v/>
      </c>
      <c r="DQ269" s="2" t="str">
        <f aca="false">IF(DQ227="","",DQ227/(DF143/DI185))</f>
        <v/>
      </c>
      <c r="DR269" s="2" t="str">
        <f aca="false">IF(DR227="","",DR227/(DG143/DI185))</f>
        <v/>
      </c>
      <c r="DS269" s="2" t="str">
        <f aca="false">IFERROR(MATCH(LARGE(CY269:DR269,1),CY269:DR269,0),"")</f>
        <v/>
      </c>
      <c r="DT269" s="2" t="str">
        <f aca="false">IFERROR(IF(LARGE(CY269:DR269,1)&gt;DK185,"",LARGE(CY269:DR269,1)),"")</f>
        <v/>
      </c>
      <c r="DU269" s="2" t="str">
        <f aca="false">IF(DT269="","",_xlfn.RANK.EQ(DT269,DT253:DT292))</f>
        <v/>
      </c>
      <c r="DV269" s="2" t="str">
        <f aca="false">IF(DW269="","",IF(DW269=X269,M185,IF(DW269=AW269,AL185,IF(DW269=BV269,BK185,IF(DW269=CU269,CJ185,IF(DW269=DT269,DI185))))))</f>
        <v/>
      </c>
      <c r="DW269" s="2" t="str">
        <f aca="false">IF(MAX(X269,AW269,BV269,CU269,DT269)=0,"",MAX(X269,AW269,BV269,CU269,DT269))</f>
        <v/>
      </c>
      <c r="DX269" s="2" t="str">
        <f aca="false">IF(DW269="","",_xlfn.RANK.EQ(DW269,DW253:DW292))</f>
        <v/>
      </c>
      <c r="DY269" s="2" t="str">
        <f aca="false">IF(DV269="","",IF(DV269=M185,B310,IF(DV269=AL185,AA310,IF(DV269=BK185,AZ310,IF(DV269=CJ185,BY310,IF(DV269=DI185,CX310))))))</f>
        <v/>
      </c>
      <c r="DZ269" s="2" t="str">
        <f aca="false">IF(DY269="","",DV269&amp;". "&amp;DY269)</f>
        <v/>
      </c>
    </row>
    <row r="270" customFormat="false" ht="15" hidden="false" customHeight="true" outlineLevel="0" collapsed="false">
      <c r="A270" s="2" t="str">
        <f aca="false">A61</f>
        <v/>
      </c>
      <c r="C270" s="2" t="str">
        <f aca="false">IF(C228="","",C228/(I144/M186))</f>
        <v/>
      </c>
      <c r="D270" s="2" t="str">
        <f aca="false">IF(D228="","",D228/(J144/M186))</f>
        <v/>
      </c>
      <c r="E270" s="2" t="str">
        <f aca="false">IF(E228="","",E228/(K144/M186))</f>
        <v/>
      </c>
      <c r="F270" s="2" t="str">
        <f aca="false">IF(F228="","",F228/(L144/M186))</f>
        <v/>
      </c>
      <c r="G270" s="2" t="str">
        <f aca="false">IF(G228="","",G228/(H144/M186))</f>
        <v/>
      </c>
      <c r="H270" s="2" t="str">
        <f aca="false">IF(H228="","",H228/(J144/M186))</f>
        <v/>
      </c>
      <c r="I270" s="2" t="str">
        <f aca="false">IF(I228="","",I228/(K144/M186))</f>
        <v/>
      </c>
      <c r="J270" s="2" t="str">
        <f aca="false">IF(J228="","",J228/(L144/M186))</f>
        <v/>
      </c>
      <c r="K270" s="2" t="str">
        <f aca="false">IF(K228="","",K228/(H144/M186))</f>
        <v/>
      </c>
      <c r="L270" s="2" t="str">
        <f aca="false">IF(L228="","",L228/(I144/M186))</f>
        <v/>
      </c>
      <c r="M270" s="2" t="str">
        <f aca="false">IF(M228="","",M228/(K144/M186))</f>
        <v/>
      </c>
      <c r="N270" s="2" t="str">
        <f aca="false">IF(N228="","",N228/(L144/M186))</f>
        <v/>
      </c>
      <c r="O270" s="2" t="str">
        <f aca="false">IF(O228="","",O228/(H144/M186))</f>
        <v/>
      </c>
      <c r="P270" s="2" t="str">
        <f aca="false">IF(P228="","",P228/(I144/M186))</f>
        <v/>
      </c>
      <c r="Q270" s="2" t="str">
        <f aca="false">IF(Q228="","",Q228/(J144/M186))</f>
        <v/>
      </c>
      <c r="R270" s="2" t="str">
        <f aca="false">IF(R228="","",R228/(L144/M186))</f>
        <v/>
      </c>
      <c r="S270" s="2" t="str">
        <f aca="false">IF(S228="","",S228/(H144/M186))</f>
        <v/>
      </c>
      <c r="T270" s="2" t="str">
        <f aca="false">IF(T228="","",T228/(I144/M186))</f>
        <v/>
      </c>
      <c r="U270" s="2" t="str">
        <f aca="false">IF(U228="","",U228/(J144/M186))</f>
        <v/>
      </c>
      <c r="V270" s="2" t="str">
        <f aca="false">IF(V228="","",V228/(K144/M186))</f>
        <v/>
      </c>
      <c r="W270" s="2" t="str">
        <f aca="false">IFERROR(MATCH(LARGE(C270:V270,1),C270:V270,0),"")</f>
        <v/>
      </c>
      <c r="X270" s="2" t="str">
        <f aca="false">IFERROR(IF(LARGE(C270:V270,1)&gt;O186,"",LARGE(C270:V270,1)),"")</f>
        <v/>
      </c>
      <c r="Y270" s="2" t="str">
        <f aca="false">IF(X270="","",_xlfn.RANK.EQ(X270,X253:X292))</f>
        <v/>
      </c>
      <c r="Z270" s="2" t="str">
        <f aca="false">Z61</f>
        <v/>
      </c>
      <c r="AB270" s="2" t="str">
        <f aca="false">IF(AB228="","",AB228/(AH144/AL186))</f>
        <v/>
      </c>
      <c r="AC270" s="2" t="str">
        <f aca="false">IF(AC228="","",AC228/(AI144/AL186))</f>
        <v/>
      </c>
      <c r="AD270" s="2" t="str">
        <f aca="false">IF(AD228="","",AD228/(AJ144/AL186))</f>
        <v/>
      </c>
      <c r="AE270" s="2" t="str">
        <f aca="false">IF(AE228="","",AE228/(AK144/AL186))</f>
        <v/>
      </c>
      <c r="AF270" s="2" t="str">
        <f aca="false">IF(AF228="","",AF228/(AG144/AL186))</f>
        <v/>
      </c>
      <c r="AG270" s="2" t="str">
        <f aca="false">IF(AG228="","",AG228/(AI144/AL186))</f>
        <v/>
      </c>
      <c r="AH270" s="2" t="str">
        <f aca="false">IF(AH228="","",AH228/(AJ144/AL186))</f>
        <v/>
      </c>
      <c r="AI270" s="2" t="str">
        <f aca="false">IF(AI228="","",AI228/(AK144/AL186))</f>
        <v/>
      </c>
      <c r="AJ270" s="2" t="str">
        <f aca="false">IF(AJ228="","",AJ228/(AG144/AL186))</f>
        <v/>
      </c>
      <c r="AK270" s="2" t="str">
        <f aca="false">IF(AK228="","",AK228/(AH144/AL186))</f>
        <v/>
      </c>
      <c r="AL270" s="2" t="str">
        <f aca="false">IF(AL228="","",AL228/(AJ144/AL186))</f>
        <v/>
      </c>
      <c r="AM270" s="2" t="str">
        <f aca="false">IF(AM228="","",AM228/(AK144/AL186))</f>
        <v/>
      </c>
      <c r="AN270" s="2" t="str">
        <f aca="false">IF(AN228="","",AN228/(AG144/AL186))</f>
        <v/>
      </c>
      <c r="AO270" s="2" t="str">
        <f aca="false">IF(AO228="","",AO228/(AH144/AL186))</f>
        <v/>
      </c>
      <c r="AP270" s="2" t="str">
        <f aca="false">IF(AP228="","",AP228/(AI144/AL186))</f>
        <v/>
      </c>
      <c r="AQ270" s="2" t="str">
        <f aca="false">IF(AQ228="","",AQ228/(AK144/AL186))</f>
        <v/>
      </c>
      <c r="AR270" s="2" t="str">
        <f aca="false">IF(AR228="","",AR228/(AG144/AL186))</f>
        <v/>
      </c>
      <c r="AS270" s="2" t="str">
        <f aca="false">IF(AS228="","",AS228/(AH144/AL186))</f>
        <v/>
      </c>
      <c r="AT270" s="2" t="str">
        <f aca="false">IF(AT228="","",AT228/(AI144/AL186))</f>
        <v/>
      </c>
      <c r="AU270" s="2" t="str">
        <f aca="false">IF(AU228="","",AU228/(AJ144/AL186))</f>
        <v/>
      </c>
      <c r="AV270" s="2" t="str">
        <f aca="false">IFERROR(MATCH(LARGE(AB270:AU270,1),AB270:AU270,0),"")</f>
        <v/>
      </c>
      <c r="AW270" s="2" t="str">
        <f aca="false">IFERROR(IF(LARGE(AB270:AU270,1)&gt;AN186,"",LARGE(AB270:AU270,1)),"")</f>
        <v/>
      </c>
      <c r="AX270" s="2" t="str">
        <f aca="false">IF(AW270="","",_xlfn.RANK.EQ(AW270,AW253:AW292))</f>
        <v/>
      </c>
      <c r="AY270" s="2" t="str">
        <f aca="false">AY61</f>
        <v/>
      </c>
      <c r="BA270" s="2" t="str">
        <f aca="false">IF(BA228="","",BA228/(BG144/BK186))</f>
        <v/>
      </c>
      <c r="BB270" s="2" t="str">
        <f aca="false">IF(BB228="","",BB228/(BH144/BK186))</f>
        <v/>
      </c>
      <c r="BC270" s="2" t="str">
        <f aca="false">IF(BC228="","",BC228/(BI144/BK186))</f>
        <v/>
      </c>
      <c r="BD270" s="2" t="str">
        <f aca="false">IF(BD228="","",BD228/(BJ144/BK186))</f>
        <v/>
      </c>
      <c r="BE270" s="2" t="str">
        <f aca="false">IF(BE228="","",BE228/(BF144/BK186))</f>
        <v/>
      </c>
      <c r="BF270" s="2" t="str">
        <f aca="false">IF(BF228="","",BF228/(BH144/BK186))</f>
        <v/>
      </c>
      <c r="BG270" s="2" t="str">
        <f aca="false">IF(BG228="","",BG228/(BI144/BK186))</f>
        <v/>
      </c>
      <c r="BH270" s="2" t="str">
        <f aca="false">IF(BH228="","",BH228/(BJ144/BK186))</f>
        <v/>
      </c>
      <c r="BI270" s="2" t="str">
        <f aca="false">IF(BI228="","",BI228/(BF144/BK186))</f>
        <v/>
      </c>
      <c r="BJ270" s="2" t="str">
        <f aca="false">IF(BJ228="","",BJ228/(BG144/BK186))</f>
        <v/>
      </c>
      <c r="BK270" s="2" t="str">
        <f aca="false">IF(BK228="","",BK228/(BI144/BK186))</f>
        <v/>
      </c>
      <c r="BL270" s="2" t="str">
        <f aca="false">IF(BL228="","",BL228/(BJ144/BK186))</f>
        <v/>
      </c>
      <c r="BM270" s="2" t="str">
        <f aca="false">IF(BM228="","",BM228/(BF144/BK186))</f>
        <v/>
      </c>
      <c r="BN270" s="2" t="str">
        <f aca="false">IF(BN228="","",BN228/(BG144/BK186))</f>
        <v/>
      </c>
      <c r="BO270" s="2" t="str">
        <f aca="false">IF(BO228="","",BO228/(BH144/BK186))</f>
        <v/>
      </c>
      <c r="BP270" s="2" t="str">
        <f aca="false">IF(BP228="","",BP228/(BJ144/BK186))</f>
        <v/>
      </c>
      <c r="BQ270" s="2" t="str">
        <f aca="false">IF(BQ228="","",BQ228/(BF144/BK186))</f>
        <v/>
      </c>
      <c r="BR270" s="2" t="str">
        <f aca="false">IF(BR228="","",BR228/(BG144/BK186))</f>
        <v/>
      </c>
      <c r="BS270" s="2" t="str">
        <f aca="false">IF(BS228="","",BS228/(BH144/BK186))</f>
        <v/>
      </c>
      <c r="BT270" s="2" t="str">
        <f aca="false">IF(BT228="","",BT228/(BI144/BK186))</f>
        <v/>
      </c>
      <c r="BU270" s="2" t="str">
        <f aca="false">IFERROR(MATCH(LARGE(BA270:BT270,1),BA270:BT270,0),"")</f>
        <v/>
      </c>
      <c r="BV270" s="2" t="str">
        <f aca="false">IFERROR(IF(LARGE(BA270:BT270,1)&gt;BM186,"",LARGE(BA270:BT270,1)),"")</f>
        <v/>
      </c>
      <c r="BW270" s="2" t="str">
        <f aca="false">IF(BV270="","",_xlfn.RANK.EQ(BV270,BV253:BV292))</f>
        <v/>
      </c>
      <c r="BX270" s="2" t="str">
        <f aca="false">BX61</f>
        <v/>
      </c>
      <c r="BZ270" s="2" t="str">
        <f aca="false">IF(BZ228="","",BZ228/(CF144/CJ186))</f>
        <v/>
      </c>
      <c r="CA270" s="2" t="str">
        <f aca="false">IF(CA228="","",CA228/(CG144/CJ186))</f>
        <v/>
      </c>
      <c r="CB270" s="2" t="str">
        <f aca="false">IF(CB228="","",CB228/(CH144/CJ186))</f>
        <v/>
      </c>
      <c r="CC270" s="2" t="str">
        <f aca="false">IF(CC228="","",CC228/(CI144/CJ186))</f>
        <v/>
      </c>
      <c r="CD270" s="2" t="str">
        <f aca="false">IF(CD228="","",CD228/(CE144/CJ186))</f>
        <v/>
      </c>
      <c r="CE270" s="2" t="str">
        <f aca="false">IF(CE228="","",CE228/(CG144/CJ186))</f>
        <v/>
      </c>
      <c r="CF270" s="2" t="str">
        <f aca="false">IF(CF228="","",CF228/(CH144/CJ186))</f>
        <v/>
      </c>
      <c r="CG270" s="2" t="str">
        <f aca="false">IF(CG228="","",CG228/(CI144/CJ186))</f>
        <v/>
      </c>
      <c r="CH270" s="2" t="str">
        <f aca="false">IF(CH228="","",CH228/(CE144/CJ186))</f>
        <v/>
      </c>
      <c r="CI270" s="2" t="str">
        <f aca="false">IF(CI228="","",CI228/(CF144/CJ186))</f>
        <v/>
      </c>
      <c r="CJ270" s="2" t="str">
        <f aca="false">IF(CJ228="","",CJ228/(CH144/CJ186))</f>
        <v/>
      </c>
      <c r="CK270" s="2" t="str">
        <f aca="false">IF(CK228="","",CK228/(CI144/CJ186))</f>
        <v/>
      </c>
      <c r="CL270" s="2" t="str">
        <f aca="false">IF(CL228="","",CL228/(CE144/CJ186))</f>
        <v/>
      </c>
      <c r="CM270" s="2" t="str">
        <f aca="false">IF(CM228="","",CM228/(CF144/CJ186))</f>
        <v/>
      </c>
      <c r="CN270" s="2" t="str">
        <f aca="false">IF(CN228="","",CN228/(CG144/CJ186))</f>
        <v/>
      </c>
      <c r="CO270" s="2" t="str">
        <f aca="false">IF(CO228="","",CO228/(CI144/CJ186))</f>
        <v/>
      </c>
      <c r="CP270" s="2" t="str">
        <f aca="false">IF(CP228="","",CP228/(CE144/CJ186))</f>
        <v/>
      </c>
      <c r="CQ270" s="2" t="str">
        <f aca="false">IF(CQ228="","",CQ228/(CF144/CJ186))</f>
        <v/>
      </c>
      <c r="CR270" s="2" t="str">
        <f aca="false">IF(CR228="","",CR228/(CG144/CJ186))</f>
        <v/>
      </c>
      <c r="CS270" s="2" t="str">
        <f aca="false">IF(CS228="","",CS228/(CH144/CJ186))</f>
        <v/>
      </c>
      <c r="CT270" s="2" t="str">
        <f aca="false">IFERROR(MATCH(LARGE(BZ270:CS270,1),BZ270:CS270,0),"")</f>
        <v/>
      </c>
      <c r="CU270" s="2" t="str">
        <f aca="false">IFERROR(IF(LARGE(BZ270:CS270,1)&gt;CL186,"",LARGE(BZ270:CS270,1)),"")</f>
        <v/>
      </c>
      <c r="CV270" s="2" t="str">
        <f aca="false">IF(CU270="","",_xlfn.RANK.EQ(CU270,CU253:CU292))</f>
        <v/>
      </c>
      <c r="CW270" s="2" t="str">
        <f aca="false">CW61</f>
        <v/>
      </c>
      <c r="CY270" s="2" t="str">
        <f aca="false">IF(CY228="","",CY228/(DE144/DI186))</f>
        <v/>
      </c>
      <c r="CZ270" s="2" t="str">
        <f aca="false">IF(CZ228="","",CZ228/(DF144/DI186))</f>
        <v/>
      </c>
      <c r="DA270" s="2" t="str">
        <f aca="false">IF(DA228="","",DA228/(DG144/DI186))</f>
        <v/>
      </c>
      <c r="DB270" s="2" t="str">
        <f aca="false">IF(DB228="","",DB228/(DH144/DI186))</f>
        <v/>
      </c>
      <c r="DC270" s="2" t="str">
        <f aca="false">IF(DC228="","",DC228/(DD144/DI186))</f>
        <v/>
      </c>
      <c r="DD270" s="2" t="str">
        <f aca="false">IF(DD228="","",DD228/(DF144/DI186))</f>
        <v/>
      </c>
      <c r="DE270" s="2" t="str">
        <f aca="false">IF(DE228="","",DE228/(DG144/DI186))</f>
        <v/>
      </c>
      <c r="DF270" s="2" t="str">
        <f aca="false">IF(DF228="","",DF228/(DH144/DI186))</f>
        <v/>
      </c>
      <c r="DG270" s="2" t="str">
        <f aca="false">IF(DG228="","",DG228/(DD144/DI186))</f>
        <v/>
      </c>
      <c r="DH270" s="2" t="str">
        <f aca="false">IF(DH228="","",DH228/(DE144/DI186))</f>
        <v/>
      </c>
      <c r="DI270" s="2" t="str">
        <f aca="false">IF(DI228="","",DI228/(DG144/DI186))</f>
        <v/>
      </c>
      <c r="DJ270" s="2" t="str">
        <f aca="false">IF(DJ228="","",DJ228/(DH144/DI186))</f>
        <v/>
      </c>
      <c r="DK270" s="2" t="str">
        <f aca="false">IF(DK228="","",DK228/(DD144/DI186))</f>
        <v/>
      </c>
      <c r="DL270" s="2" t="str">
        <f aca="false">IF(DL228="","",DL228/(DE144/DI186))</f>
        <v/>
      </c>
      <c r="DM270" s="2" t="str">
        <f aca="false">IF(DM228="","",DM228/(DF144/DI186))</f>
        <v/>
      </c>
      <c r="DN270" s="2" t="str">
        <f aca="false">IF(DN228="","",DN228/(DH144/DI186))</f>
        <v/>
      </c>
      <c r="DO270" s="2" t="str">
        <f aca="false">IF(DO228="","",DO228/(DD144/DI186))</f>
        <v/>
      </c>
      <c r="DP270" s="2" t="str">
        <f aca="false">IF(DP228="","",DP228/(DE144/DI186))</f>
        <v/>
      </c>
      <c r="DQ270" s="2" t="str">
        <f aca="false">IF(DQ228="","",DQ228/(DF144/DI186))</f>
        <v/>
      </c>
      <c r="DR270" s="2" t="str">
        <f aca="false">IF(DR228="","",DR228/(DG144/DI186))</f>
        <v/>
      </c>
      <c r="DS270" s="2" t="str">
        <f aca="false">IFERROR(MATCH(LARGE(CY270:DR270,1),CY270:DR270,0),"")</f>
        <v/>
      </c>
      <c r="DT270" s="2" t="str">
        <f aca="false">IFERROR(IF(LARGE(CY270:DR270,1)&gt;DK186,"",LARGE(CY270:DR270,1)),"")</f>
        <v/>
      </c>
      <c r="DU270" s="2" t="str">
        <f aca="false">IF(DT270="","",_xlfn.RANK.EQ(DT270,DT253:DT292))</f>
        <v/>
      </c>
      <c r="DV270" s="2" t="str">
        <f aca="false">IF(DW270="","",IF(DW270=X270,M186,IF(DW270=AW270,AL186,IF(DW270=BV270,BK186,IF(DW270=CU270,CJ186,IF(DW270=DT270,DI186))))))</f>
        <v/>
      </c>
      <c r="DW270" s="2" t="str">
        <f aca="false">IF(MAX(X270,AW270,BV270,CU270,DT270)=0,"",MAX(X270,AW270,BV270,CU270,DT270))</f>
        <v/>
      </c>
      <c r="DX270" s="2" t="str">
        <f aca="false">IF(DW270="","",_xlfn.RANK.EQ(DW270,DW253:DW292))</f>
        <v/>
      </c>
      <c r="DY270" s="2" t="str">
        <f aca="false">IF(DV270="","",IF(DV270=M186,B311,IF(DV270=AL186,AA311,IF(DV270=BK186,AZ311,IF(DV270=CJ186,BY311,IF(DV270=DI186,CX311))))))</f>
        <v/>
      </c>
      <c r="DZ270" s="2" t="str">
        <f aca="false">IF(DY270="","",DV270&amp;". "&amp;DY270)</f>
        <v/>
      </c>
    </row>
    <row r="271" customFormat="false" ht="15" hidden="false" customHeight="true" outlineLevel="0" collapsed="false">
      <c r="A271" s="2" t="str">
        <f aca="false">A62</f>
        <v/>
      </c>
      <c r="C271" s="2" t="str">
        <f aca="false">IF(C229="","",C229/(I145/M187))</f>
        <v/>
      </c>
      <c r="D271" s="2" t="str">
        <f aca="false">IF(D229="","",D229/(J145/M187))</f>
        <v/>
      </c>
      <c r="E271" s="2" t="str">
        <f aca="false">IF(E229="","",E229/(K145/M187))</f>
        <v/>
      </c>
      <c r="F271" s="2" t="str">
        <f aca="false">IF(F229="","",F229/(L145/M187))</f>
        <v/>
      </c>
      <c r="G271" s="2" t="str">
        <f aca="false">IF(G229="","",G229/(H145/M187))</f>
        <v/>
      </c>
      <c r="H271" s="2" t="str">
        <f aca="false">IF(H229="","",H229/(J145/M187))</f>
        <v/>
      </c>
      <c r="I271" s="2" t="str">
        <f aca="false">IF(I229="","",I229/(K145/M187))</f>
        <v/>
      </c>
      <c r="J271" s="2" t="str">
        <f aca="false">IF(J229="","",J229/(L145/M187))</f>
        <v/>
      </c>
      <c r="K271" s="2" t="str">
        <f aca="false">IF(K229="","",K229/(H145/M187))</f>
        <v/>
      </c>
      <c r="L271" s="2" t="str">
        <f aca="false">IF(L229="","",L229/(I145/M187))</f>
        <v/>
      </c>
      <c r="M271" s="2" t="str">
        <f aca="false">IF(M229="","",M229/(K145/M187))</f>
        <v/>
      </c>
      <c r="N271" s="2" t="str">
        <f aca="false">IF(N229="","",N229/(L145/M187))</f>
        <v/>
      </c>
      <c r="O271" s="2" t="str">
        <f aca="false">IF(O229="","",O229/(H145/M187))</f>
        <v/>
      </c>
      <c r="P271" s="2" t="str">
        <f aca="false">IF(P229="","",P229/(I145/M187))</f>
        <v/>
      </c>
      <c r="Q271" s="2" t="str">
        <f aca="false">IF(Q229="","",Q229/(J145/M187))</f>
        <v/>
      </c>
      <c r="R271" s="2" t="str">
        <f aca="false">IF(R229="","",R229/(L145/M187))</f>
        <v/>
      </c>
      <c r="S271" s="2" t="str">
        <f aca="false">IF(S229="","",S229/(H145/M187))</f>
        <v/>
      </c>
      <c r="T271" s="2" t="str">
        <f aca="false">IF(T229="","",T229/(I145/M187))</f>
        <v/>
      </c>
      <c r="U271" s="2" t="str">
        <f aca="false">IF(U229="","",U229/(J145/M187))</f>
        <v/>
      </c>
      <c r="V271" s="2" t="str">
        <f aca="false">IF(V229="","",V229/(K145/M187))</f>
        <v/>
      </c>
      <c r="W271" s="2" t="str">
        <f aca="false">IFERROR(MATCH(LARGE(C271:V271,1),C271:V271,0),"")</f>
        <v/>
      </c>
      <c r="X271" s="2" t="str">
        <f aca="false">IFERROR(IF(LARGE(C271:V271,1)&gt;O187,"",LARGE(C271:V271,1)),"")</f>
        <v/>
      </c>
      <c r="Y271" s="2" t="str">
        <f aca="false">IF(X271="","",_xlfn.RANK.EQ(X271,X253:X292))</f>
        <v/>
      </c>
      <c r="Z271" s="2" t="str">
        <f aca="false">Z62</f>
        <v/>
      </c>
      <c r="AB271" s="2" t="str">
        <f aca="false">IF(AB229="","",AB229/(AH145/AL187))</f>
        <v/>
      </c>
      <c r="AC271" s="2" t="str">
        <f aca="false">IF(AC229="","",AC229/(AI145/AL187))</f>
        <v/>
      </c>
      <c r="AD271" s="2" t="str">
        <f aca="false">IF(AD229="","",AD229/(AJ145/AL187))</f>
        <v/>
      </c>
      <c r="AE271" s="2" t="str">
        <f aca="false">IF(AE229="","",AE229/(AK145/AL187))</f>
        <v/>
      </c>
      <c r="AF271" s="2" t="str">
        <f aca="false">IF(AF229="","",AF229/(AG145/AL187))</f>
        <v/>
      </c>
      <c r="AG271" s="2" t="str">
        <f aca="false">IF(AG229="","",AG229/(AI145/AL187))</f>
        <v/>
      </c>
      <c r="AH271" s="2" t="str">
        <f aca="false">IF(AH229="","",AH229/(AJ145/AL187))</f>
        <v/>
      </c>
      <c r="AI271" s="2" t="str">
        <f aca="false">IF(AI229="","",AI229/(AK145/AL187))</f>
        <v/>
      </c>
      <c r="AJ271" s="2" t="str">
        <f aca="false">IF(AJ229="","",AJ229/(AG145/AL187))</f>
        <v/>
      </c>
      <c r="AK271" s="2" t="str">
        <f aca="false">IF(AK229="","",AK229/(AH145/AL187))</f>
        <v/>
      </c>
      <c r="AL271" s="2" t="str">
        <f aca="false">IF(AL229="","",AL229/(AJ145/AL187))</f>
        <v/>
      </c>
      <c r="AM271" s="2" t="str">
        <f aca="false">IF(AM229="","",AM229/(AK145/AL187))</f>
        <v/>
      </c>
      <c r="AN271" s="2" t="str">
        <f aca="false">IF(AN229="","",AN229/(AG145/AL187))</f>
        <v/>
      </c>
      <c r="AO271" s="2" t="str">
        <f aca="false">IF(AO229="","",AO229/(AH145/AL187))</f>
        <v/>
      </c>
      <c r="AP271" s="2" t="str">
        <f aca="false">IF(AP229="","",AP229/(AI145/AL187))</f>
        <v/>
      </c>
      <c r="AQ271" s="2" t="str">
        <f aca="false">IF(AQ229="","",AQ229/(AK145/AL187))</f>
        <v/>
      </c>
      <c r="AR271" s="2" t="str">
        <f aca="false">IF(AR229="","",AR229/(AG145/AL187))</f>
        <v/>
      </c>
      <c r="AS271" s="2" t="str">
        <f aca="false">IF(AS229="","",AS229/(AH145/AL187))</f>
        <v/>
      </c>
      <c r="AT271" s="2" t="str">
        <f aca="false">IF(AT229="","",AT229/(AI145/AL187))</f>
        <v/>
      </c>
      <c r="AU271" s="2" t="str">
        <f aca="false">IF(AU229="","",AU229/(AJ145/AL187))</f>
        <v/>
      </c>
      <c r="AV271" s="2" t="str">
        <f aca="false">IFERROR(MATCH(LARGE(AB271:AU271,1),AB271:AU271,0),"")</f>
        <v/>
      </c>
      <c r="AW271" s="2" t="str">
        <f aca="false">IFERROR(IF(LARGE(AB271:AU271,1)&gt;AN187,"",LARGE(AB271:AU271,1)),"")</f>
        <v/>
      </c>
      <c r="AX271" s="2" t="str">
        <f aca="false">IF(AW271="","",_xlfn.RANK.EQ(AW271,AW253:AW292))</f>
        <v/>
      </c>
      <c r="AY271" s="2" t="str">
        <f aca="false">AY62</f>
        <v/>
      </c>
      <c r="BA271" s="2" t="str">
        <f aca="false">IF(BA229="","",BA229/(BG145/BK187))</f>
        <v/>
      </c>
      <c r="BB271" s="2" t="str">
        <f aca="false">IF(BB229="","",BB229/(BH145/BK187))</f>
        <v/>
      </c>
      <c r="BC271" s="2" t="str">
        <f aca="false">IF(BC229="","",BC229/(BI145/BK187))</f>
        <v/>
      </c>
      <c r="BD271" s="2" t="str">
        <f aca="false">IF(BD229="","",BD229/(BJ145/BK187))</f>
        <v/>
      </c>
      <c r="BE271" s="2" t="str">
        <f aca="false">IF(BE229="","",BE229/(BF145/BK187))</f>
        <v/>
      </c>
      <c r="BF271" s="2" t="str">
        <f aca="false">IF(BF229="","",BF229/(BH145/BK187))</f>
        <v/>
      </c>
      <c r="BG271" s="2" t="str">
        <f aca="false">IF(BG229="","",BG229/(BI145/BK187))</f>
        <v/>
      </c>
      <c r="BH271" s="2" t="str">
        <f aca="false">IF(BH229="","",BH229/(BJ145/BK187))</f>
        <v/>
      </c>
      <c r="BI271" s="2" t="str">
        <f aca="false">IF(BI229="","",BI229/(BF145/BK187))</f>
        <v/>
      </c>
      <c r="BJ271" s="2" t="str">
        <f aca="false">IF(BJ229="","",BJ229/(BG145/BK187))</f>
        <v/>
      </c>
      <c r="BK271" s="2" t="str">
        <f aca="false">IF(BK229="","",BK229/(BI145/BK187))</f>
        <v/>
      </c>
      <c r="BL271" s="2" t="str">
        <f aca="false">IF(BL229="","",BL229/(BJ145/BK187))</f>
        <v/>
      </c>
      <c r="BM271" s="2" t="str">
        <f aca="false">IF(BM229="","",BM229/(BF145/BK187))</f>
        <v/>
      </c>
      <c r="BN271" s="2" t="str">
        <f aca="false">IF(BN229="","",BN229/(BG145/BK187))</f>
        <v/>
      </c>
      <c r="BO271" s="2" t="str">
        <f aca="false">IF(BO229="","",BO229/(BH145/BK187))</f>
        <v/>
      </c>
      <c r="BP271" s="2" t="str">
        <f aca="false">IF(BP229="","",BP229/(BJ145/BK187))</f>
        <v/>
      </c>
      <c r="BQ271" s="2" t="str">
        <f aca="false">IF(BQ229="","",BQ229/(BF145/BK187))</f>
        <v/>
      </c>
      <c r="BR271" s="2" t="str">
        <f aca="false">IF(BR229="","",BR229/(BG145/BK187))</f>
        <v/>
      </c>
      <c r="BS271" s="2" t="str">
        <f aca="false">IF(BS229="","",BS229/(BH145/BK187))</f>
        <v/>
      </c>
      <c r="BT271" s="2" t="str">
        <f aca="false">IF(BT229="","",BT229/(BI145/BK187))</f>
        <v/>
      </c>
      <c r="BU271" s="2" t="str">
        <f aca="false">IFERROR(MATCH(LARGE(BA271:BT271,1),BA271:BT271,0),"")</f>
        <v/>
      </c>
      <c r="BV271" s="2" t="str">
        <f aca="false">IFERROR(IF(LARGE(BA271:BT271,1)&gt;BM187,"",LARGE(BA271:BT271,1)),"")</f>
        <v/>
      </c>
      <c r="BW271" s="2" t="str">
        <f aca="false">IF(BV271="","",_xlfn.RANK.EQ(BV271,BV253:BV292))</f>
        <v/>
      </c>
      <c r="BX271" s="2" t="str">
        <f aca="false">BX62</f>
        <v/>
      </c>
      <c r="BZ271" s="2" t="str">
        <f aca="false">IF(BZ229="","",BZ229/(CF145/CJ187))</f>
        <v/>
      </c>
      <c r="CA271" s="2" t="str">
        <f aca="false">IF(CA229="","",CA229/(CG145/CJ187))</f>
        <v/>
      </c>
      <c r="CB271" s="2" t="str">
        <f aca="false">IF(CB229="","",CB229/(CH145/CJ187))</f>
        <v/>
      </c>
      <c r="CC271" s="2" t="str">
        <f aca="false">IF(CC229="","",CC229/(CI145/CJ187))</f>
        <v/>
      </c>
      <c r="CD271" s="2" t="str">
        <f aca="false">IF(CD229="","",CD229/(CE145/CJ187))</f>
        <v/>
      </c>
      <c r="CE271" s="2" t="str">
        <f aca="false">IF(CE229="","",CE229/(CG145/CJ187))</f>
        <v/>
      </c>
      <c r="CF271" s="2" t="str">
        <f aca="false">IF(CF229="","",CF229/(CH145/CJ187))</f>
        <v/>
      </c>
      <c r="CG271" s="2" t="str">
        <f aca="false">IF(CG229="","",CG229/(CI145/CJ187))</f>
        <v/>
      </c>
      <c r="CH271" s="2" t="str">
        <f aca="false">IF(CH229="","",CH229/(CE145/CJ187))</f>
        <v/>
      </c>
      <c r="CI271" s="2" t="str">
        <f aca="false">IF(CI229="","",CI229/(CF145/CJ187))</f>
        <v/>
      </c>
      <c r="CJ271" s="2" t="str">
        <f aca="false">IF(CJ229="","",CJ229/(CH145/CJ187))</f>
        <v/>
      </c>
      <c r="CK271" s="2" t="str">
        <f aca="false">IF(CK229="","",CK229/(CI145/CJ187))</f>
        <v/>
      </c>
      <c r="CL271" s="2" t="str">
        <f aca="false">IF(CL229="","",CL229/(CE145/CJ187))</f>
        <v/>
      </c>
      <c r="CM271" s="2" t="str">
        <f aca="false">IF(CM229="","",CM229/(CF145/CJ187))</f>
        <v/>
      </c>
      <c r="CN271" s="2" t="str">
        <f aca="false">IF(CN229="","",CN229/(CG145/CJ187))</f>
        <v/>
      </c>
      <c r="CO271" s="2" t="str">
        <f aca="false">IF(CO229="","",CO229/(CI145/CJ187))</f>
        <v/>
      </c>
      <c r="CP271" s="2" t="str">
        <f aca="false">IF(CP229="","",CP229/(CE145/CJ187))</f>
        <v/>
      </c>
      <c r="CQ271" s="2" t="str">
        <f aca="false">IF(CQ229="","",CQ229/(CF145/CJ187))</f>
        <v/>
      </c>
      <c r="CR271" s="2" t="str">
        <f aca="false">IF(CR229="","",CR229/(CG145/CJ187))</f>
        <v/>
      </c>
      <c r="CS271" s="2" t="str">
        <f aca="false">IF(CS229="","",CS229/(CH145/CJ187))</f>
        <v/>
      </c>
      <c r="CT271" s="2" t="str">
        <f aca="false">IFERROR(MATCH(LARGE(BZ271:CS271,1),BZ271:CS271,0),"")</f>
        <v/>
      </c>
      <c r="CU271" s="2" t="str">
        <f aca="false">IFERROR(IF(LARGE(BZ271:CS271,1)&gt;CL187,"",LARGE(BZ271:CS271,1)),"")</f>
        <v/>
      </c>
      <c r="CV271" s="2" t="str">
        <f aca="false">IF(CU271="","",_xlfn.RANK.EQ(CU271,CU253:CU292))</f>
        <v/>
      </c>
      <c r="CW271" s="2" t="str">
        <f aca="false">CW62</f>
        <v/>
      </c>
      <c r="CY271" s="2" t="str">
        <f aca="false">IF(CY229="","",CY229/(DE145/DI187))</f>
        <v/>
      </c>
      <c r="CZ271" s="2" t="str">
        <f aca="false">IF(CZ229="","",CZ229/(DF145/DI187))</f>
        <v/>
      </c>
      <c r="DA271" s="2" t="str">
        <f aca="false">IF(DA229="","",DA229/(DG145/DI187))</f>
        <v/>
      </c>
      <c r="DB271" s="2" t="str">
        <f aca="false">IF(DB229="","",DB229/(DH145/DI187))</f>
        <v/>
      </c>
      <c r="DC271" s="2" t="str">
        <f aca="false">IF(DC229="","",DC229/(DD145/DI187))</f>
        <v/>
      </c>
      <c r="DD271" s="2" t="str">
        <f aca="false">IF(DD229="","",DD229/(DF145/DI187))</f>
        <v/>
      </c>
      <c r="DE271" s="2" t="str">
        <f aca="false">IF(DE229="","",DE229/(DG145/DI187))</f>
        <v/>
      </c>
      <c r="DF271" s="2" t="str">
        <f aca="false">IF(DF229="","",DF229/(DH145/DI187))</f>
        <v/>
      </c>
      <c r="DG271" s="2" t="str">
        <f aca="false">IF(DG229="","",DG229/(DD145/DI187))</f>
        <v/>
      </c>
      <c r="DH271" s="2" t="str">
        <f aca="false">IF(DH229="","",DH229/(DE145/DI187))</f>
        <v/>
      </c>
      <c r="DI271" s="2" t="str">
        <f aca="false">IF(DI229="","",DI229/(DG145/DI187))</f>
        <v/>
      </c>
      <c r="DJ271" s="2" t="str">
        <f aca="false">IF(DJ229="","",DJ229/(DH145/DI187))</f>
        <v/>
      </c>
      <c r="DK271" s="2" t="str">
        <f aca="false">IF(DK229="","",DK229/(DD145/DI187))</f>
        <v/>
      </c>
      <c r="DL271" s="2" t="str">
        <f aca="false">IF(DL229="","",DL229/(DE145/DI187))</f>
        <v/>
      </c>
      <c r="DM271" s="2" t="str">
        <f aca="false">IF(DM229="","",DM229/(DF145/DI187))</f>
        <v/>
      </c>
      <c r="DN271" s="2" t="str">
        <f aca="false">IF(DN229="","",DN229/(DH145/DI187))</f>
        <v/>
      </c>
      <c r="DO271" s="2" t="str">
        <f aca="false">IF(DO229="","",DO229/(DD145/DI187))</f>
        <v/>
      </c>
      <c r="DP271" s="2" t="str">
        <f aca="false">IF(DP229="","",DP229/(DE145/DI187))</f>
        <v/>
      </c>
      <c r="DQ271" s="2" t="str">
        <f aca="false">IF(DQ229="","",DQ229/(DF145/DI187))</f>
        <v/>
      </c>
      <c r="DR271" s="2" t="str">
        <f aca="false">IF(DR229="","",DR229/(DG145/DI187))</f>
        <v/>
      </c>
      <c r="DS271" s="2" t="str">
        <f aca="false">IFERROR(MATCH(LARGE(CY271:DR271,1),CY271:DR271,0),"")</f>
        <v/>
      </c>
      <c r="DT271" s="2" t="str">
        <f aca="false">IFERROR(IF(LARGE(CY271:DR271,1)&gt;DK187,"",LARGE(CY271:DR271,1)),"")</f>
        <v/>
      </c>
      <c r="DU271" s="2" t="str">
        <f aca="false">IF(DT271="","",_xlfn.RANK.EQ(DT271,DT253:DT292))</f>
        <v/>
      </c>
      <c r="DV271" s="2" t="str">
        <f aca="false">IF(DW271="","",IF(DW271=X271,M187,IF(DW271=AW271,AL187,IF(DW271=BV271,BK187,IF(DW271=CU271,CJ187,IF(DW271=DT271,DI187))))))</f>
        <v/>
      </c>
      <c r="DW271" s="2" t="str">
        <f aca="false">IF(MAX(X271,AW271,BV271,CU271,DT271)=0,"",MAX(X271,AW271,BV271,CU271,DT271))</f>
        <v/>
      </c>
      <c r="DX271" s="2" t="str">
        <f aca="false">IF(DW271="","",_xlfn.RANK.EQ(DW271,DW253:DW292))</f>
        <v/>
      </c>
      <c r="DY271" s="2" t="str">
        <f aca="false">IF(DV271="","",IF(DV271=M187,B312,IF(DV271=AL187,AA312,IF(DV271=BK187,AZ312,IF(DV271=CJ187,BY312,IF(DV271=DI187,CX312))))))</f>
        <v/>
      </c>
      <c r="DZ271" s="2" t="str">
        <f aca="false">IF(DY271="","",DV271&amp;". "&amp;DY271)</f>
        <v/>
      </c>
    </row>
    <row r="272" customFormat="false" ht="15" hidden="false" customHeight="true" outlineLevel="0" collapsed="false">
      <c r="A272" s="2" t="str">
        <f aca="false">A63</f>
        <v/>
      </c>
      <c r="C272" s="2" t="str">
        <f aca="false">IF(C230="","",C230/(I146/M188))</f>
        <v/>
      </c>
      <c r="D272" s="2" t="str">
        <f aca="false">IF(D230="","",D230/(J146/M188))</f>
        <v/>
      </c>
      <c r="E272" s="2" t="str">
        <f aca="false">IF(E230="","",E230/(K146/M188))</f>
        <v/>
      </c>
      <c r="F272" s="2" t="str">
        <f aca="false">IF(F230="","",F230/(L146/M188))</f>
        <v/>
      </c>
      <c r="G272" s="2" t="str">
        <f aca="false">IF(G230="","",G230/(H146/M188))</f>
        <v/>
      </c>
      <c r="H272" s="2" t="str">
        <f aca="false">IF(H230="","",H230/(J146/M188))</f>
        <v/>
      </c>
      <c r="I272" s="2" t="str">
        <f aca="false">IF(I230="","",I230/(K146/M188))</f>
        <v/>
      </c>
      <c r="J272" s="2" t="str">
        <f aca="false">IF(J230="","",J230/(L146/M188))</f>
        <v/>
      </c>
      <c r="K272" s="2" t="str">
        <f aca="false">IF(K230="","",K230/(H146/M188))</f>
        <v/>
      </c>
      <c r="L272" s="2" t="str">
        <f aca="false">IF(L230="","",L230/(I146/M188))</f>
        <v/>
      </c>
      <c r="M272" s="2" t="str">
        <f aca="false">IF(M230="","",M230/(K146/M188))</f>
        <v/>
      </c>
      <c r="N272" s="2" t="str">
        <f aca="false">IF(N230="","",N230/(L146/M188))</f>
        <v/>
      </c>
      <c r="O272" s="2" t="str">
        <f aca="false">IF(O230="","",O230/(H146/M188))</f>
        <v/>
      </c>
      <c r="P272" s="2" t="str">
        <f aca="false">IF(P230="","",P230/(I146/M188))</f>
        <v/>
      </c>
      <c r="Q272" s="2" t="str">
        <f aca="false">IF(Q230="","",Q230/(J146/M188))</f>
        <v/>
      </c>
      <c r="R272" s="2" t="str">
        <f aca="false">IF(R230="","",R230/(L146/M188))</f>
        <v/>
      </c>
      <c r="S272" s="2" t="str">
        <f aca="false">IF(S230="","",S230/(H146/M188))</f>
        <v/>
      </c>
      <c r="T272" s="2" t="str">
        <f aca="false">IF(T230="","",T230/(I146/M188))</f>
        <v/>
      </c>
      <c r="U272" s="2" t="str">
        <f aca="false">IF(U230="","",U230/(J146/M188))</f>
        <v/>
      </c>
      <c r="V272" s="2" t="str">
        <f aca="false">IF(V230="","",V230/(K146/M188))</f>
        <v/>
      </c>
      <c r="W272" s="2" t="str">
        <f aca="false">IFERROR(MATCH(LARGE(C272:V272,1),C272:V272,0),"")</f>
        <v/>
      </c>
      <c r="X272" s="2" t="str">
        <f aca="false">IFERROR(IF(LARGE(C272:V272,1)&gt;O188,"",LARGE(C272:V272,1)),"")</f>
        <v/>
      </c>
      <c r="Y272" s="2" t="str">
        <f aca="false">IF(X272="","",_xlfn.RANK.EQ(X272,X253:X292))</f>
        <v/>
      </c>
      <c r="Z272" s="2" t="str">
        <f aca="false">Z63</f>
        <v/>
      </c>
      <c r="AB272" s="2" t="str">
        <f aca="false">IF(AB230="","",AB230/(AH146/AL188))</f>
        <v/>
      </c>
      <c r="AC272" s="2" t="str">
        <f aca="false">IF(AC230="","",AC230/(AI146/AL188))</f>
        <v/>
      </c>
      <c r="AD272" s="2" t="str">
        <f aca="false">IF(AD230="","",AD230/(AJ146/AL188))</f>
        <v/>
      </c>
      <c r="AE272" s="2" t="str">
        <f aca="false">IF(AE230="","",AE230/(AK146/AL188))</f>
        <v/>
      </c>
      <c r="AF272" s="2" t="str">
        <f aca="false">IF(AF230="","",AF230/(AG146/AL188))</f>
        <v/>
      </c>
      <c r="AG272" s="2" t="str">
        <f aca="false">IF(AG230="","",AG230/(AI146/AL188))</f>
        <v/>
      </c>
      <c r="AH272" s="2" t="str">
        <f aca="false">IF(AH230="","",AH230/(AJ146/AL188))</f>
        <v/>
      </c>
      <c r="AI272" s="2" t="str">
        <f aca="false">IF(AI230="","",AI230/(AK146/AL188))</f>
        <v/>
      </c>
      <c r="AJ272" s="2" t="str">
        <f aca="false">IF(AJ230="","",AJ230/(AG146/AL188))</f>
        <v/>
      </c>
      <c r="AK272" s="2" t="str">
        <f aca="false">IF(AK230="","",AK230/(AH146/AL188))</f>
        <v/>
      </c>
      <c r="AL272" s="2" t="str">
        <f aca="false">IF(AL230="","",AL230/(AJ146/AL188))</f>
        <v/>
      </c>
      <c r="AM272" s="2" t="str">
        <f aca="false">IF(AM230="","",AM230/(AK146/AL188))</f>
        <v/>
      </c>
      <c r="AN272" s="2" t="str">
        <f aca="false">IF(AN230="","",AN230/(AG146/AL188))</f>
        <v/>
      </c>
      <c r="AO272" s="2" t="str">
        <f aca="false">IF(AO230="","",AO230/(AH146/AL188))</f>
        <v/>
      </c>
      <c r="AP272" s="2" t="str">
        <f aca="false">IF(AP230="","",AP230/(AI146/AL188))</f>
        <v/>
      </c>
      <c r="AQ272" s="2" t="str">
        <f aca="false">IF(AQ230="","",AQ230/(AK146/AL188))</f>
        <v/>
      </c>
      <c r="AR272" s="2" t="str">
        <f aca="false">IF(AR230="","",AR230/(AG146/AL188))</f>
        <v/>
      </c>
      <c r="AS272" s="2" t="str">
        <f aca="false">IF(AS230="","",AS230/(AH146/AL188))</f>
        <v/>
      </c>
      <c r="AT272" s="2" t="str">
        <f aca="false">IF(AT230="","",AT230/(AI146/AL188))</f>
        <v/>
      </c>
      <c r="AU272" s="2" t="str">
        <f aca="false">IF(AU230="","",AU230/(AJ146/AL188))</f>
        <v/>
      </c>
      <c r="AV272" s="2" t="str">
        <f aca="false">IFERROR(MATCH(LARGE(AB272:AU272,1),AB272:AU272,0),"")</f>
        <v/>
      </c>
      <c r="AW272" s="2" t="str">
        <f aca="false">IFERROR(IF(LARGE(AB272:AU272,1)&gt;AN188,"",LARGE(AB272:AU272,1)),"")</f>
        <v/>
      </c>
      <c r="AX272" s="2" t="str">
        <f aca="false">IF(AW272="","",_xlfn.RANK.EQ(AW272,AW253:AW292))</f>
        <v/>
      </c>
      <c r="AY272" s="2" t="str">
        <f aca="false">AY63</f>
        <v/>
      </c>
      <c r="BA272" s="2" t="str">
        <f aca="false">IF(BA230="","",BA230/(BG146/BK188))</f>
        <v/>
      </c>
      <c r="BB272" s="2" t="str">
        <f aca="false">IF(BB230="","",BB230/(BH146/BK188))</f>
        <v/>
      </c>
      <c r="BC272" s="2" t="str">
        <f aca="false">IF(BC230="","",BC230/(BI146/BK188))</f>
        <v/>
      </c>
      <c r="BD272" s="2" t="str">
        <f aca="false">IF(BD230="","",BD230/(BJ146/BK188))</f>
        <v/>
      </c>
      <c r="BE272" s="2" t="str">
        <f aca="false">IF(BE230="","",BE230/(BF146/BK188))</f>
        <v/>
      </c>
      <c r="BF272" s="2" t="str">
        <f aca="false">IF(BF230="","",BF230/(BH146/BK188))</f>
        <v/>
      </c>
      <c r="BG272" s="2" t="str">
        <f aca="false">IF(BG230="","",BG230/(BI146/BK188))</f>
        <v/>
      </c>
      <c r="BH272" s="2" t="str">
        <f aca="false">IF(BH230="","",BH230/(BJ146/BK188))</f>
        <v/>
      </c>
      <c r="BI272" s="2" t="str">
        <f aca="false">IF(BI230="","",BI230/(BF146/BK188))</f>
        <v/>
      </c>
      <c r="BJ272" s="2" t="str">
        <f aca="false">IF(BJ230="","",BJ230/(BG146/BK188))</f>
        <v/>
      </c>
      <c r="BK272" s="2" t="str">
        <f aca="false">IF(BK230="","",BK230/(BI146/BK188))</f>
        <v/>
      </c>
      <c r="BL272" s="2" t="str">
        <f aca="false">IF(BL230="","",BL230/(BJ146/BK188))</f>
        <v/>
      </c>
      <c r="BM272" s="2" t="str">
        <f aca="false">IF(BM230="","",BM230/(BF146/BK188))</f>
        <v/>
      </c>
      <c r="BN272" s="2" t="str">
        <f aca="false">IF(BN230="","",BN230/(BG146/BK188))</f>
        <v/>
      </c>
      <c r="BO272" s="2" t="str">
        <f aca="false">IF(BO230="","",BO230/(BH146/BK188))</f>
        <v/>
      </c>
      <c r="BP272" s="2" t="str">
        <f aca="false">IF(BP230="","",BP230/(BJ146/BK188))</f>
        <v/>
      </c>
      <c r="BQ272" s="2" t="str">
        <f aca="false">IF(BQ230="","",BQ230/(BF146/BK188))</f>
        <v/>
      </c>
      <c r="BR272" s="2" t="str">
        <f aca="false">IF(BR230="","",BR230/(BG146/BK188))</f>
        <v/>
      </c>
      <c r="BS272" s="2" t="str">
        <f aca="false">IF(BS230="","",BS230/(BH146/BK188))</f>
        <v/>
      </c>
      <c r="BT272" s="2" t="str">
        <f aca="false">IF(BT230="","",BT230/(BI146/BK188))</f>
        <v/>
      </c>
      <c r="BU272" s="2" t="str">
        <f aca="false">IFERROR(MATCH(LARGE(BA272:BT272,1),BA272:BT272,0),"")</f>
        <v/>
      </c>
      <c r="BV272" s="2" t="str">
        <f aca="false">IFERROR(IF(LARGE(BA272:BT272,1)&gt;BM188,"",LARGE(BA272:BT272,1)),"")</f>
        <v/>
      </c>
      <c r="BW272" s="2" t="str">
        <f aca="false">IF(BV272="","",_xlfn.RANK.EQ(BV272,BV253:BV292))</f>
        <v/>
      </c>
      <c r="BX272" s="2" t="str">
        <f aca="false">BX63</f>
        <v/>
      </c>
      <c r="BZ272" s="2" t="str">
        <f aca="false">IF(BZ230="","",BZ230/(CF146/CJ188))</f>
        <v/>
      </c>
      <c r="CA272" s="2" t="str">
        <f aca="false">IF(CA230="","",CA230/(CG146/CJ188))</f>
        <v/>
      </c>
      <c r="CB272" s="2" t="str">
        <f aca="false">IF(CB230="","",CB230/(CH146/CJ188))</f>
        <v/>
      </c>
      <c r="CC272" s="2" t="str">
        <f aca="false">IF(CC230="","",CC230/(CI146/CJ188))</f>
        <v/>
      </c>
      <c r="CD272" s="2" t="str">
        <f aca="false">IF(CD230="","",CD230/(CE146/CJ188))</f>
        <v/>
      </c>
      <c r="CE272" s="2" t="str">
        <f aca="false">IF(CE230="","",CE230/(CG146/CJ188))</f>
        <v/>
      </c>
      <c r="CF272" s="2" t="str">
        <f aca="false">IF(CF230="","",CF230/(CH146/CJ188))</f>
        <v/>
      </c>
      <c r="CG272" s="2" t="str">
        <f aca="false">IF(CG230="","",CG230/(CI146/CJ188))</f>
        <v/>
      </c>
      <c r="CH272" s="2" t="str">
        <f aca="false">IF(CH230="","",CH230/(CE146/CJ188))</f>
        <v/>
      </c>
      <c r="CI272" s="2" t="str">
        <f aca="false">IF(CI230="","",CI230/(CF146/CJ188))</f>
        <v/>
      </c>
      <c r="CJ272" s="2" t="str">
        <f aca="false">IF(CJ230="","",CJ230/(CH146/CJ188))</f>
        <v/>
      </c>
      <c r="CK272" s="2" t="str">
        <f aca="false">IF(CK230="","",CK230/(CI146/CJ188))</f>
        <v/>
      </c>
      <c r="CL272" s="2" t="str">
        <f aca="false">IF(CL230="","",CL230/(CE146/CJ188))</f>
        <v/>
      </c>
      <c r="CM272" s="2" t="str">
        <f aca="false">IF(CM230="","",CM230/(CF146/CJ188))</f>
        <v/>
      </c>
      <c r="CN272" s="2" t="str">
        <f aca="false">IF(CN230="","",CN230/(CG146/CJ188))</f>
        <v/>
      </c>
      <c r="CO272" s="2" t="str">
        <f aca="false">IF(CO230="","",CO230/(CI146/CJ188))</f>
        <v/>
      </c>
      <c r="CP272" s="2" t="str">
        <f aca="false">IF(CP230="","",CP230/(CE146/CJ188))</f>
        <v/>
      </c>
      <c r="CQ272" s="2" t="str">
        <f aca="false">IF(CQ230="","",CQ230/(CF146/CJ188))</f>
        <v/>
      </c>
      <c r="CR272" s="2" t="str">
        <f aca="false">IF(CR230="","",CR230/(CG146/CJ188))</f>
        <v/>
      </c>
      <c r="CS272" s="2" t="str">
        <f aca="false">IF(CS230="","",CS230/(CH146/CJ188))</f>
        <v/>
      </c>
      <c r="CT272" s="2" t="str">
        <f aca="false">IFERROR(MATCH(LARGE(BZ272:CS272,1),BZ272:CS272,0),"")</f>
        <v/>
      </c>
      <c r="CU272" s="2" t="str">
        <f aca="false">IFERROR(IF(LARGE(BZ272:CS272,1)&gt;CL188,"",LARGE(BZ272:CS272,1)),"")</f>
        <v/>
      </c>
      <c r="CV272" s="2" t="str">
        <f aca="false">IF(CU272="","",_xlfn.RANK.EQ(CU272,CU253:CU292))</f>
        <v/>
      </c>
      <c r="CW272" s="2" t="str">
        <f aca="false">CW63</f>
        <v/>
      </c>
      <c r="CY272" s="2" t="str">
        <f aca="false">IF(CY230="","",CY230/(DE146/DI188))</f>
        <v/>
      </c>
      <c r="CZ272" s="2" t="str">
        <f aca="false">IF(CZ230="","",CZ230/(DF146/DI188))</f>
        <v/>
      </c>
      <c r="DA272" s="2" t="str">
        <f aca="false">IF(DA230="","",DA230/(DG146/DI188))</f>
        <v/>
      </c>
      <c r="DB272" s="2" t="str">
        <f aca="false">IF(DB230="","",DB230/(DH146/DI188))</f>
        <v/>
      </c>
      <c r="DC272" s="2" t="str">
        <f aca="false">IF(DC230="","",DC230/(DD146/DI188))</f>
        <v/>
      </c>
      <c r="DD272" s="2" t="str">
        <f aca="false">IF(DD230="","",DD230/(DF146/DI188))</f>
        <v/>
      </c>
      <c r="DE272" s="2" t="str">
        <f aca="false">IF(DE230="","",DE230/(DG146/DI188))</f>
        <v/>
      </c>
      <c r="DF272" s="2" t="str">
        <f aca="false">IF(DF230="","",DF230/(DH146/DI188))</f>
        <v/>
      </c>
      <c r="DG272" s="2" t="str">
        <f aca="false">IF(DG230="","",DG230/(DD146/DI188))</f>
        <v/>
      </c>
      <c r="DH272" s="2" t="str">
        <f aca="false">IF(DH230="","",DH230/(DE146/DI188))</f>
        <v/>
      </c>
      <c r="DI272" s="2" t="str">
        <f aca="false">IF(DI230="","",DI230/(DG146/DI188))</f>
        <v/>
      </c>
      <c r="DJ272" s="2" t="str">
        <f aca="false">IF(DJ230="","",DJ230/(DH146/DI188))</f>
        <v/>
      </c>
      <c r="DK272" s="2" t="str">
        <f aca="false">IF(DK230="","",DK230/(DD146/DI188))</f>
        <v/>
      </c>
      <c r="DL272" s="2" t="str">
        <f aca="false">IF(DL230="","",DL230/(DE146/DI188))</f>
        <v/>
      </c>
      <c r="DM272" s="2" t="str">
        <f aca="false">IF(DM230="","",DM230/(DF146/DI188))</f>
        <v/>
      </c>
      <c r="DN272" s="2" t="str">
        <f aca="false">IF(DN230="","",DN230/(DH146/DI188))</f>
        <v/>
      </c>
      <c r="DO272" s="2" t="str">
        <f aca="false">IF(DO230="","",DO230/(DD146/DI188))</f>
        <v/>
      </c>
      <c r="DP272" s="2" t="str">
        <f aca="false">IF(DP230="","",DP230/(DE146/DI188))</f>
        <v/>
      </c>
      <c r="DQ272" s="2" t="str">
        <f aca="false">IF(DQ230="","",DQ230/(DF146/DI188))</f>
        <v/>
      </c>
      <c r="DR272" s="2" t="str">
        <f aca="false">IF(DR230="","",DR230/(DG146/DI188))</f>
        <v/>
      </c>
      <c r="DS272" s="2" t="str">
        <f aca="false">IFERROR(MATCH(LARGE(CY272:DR272,1),CY272:DR272,0),"")</f>
        <v/>
      </c>
      <c r="DT272" s="2" t="str">
        <f aca="false">IFERROR(IF(LARGE(CY272:DR272,1)&gt;DK188,"",LARGE(CY272:DR272,1)),"")</f>
        <v/>
      </c>
      <c r="DU272" s="2" t="str">
        <f aca="false">IF(DT272="","",_xlfn.RANK.EQ(DT272,DT253:DT292))</f>
        <v/>
      </c>
      <c r="DV272" s="2" t="str">
        <f aca="false">IF(DW272="","",IF(DW272=X272,M188,IF(DW272=AW272,AL188,IF(DW272=BV272,BK188,IF(DW272=CU272,CJ188,IF(DW272=DT272,DI188))))))</f>
        <v/>
      </c>
      <c r="DW272" s="2" t="str">
        <f aca="false">IF(MAX(X272,AW272,BV272,CU272,DT272)=0,"",MAX(X272,AW272,BV272,CU272,DT272))</f>
        <v/>
      </c>
      <c r="DX272" s="2" t="str">
        <f aca="false">IF(DW272="","",_xlfn.RANK.EQ(DW272,DW253:DW292))</f>
        <v/>
      </c>
      <c r="DY272" s="2" t="str">
        <f aca="false">IF(DV272="","",IF(DV272=M188,B313,IF(DV272=AL188,AA313,IF(DV272=BK188,AZ313,IF(DV272=CJ188,BY313,IF(DV272=DI188,CX313))))))</f>
        <v/>
      </c>
      <c r="DZ272" s="2" t="str">
        <f aca="false">IF(DY272="","",DV272&amp;". "&amp;DY272)</f>
        <v/>
      </c>
    </row>
    <row r="273" customFormat="false" ht="15" hidden="false" customHeight="true" outlineLevel="0" collapsed="false">
      <c r="A273" s="2" t="str">
        <f aca="false">A64</f>
        <v/>
      </c>
      <c r="C273" s="2" t="str">
        <f aca="false">IF(C231="","",C231/(I147/M189))</f>
        <v/>
      </c>
      <c r="D273" s="2" t="str">
        <f aca="false">IF(D231="","",D231/(J147/M189))</f>
        <v/>
      </c>
      <c r="E273" s="2" t="str">
        <f aca="false">IF(E231="","",E231/(K147/M189))</f>
        <v/>
      </c>
      <c r="F273" s="2" t="str">
        <f aca="false">IF(F231="","",F231/(L147/M189))</f>
        <v/>
      </c>
      <c r="G273" s="2" t="str">
        <f aca="false">IF(G231="","",G231/(H147/M189))</f>
        <v/>
      </c>
      <c r="H273" s="2" t="str">
        <f aca="false">IF(H231="","",H231/(J147/M189))</f>
        <v/>
      </c>
      <c r="I273" s="2" t="str">
        <f aca="false">IF(I231="","",I231/(K147/M189))</f>
        <v/>
      </c>
      <c r="J273" s="2" t="str">
        <f aca="false">IF(J231="","",J231/(L147/M189))</f>
        <v/>
      </c>
      <c r="K273" s="2" t="str">
        <f aca="false">IF(K231="","",K231/(H147/M189))</f>
        <v/>
      </c>
      <c r="L273" s="2" t="str">
        <f aca="false">IF(L231="","",L231/(I147/M189))</f>
        <v/>
      </c>
      <c r="M273" s="2" t="str">
        <f aca="false">IF(M231="","",M231/(K147/M189))</f>
        <v/>
      </c>
      <c r="N273" s="2" t="str">
        <f aca="false">IF(N231="","",N231/(L147/M189))</f>
        <v/>
      </c>
      <c r="O273" s="2" t="str">
        <f aca="false">IF(O231="","",O231/(H147/M189))</f>
        <v/>
      </c>
      <c r="P273" s="2" t="str">
        <f aca="false">IF(P231="","",P231/(I147/M189))</f>
        <v/>
      </c>
      <c r="Q273" s="2" t="str">
        <f aca="false">IF(Q231="","",Q231/(J147/M189))</f>
        <v/>
      </c>
      <c r="R273" s="2" t="str">
        <f aca="false">IF(R231="","",R231/(L147/M189))</f>
        <v/>
      </c>
      <c r="S273" s="2" t="str">
        <f aca="false">IF(S231="","",S231/(H147/M189))</f>
        <v/>
      </c>
      <c r="T273" s="2" t="str">
        <f aca="false">IF(T231="","",T231/(I147/M189))</f>
        <v/>
      </c>
      <c r="U273" s="2" t="str">
        <f aca="false">IF(U231="","",U231/(J147/M189))</f>
        <v/>
      </c>
      <c r="V273" s="2" t="str">
        <f aca="false">IF(V231="","",V231/(K147/M189))</f>
        <v/>
      </c>
      <c r="W273" s="2" t="str">
        <f aca="false">IFERROR(MATCH(LARGE(C273:V273,1),C273:V273,0),"")</f>
        <v/>
      </c>
      <c r="X273" s="2" t="str">
        <f aca="false">IFERROR(IF(LARGE(C273:V273,1)&gt;O189,"",LARGE(C273:V273,1)),"")</f>
        <v/>
      </c>
      <c r="Y273" s="2" t="str">
        <f aca="false">IF(X273="","",_xlfn.RANK.EQ(X273,X253:X292))</f>
        <v/>
      </c>
      <c r="Z273" s="2" t="str">
        <f aca="false">Z64</f>
        <v/>
      </c>
      <c r="AB273" s="2" t="str">
        <f aca="false">IF(AB231="","",AB231/(AH147/AL189))</f>
        <v/>
      </c>
      <c r="AC273" s="2" t="str">
        <f aca="false">IF(AC231="","",AC231/(AI147/AL189))</f>
        <v/>
      </c>
      <c r="AD273" s="2" t="str">
        <f aca="false">IF(AD231="","",AD231/(AJ147/AL189))</f>
        <v/>
      </c>
      <c r="AE273" s="2" t="str">
        <f aca="false">IF(AE231="","",AE231/(AK147/AL189))</f>
        <v/>
      </c>
      <c r="AF273" s="2" t="str">
        <f aca="false">IF(AF231="","",AF231/(AG147/AL189))</f>
        <v/>
      </c>
      <c r="AG273" s="2" t="str">
        <f aca="false">IF(AG231="","",AG231/(AI147/AL189))</f>
        <v/>
      </c>
      <c r="AH273" s="2" t="str">
        <f aca="false">IF(AH231="","",AH231/(AJ147/AL189))</f>
        <v/>
      </c>
      <c r="AI273" s="2" t="str">
        <f aca="false">IF(AI231="","",AI231/(AK147/AL189))</f>
        <v/>
      </c>
      <c r="AJ273" s="2" t="str">
        <f aca="false">IF(AJ231="","",AJ231/(AG147/AL189))</f>
        <v/>
      </c>
      <c r="AK273" s="2" t="str">
        <f aca="false">IF(AK231="","",AK231/(AH147/AL189))</f>
        <v/>
      </c>
      <c r="AL273" s="2" t="str">
        <f aca="false">IF(AL231="","",AL231/(AJ147/AL189))</f>
        <v/>
      </c>
      <c r="AM273" s="2" t="str">
        <f aca="false">IF(AM231="","",AM231/(AK147/AL189))</f>
        <v/>
      </c>
      <c r="AN273" s="2" t="str">
        <f aca="false">IF(AN231="","",AN231/(AG147/AL189))</f>
        <v/>
      </c>
      <c r="AO273" s="2" t="str">
        <f aca="false">IF(AO231="","",AO231/(AH147/AL189))</f>
        <v/>
      </c>
      <c r="AP273" s="2" t="str">
        <f aca="false">IF(AP231="","",AP231/(AI147/AL189))</f>
        <v/>
      </c>
      <c r="AQ273" s="2" t="str">
        <f aca="false">IF(AQ231="","",AQ231/(AK147/AL189))</f>
        <v/>
      </c>
      <c r="AR273" s="2" t="str">
        <f aca="false">IF(AR231="","",AR231/(AG147/AL189))</f>
        <v/>
      </c>
      <c r="AS273" s="2" t="str">
        <f aca="false">IF(AS231="","",AS231/(AH147/AL189))</f>
        <v/>
      </c>
      <c r="AT273" s="2" t="str">
        <f aca="false">IF(AT231="","",AT231/(AI147/AL189))</f>
        <v/>
      </c>
      <c r="AU273" s="2" t="str">
        <f aca="false">IF(AU231="","",AU231/(AJ147/AL189))</f>
        <v/>
      </c>
      <c r="AV273" s="2" t="str">
        <f aca="false">IFERROR(MATCH(LARGE(AB273:AU273,1),AB273:AU273,0),"")</f>
        <v/>
      </c>
      <c r="AW273" s="2" t="str">
        <f aca="false">IFERROR(IF(LARGE(AB273:AU273,1)&gt;AN189,"",LARGE(AB273:AU273,1)),"")</f>
        <v/>
      </c>
      <c r="AX273" s="2" t="str">
        <f aca="false">IF(AW273="","",_xlfn.RANK.EQ(AW273,AW253:AW292))</f>
        <v/>
      </c>
      <c r="AY273" s="2" t="str">
        <f aca="false">AY64</f>
        <v/>
      </c>
      <c r="BA273" s="2" t="str">
        <f aca="false">IF(BA231="","",BA231/(BG147/BK189))</f>
        <v/>
      </c>
      <c r="BB273" s="2" t="str">
        <f aca="false">IF(BB231="","",BB231/(BH147/BK189))</f>
        <v/>
      </c>
      <c r="BC273" s="2" t="str">
        <f aca="false">IF(BC231="","",BC231/(BI147/BK189))</f>
        <v/>
      </c>
      <c r="BD273" s="2" t="str">
        <f aca="false">IF(BD231="","",BD231/(BJ147/BK189))</f>
        <v/>
      </c>
      <c r="BE273" s="2" t="str">
        <f aca="false">IF(BE231="","",BE231/(BF147/BK189))</f>
        <v/>
      </c>
      <c r="BF273" s="2" t="str">
        <f aca="false">IF(BF231="","",BF231/(BH147/BK189))</f>
        <v/>
      </c>
      <c r="BG273" s="2" t="str">
        <f aca="false">IF(BG231="","",BG231/(BI147/BK189))</f>
        <v/>
      </c>
      <c r="BH273" s="2" t="str">
        <f aca="false">IF(BH231="","",BH231/(BJ147/BK189))</f>
        <v/>
      </c>
      <c r="BI273" s="2" t="str">
        <f aca="false">IF(BI231="","",BI231/(BF147/BK189))</f>
        <v/>
      </c>
      <c r="BJ273" s="2" t="str">
        <f aca="false">IF(BJ231="","",BJ231/(BG147/BK189))</f>
        <v/>
      </c>
      <c r="BK273" s="2" t="str">
        <f aca="false">IF(BK231="","",BK231/(BI147/BK189))</f>
        <v/>
      </c>
      <c r="BL273" s="2" t="str">
        <f aca="false">IF(BL231="","",BL231/(BJ147/BK189))</f>
        <v/>
      </c>
      <c r="BM273" s="2" t="str">
        <f aca="false">IF(BM231="","",BM231/(BF147/BK189))</f>
        <v/>
      </c>
      <c r="BN273" s="2" t="str">
        <f aca="false">IF(BN231="","",BN231/(BG147/BK189))</f>
        <v/>
      </c>
      <c r="BO273" s="2" t="str">
        <f aca="false">IF(BO231="","",BO231/(BH147/BK189))</f>
        <v/>
      </c>
      <c r="BP273" s="2" t="str">
        <f aca="false">IF(BP231="","",BP231/(BJ147/BK189))</f>
        <v/>
      </c>
      <c r="BQ273" s="2" t="str">
        <f aca="false">IF(BQ231="","",BQ231/(BF147/BK189))</f>
        <v/>
      </c>
      <c r="BR273" s="2" t="str">
        <f aca="false">IF(BR231="","",BR231/(BG147/BK189))</f>
        <v/>
      </c>
      <c r="BS273" s="2" t="str">
        <f aca="false">IF(BS231="","",BS231/(BH147/BK189))</f>
        <v/>
      </c>
      <c r="BT273" s="2" t="str">
        <f aca="false">IF(BT231="","",BT231/(BI147/BK189))</f>
        <v/>
      </c>
      <c r="BU273" s="2" t="str">
        <f aca="false">IFERROR(MATCH(LARGE(BA273:BT273,1),BA273:BT273,0),"")</f>
        <v/>
      </c>
      <c r="BV273" s="2" t="str">
        <f aca="false">IFERROR(IF(LARGE(BA273:BT273,1)&gt;BM189,"",LARGE(BA273:BT273,1)),"")</f>
        <v/>
      </c>
      <c r="BW273" s="2" t="str">
        <f aca="false">IF(BV273="","",_xlfn.RANK.EQ(BV273,BV253:BV292))</f>
        <v/>
      </c>
      <c r="BX273" s="2" t="str">
        <f aca="false">BX64</f>
        <v/>
      </c>
      <c r="BZ273" s="2" t="str">
        <f aca="false">IF(BZ231="","",BZ231/(CF147/CJ189))</f>
        <v/>
      </c>
      <c r="CA273" s="2" t="str">
        <f aca="false">IF(CA231="","",CA231/(CG147/CJ189))</f>
        <v/>
      </c>
      <c r="CB273" s="2" t="str">
        <f aca="false">IF(CB231="","",CB231/(CH147/CJ189))</f>
        <v/>
      </c>
      <c r="CC273" s="2" t="str">
        <f aca="false">IF(CC231="","",CC231/(CI147/CJ189))</f>
        <v/>
      </c>
      <c r="CD273" s="2" t="str">
        <f aca="false">IF(CD231="","",CD231/(CE147/CJ189))</f>
        <v/>
      </c>
      <c r="CE273" s="2" t="str">
        <f aca="false">IF(CE231="","",CE231/(CG147/CJ189))</f>
        <v/>
      </c>
      <c r="CF273" s="2" t="str">
        <f aca="false">IF(CF231="","",CF231/(CH147/CJ189))</f>
        <v/>
      </c>
      <c r="CG273" s="2" t="str">
        <f aca="false">IF(CG231="","",CG231/(CI147/CJ189))</f>
        <v/>
      </c>
      <c r="CH273" s="2" t="str">
        <f aca="false">IF(CH231="","",CH231/(CE147/CJ189))</f>
        <v/>
      </c>
      <c r="CI273" s="2" t="str">
        <f aca="false">IF(CI231="","",CI231/(CF147/CJ189))</f>
        <v/>
      </c>
      <c r="CJ273" s="2" t="str">
        <f aca="false">IF(CJ231="","",CJ231/(CH147/CJ189))</f>
        <v/>
      </c>
      <c r="CK273" s="2" t="str">
        <f aca="false">IF(CK231="","",CK231/(CI147/CJ189))</f>
        <v/>
      </c>
      <c r="CL273" s="2" t="str">
        <f aca="false">IF(CL231="","",CL231/(CE147/CJ189))</f>
        <v/>
      </c>
      <c r="CM273" s="2" t="str">
        <f aca="false">IF(CM231="","",CM231/(CF147/CJ189))</f>
        <v/>
      </c>
      <c r="CN273" s="2" t="str">
        <f aca="false">IF(CN231="","",CN231/(CG147/CJ189))</f>
        <v/>
      </c>
      <c r="CO273" s="2" t="str">
        <f aca="false">IF(CO231="","",CO231/(CI147/CJ189))</f>
        <v/>
      </c>
      <c r="CP273" s="2" t="str">
        <f aca="false">IF(CP231="","",CP231/(CE147/CJ189))</f>
        <v/>
      </c>
      <c r="CQ273" s="2" t="str">
        <f aca="false">IF(CQ231="","",CQ231/(CF147/CJ189))</f>
        <v/>
      </c>
      <c r="CR273" s="2" t="str">
        <f aca="false">IF(CR231="","",CR231/(CG147/CJ189))</f>
        <v/>
      </c>
      <c r="CS273" s="2" t="str">
        <f aca="false">IF(CS231="","",CS231/(CH147/CJ189))</f>
        <v/>
      </c>
      <c r="CT273" s="2" t="str">
        <f aca="false">IFERROR(MATCH(LARGE(BZ273:CS273,1),BZ273:CS273,0),"")</f>
        <v/>
      </c>
      <c r="CU273" s="2" t="str">
        <f aca="false">IFERROR(IF(LARGE(BZ273:CS273,1)&gt;CL189,"",LARGE(BZ273:CS273,1)),"")</f>
        <v/>
      </c>
      <c r="CV273" s="2" t="str">
        <f aca="false">IF(CU273="","",_xlfn.RANK.EQ(CU273,CU253:CU292))</f>
        <v/>
      </c>
      <c r="CW273" s="2" t="str">
        <f aca="false">CW64</f>
        <v/>
      </c>
      <c r="CY273" s="2" t="str">
        <f aca="false">IF(CY231="","",CY231/(DE147/DI189))</f>
        <v/>
      </c>
      <c r="CZ273" s="2" t="str">
        <f aca="false">IF(CZ231="","",CZ231/(DF147/DI189))</f>
        <v/>
      </c>
      <c r="DA273" s="2" t="str">
        <f aca="false">IF(DA231="","",DA231/(DG147/DI189))</f>
        <v/>
      </c>
      <c r="DB273" s="2" t="str">
        <f aca="false">IF(DB231="","",DB231/(DH147/DI189))</f>
        <v/>
      </c>
      <c r="DC273" s="2" t="str">
        <f aca="false">IF(DC231="","",DC231/(DD147/DI189))</f>
        <v/>
      </c>
      <c r="DD273" s="2" t="str">
        <f aca="false">IF(DD231="","",DD231/(DF147/DI189))</f>
        <v/>
      </c>
      <c r="DE273" s="2" t="str">
        <f aca="false">IF(DE231="","",DE231/(DG147/DI189))</f>
        <v/>
      </c>
      <c r="DF273" s="2" t="str">
        <f aca="false">IF(DF231="","",DF231/(DH147/DI189))</f>
        <v/>
      </c>
      <c r="DG273" s="2" t="str">
        <f aca="false">IF(DG231="","",DG231/(DD147/DI189))</f>
        <v/>
      </c>
      <c r="DH273" s="2" t="str">
        <f aca="false">IF(DH231="","",DH231/(DE147/DI189))</f>
        <v/>
      </c>
      <c r="DI273" s="2" t="str">
        <f aca="false">IF(DI231="","",DI231/(DG147/DI189))</f>
        <v/>
      </c>
      <c r="DJ273" s="2" t="str">
        <f aca="false">IF(DJ231="","",DJ231/(DH147/DI189))</f>
        <v/>
      </c>
      <c r="DK273" s="2" t="str">
        <f aca="false">IF(DK231="","",DK231/(DD147/DI189))</f>
        <v/>
      </c>
      <c r="DL273" s="2" t="str">
        <f aca="false">IF(DL231="","",DL231/(DE147/DI189))</f>
        <v/>
      </c>
      <c r="DM273" s="2" t="str">
        <f aca="false">IF(DM231="","",DM231/(DF147/DI189))</f>
        <v/>
      </c>
      <c r="DN273" s="2" t="str">
        <f aca="false">IF(DN231="","",DN231/(DH147/DI189))</f>
        <v/>
      </c>
      <c r="DO273" s="2" t="str">
        <f aca="false">IF(DO231="","",DO231/(DD147/DI189))</f>
        <v/>
      </c>
      <c r="DP273" s="2" t="str">
        <f aca="false">IF(DP231="","",DP231/(DE147/DI189))</f>
        <v/>
      </c>
      <c r="DQ273" s="2" t="str">
        <f aca="false">IF(DQ231="","",DQ231/(DF147/DI189))</f>
        <v/>
      </c>
      <c r="DR273" s="2" t="str">
        <f aca="false">IF(DR231="","",DR231/(DG147/DI189))</f>
        <v/>
      </c>
      <c r="DS273" s="2" t="str">
        <f aca="false">IFERROR(MATCH(LARGE(CY273:DR273,1),CY273:DR273,0),"")</f>
        <v/>
      </c>
      <c r="DT273" s="2" t="str">
        <f aca="false">IFERROR(IF(LARGE(CY273:DR273,1)&gt;DK189,"",LARGE(CY273:DR273,1)),"")</f>
        <v/>
      </c>
      <c r="DU273" s="2" t="str">
        <f aca="false">IF(DT273="","",_xlfn.RANK.EQ(DT273,DT253:DT292))</f>
        <v/>
      </c>
      <c r="DV273" s="2" t="str">
        <f aca="false">IF(DW273="","",IF(DW273=X273,M189,IF(DW273=AW273,AL189,IF(DW273=BV273,BK189,IF(DW273=CU273,CJ189,IF(DW273=DT273,DI189))))))</f>
        <v/>
      </c>
      <c r="DW273" s="2" t="str">
        <f aca="false">IF(MAX(X273,AW273,BV273,CU273,DT273)=0,"",MAX(X273,AW273,BV273,CU273,DT273))</f>
        <v/>
      </c>
      <c r="DX273" s="2" t="str">
        <f aca="false">IF(DW273="","",_xlfn.RANK.EQ(DW273,DW253:DW292))</f>
        <v/>
      </c>
      <c r="DY273" s="2" t="str">
        <f aca="false">IF(DV273="","",IF(DV273=M189,B314,IF(DV273=AL189,AA314,IF(DV273=BK189,AZ314,IF(DV273=CJ189,BY314,IF(DV273=DI189,CX314))))))</f>
        <v/>
      </c>
      <c r="DZ273" s="2" t="str">
        <f aca="false">IF(DY273="","",DV273&amp;". "&amp;DY273)</f>
        <v/>
      </c>
    </row>
    <row r="274" customFormat="false" ht="15" hidden="false" customHeight="true" outlineLevel="0" collapsed="false">
      <c r="A274" s="2" t="str">
        <f aca="false">A65</f>
        <v/>
      </c>
      <c r="C274" s="2" t="str">
        <f aca="false">IF(C232="","",C232/(I148/M190))</f>
        <v/>
      </c>
      <c r="D274" s="2" t="str">
        <f aca="false">IF(D232="","",D232/(J148/M190))</f>
        <v/>
      </c>
      <c r="E274" s="2" t="str">
        <f aca="false">IF(E232="","",E232/(K148/M190))</f>
        <v/>
      </c>
      <c r="F274" s="2" t="str">
        <f aca="false">IF(F232="","",F232/(L148/M190))</f>
        <v/>
      </c>
      <c r="G274" s="2" t="str">
        <f aca="false">IF(G232="","",G232/(H148/M190))</f>
        <v/>
      </c>
      <c r="H274" s="2" t="str">
        <f aca="false">IF(H232="","",H232/(J148/M190))</f>
        <v/>
      </c>
      <c r="I274" s="2" t="str">
        <f aca="false">IF(I232="","",I232/(K148/M190))</f>
        <v/>
      </c>
      <c r="J274" s="2" t="str">
        <f aca="false">IF(J232="","",J232/(L148/M190))</f>
        <v/>
      </c>
      <c r="K274" s="2" t="str">
        <f aca="false">IF(K232="","",K232/(H148/M190))</f>
        <v/>
      </c>
      <c r="L274" s="2" t="str">
        <f aca="false">IF(L232="","",L232/(I148/M190))</f>
        <v/>
      </c>
      <c r="M274" s="2" t="str">
        <f aca="false">IF(M232="","",M232/(K148/M190))</f>
        <v/>
      </c>
      <c r="N274" s="2" t="str">
        <f aca="false">IF(N232="","",N232/(L148/M190))</f>
        <v/>
      </c>
      <c r="O274" s="2" t="str">
        <f aca="false">IF(O232="","",O232/(H148/M190))</f>
        <v/>
      </c>
      <c r="P274" s="2" t="str">
        <f aca="false">IF(P232="","",P232/(I148/M190))</f>
        <v/>
      </c>
      <c r="Q274" s="2" t="str">
        <f aca="false">IF(Q232="","",Q232/(J148/M190))</f>
        <v/>
      </c>
      <c r="R274" s="2" t="str">
        <f aca="false">IF(R232="","",R232/(L148/M190))</f>
        <v/>
      </c>
      <c r="S274" s="2" t="str">
        <f aca="false">IF(S232="","",S232/(H148/M190))</f>
        <v/>
      </c>
      <c r="T274" s="2" t="str">
        <f aca="false">IF(T232="","",T232/(I148/M190))</f>
        <v/>
      </c>
      <c r="U274" s="2" t="str">
        <f aca="false">IF(U232="","",U232/(J148/M190))</f>
        <v/>
      </c>
      <c r="V274" s="2" t="str">
        <f aca="false">IF(V232="","",V232/(K148/M190))</f>
        <v/>
      </c>
      <c r="W274" s="2" t="str">
        <f aca="false">IFERROR(MATCH(LARGE(C274:V274,1),C274:V274,0),"")</f>
        <v/>
      </c>
      <c r="X274" s="2" t="str">
        <f aca="false">IFERROR(IF(LARGE(C274:V274,1)&gt;O190,"",LARGE(C274:V274,1)),"")</f>
        <v/>
      </c>
      <c r="Y274" s="2" t="str">
        <f aca="false">IF(X274="","",_xlfn.RANK.EQ(X274,X253:X292))</f>
        <v/>
      </c>
      <c r="Z274" s="2" t="str">
        <f aca="false">Z65</f>
        <v/>
      </c>
      <c r="AB274" s="2" t="str">
        <f aca="false">IF(AB232="","",AB232/(AH148/AL190))</f>
        <v/>
      </c>
      <c r="AC274" s="2" t="str">
        <f aca="false">IF(AC232="","",AC232/(AI148/AL190))</f>
        <v/>
      </c>
      <c r="AD274" s="2" t="str">
        <f aca="false">IF(AD232="","",AD232/(AJ148/AL190))</f>
        <v/>
      </c>
      <c r="AE274" s="2" t="str">
        <f aca="false">IF(AE232="","",AE232/(AK148/AL190))</f>
        <v/>
      </c>
      <c r="AF274" s="2" t="str">
        <f aca="false">IF(AF232="","",AF232/(AG148/AL190))</f>
        <v/>
      </c>
      <c r="AG274" s="2" t="str">
        <f aca="false">IF(AG232="","",AG232/(AI148/AL190))</f>
        <v/>
      </c>
      <c r="AH274" s="2" t="str">
        <f aca="false">IF(AH232="","",AH232/(AJ148/AL190))</f>
        <v/>
      </c>
      <c r="AI274" s="2" t="str">
        <f aca="false">IF(AI232="","",AI232/(AK148/AL190))</f>
        <v/>
      </c>
      <c r="AJ274" s="2" t="str">
        <f aca="false">IF(AJ232="","",AJ232/(AG148/AL190))</f>
        <v/>
      </c>
      <c r="AK274" s="2" t="str">
        <f aca="false">IF(AK232="","",AK232/(AH148/AL190))</f>
        <v/>
      </c>
      <c r="AL274" s="2" t="str">
        <f aca="false">IF(AL232="","",AL232/(AJ148/AL190))</f>
        <v/>
      </c>
      <c r="AM274" s="2" t="str">
        <f aca="false">IF(AM232="","",AM232/(AK148/AL190))</f>
        <v/>
      </c>
      <c r="AN274" s="2" t="str">
        <f aca="false">IF(AN232="","",AN232/(AG148/AL190))</f>
        <v/>
      </c>
      <c r="AO274" s="2" t="str">
        <f aca="false">IF(AO232="","",AO232/(AH148/AL190))</f>
        <v/>
      </c>
      <c r="AP274" s="2" t="str">
        <f aca="false">IF(AP232="","",AP232/(AI148/AL190))</f>
        <v/>
      </c>
      <c r="AQ274" s="2" t="str">
        <f aca="false">IF(AQ232="","",AQ232/(AK148/AL190))</f>
        <v/>
      </c>
      <c r="AR274" s="2" t="str">
        <f aca="false">IF(AR232="","",AR232/(AG148/AL190))</f>
        <v/>
      </c>
      <c r="AS274" s="2" t="str">
        <f aca="false">IF(AS232="","",AS232/(AH148/AL190))</f>
        <v/>
      </c>
      <c r="AT274" s="2" t="str">
        <f aca="false">IF(AT232="","",AT232/(AI148/AL190))</f>
        <v/>
      </c>
      <c r="AU274" s="2" t="str">
        <f aca="false">IF(AU232="","",AU232/(AJ148/AL190))</f>
        <v/>
      </c>
      <c r="AV274" s="2" t="str">
        <f aca="false">IFERROR(MATCH(LARGE(AB274:AU274,1),AB274:AU274,0),"")</f>
        <v/>
      </c>
      <c r="AW274" s="2" t="str">
        <f aca="false">IFERROR(IF(LARGE(AB274:AU274,1)&gt;AN190,"",LARGE(AB274:AU274,1)),"")</f>
        <v/>
      </c>
      <c r="AX274" s="2" t="str">
        <f aca="false">IF(AW274="","",_xlfn.RANK.EQ(AW274,AW253:AW292))</f>
        <v/>
      </c>
      <c r="AY274" s="2" t="str">
        <f aca="false">AY65</f>
        <v/>
      </c>
      <c r="BA274" s="2" t="str">
        <f aca="false">IF(BA232="","",BA232/(BG148/BK190))</f>
        <v/>
      </c>
      <c r="BB274" s="2" t="str">
        <f aca="false">IF(BB232="","",BB232/(BH148/BK190))</f>
        <v/>
      </c>
      <c r="BC274" s="2" t="str">
        <f aca="false">IF(BC232="","",BC232/(BI148/BK190))</f>
        <v/>
      </c>
      <c r="BD274" s="2" t="str">
        <f aca="false">IF(BD232="","",BD232/(BJ148/BK190))</f>
        <v/>
      </c>
      <c r="BE274" s="2" t="str">
        <f aca="false">IF(BE232="","",BE232/(BF148/BK190))</f>
        <v/>
      </c>
      <c r="BF274" s="2" t="str">
        <f aca="false">IF(BF232="","",BF232/(BH148/BK190))</f>
        <v/>
      </c>
      <c r="BG274" s="2" t="str">
        <f aca="false">IF(BG232="","",BG232/(BI148/BK190))</f>
        <v/>
      </c>
      <c r="BH274" s="2" t="str">
        <f aca="false">IF(BH232="","",BH232/(BJ148/BK190))</f>
        <v/>
      </c>
      <c r="BI274" s="2" t="str">
        <f aca="false">IF(BI232="","",BI232/(BF148/BK190))</f>
        <v/>
      </c>
      <c r="BJ274" s="2" t="str">
        <f aca="false">IF(BJ232="","",BJ232/(BG148/BK190))</f>
        <v/>
      </c>
      <c r="BK274" s="2" t="str">
        <f aca="false">IF(BK232="","",BK232/(BI148/BK190))</f>
        <v/>
      </c>
      <c r="BL274" s="2" t="str">
        <f aca="false">IF(BL232="","",BL232/(BJ148/BK190))</f>
        <v/>
      </c>
      <c r="BM274" s="2" t="str">
        <f aca="false">IF(BM232="","",BM232/(BF148/BK190))</f>
        <v/>
      </c>
      <c r="BN274" s="2" t="str">
        <f aca="false">IF(BN232="","",BN232/(BG148/BK190))</f>
        <v/>
      </c>
      <c r="BO274" s="2" t="str">
        <f aca="false">IF(BO232="","",BO232/(BH148/BK190))</f>
        <v/>
      </c>
      <c r="BP274" s="2" t="str">
        <f aca="false">IF(BP232="","",BP232/(BJ148/BK190))</f>
        <v/>
      </c>
      <c r="BQ274" s="2" t="str">
        <f aca="false">IF(BQ232="","",BQ232/(BF148/BK190))</f>
        <v/>
      </c>
      <c r="BR274" s="2" t="str">
        <f aca="false">IF(BR232="","",BR232/(BG148/BK190))</f>
        <v/>
      </c>
      <c r="BS274" s="2" t="str">
        <f aca="false">IF(BS232="","",BS232/(BH148/BK190))</f>
        <v/>
      </c>
      <c r="BT274" s="2" t="str">
        <f aca="false">IF(BT232="","",BT232/(BI148/BK190))</f>
        <v/>
      </c>
      <c r="BU274" s="2" t="str">
        <f aca="false">IFERROR(MATCH(LARGE(BA274:BT274,1),BA274:BT274,0),"")</f>
        <v/>
      </c>
      <c r="BV274" s="2" t="str">
        <f aca="false">IFERROR(IF(LARGE(BA274:BT274,1)&gt;BM190,"",LARGE(BA274:BT274,1)),"")</f>
        <v/>
      </c>
      <c r="BW274" s="2" t="str">
        <f aca="false">IF(BV274="","",_xlfn.RANK.EQ(BV274,BV253:BV292))</f>
        <v/>
      </c>
      <c r="BX274" s="2" t="str">
        <f aca="false">BX65</f>
        <v/>
      </c>
      <c r="BZ274" s="2" t="str">
        <f aca="false">IF(BZ232="","",BZ232/(CF148/CJ190))</f>
        <v/>
      </c>
      <c r="CA274" s="2" t="str">
        <f aca="false">IF(CA232="","",CA232/(CG148/CJ190))</f>
        <v/>
      </c>
      <c r="CB274" s="2" t="str">
        <f aca="false">IF(CB232="","",CB232/(CH148/CJ190))</f>
        <v/>
      </c>
      <c r="CC274" s="2" t="str">
        <f aca="false">IF(CC232="","",CC232/(CI148/CJ190))</f>
        <v/>
      </c>
      <c r="CD274" s="2" t="str">
        <f aca="false">IF(CD232="","",CD232/(CE148/CJ190))</f>
        <v/>
      </c>
      <c r="CE274" s="2" t="str">
        <f aca="false">IF(CE232="","",CE232/(CG148/CJ190))</f>
        <v/>
      </c>
      <c r="CF274" s="2" t="str">
        <f aca="false">IF(CF232="","",CF232/(CH148/CJ190))</f>
        <v/>
      </c>
      <c r="CG274" s="2" t="str">
        <f aca="false">IF(CG232="","",CG232/(CI148/CJ190))</f>
        <v/>
      </c>
      <c r="CH274" s="2" t="str">
        <f aca="false">IF(CH232="","",CH232/(CE148/CJ190))</f>
        <v/>
      </c>
      <c r="CI274" s="2" t="str">
        <f aca="false">IF(CI232="","",CI232/(CF148/CJ190))</f>
        <v/>
      </c>
      <c r="CJ274" s="2" t="str">
        <f aca="false">IF(CJ232="","",CJ232/(CH148/CJ190))</f>
        <v/>
      </c>
      <c r="CK274" s="2" t="str">
        <f aca="false">IF(CK232="","",CK232/(CI148/CJ190))</f>
        <v/>
      </c>
      <c r="CL274" s="2" t="str">
        <f aca="false">IF(CL232="","",CL232/(CE148/CJ190))</f>
        <v/>
      </c>
      <c r="CM274" s="2" t="str">
        <f aca="false">IF(CM232="","",CM232/(CF148/CJ190))</f>
        <v/>
      </c>
      <c r="CN274" s="2" t="str">
        <f aca="false">IF(CN232="","",CN232/(CG148/CJ190))</f>
        <v/>
      </c>
      <c r="CO274" s="2" t="str">
        <f aca="false">IF(CO232="","",CO232/(CI148/CJ190))</f>
        <v/>
      </c>
      <c r="CP274" s="2" t="str">
        <f aca="false">IF(CP232="","",CP232/(CE148/CJ190))</f>
        <v/>
      </c>
      <c r="CQ274" s="2" t="str">
        <f aca="false">IF(CQ232="","",CQ232/(CF148/CJ190))</f>
        <v/>
      </c>
      <c r="CR274" s="2" t="str">
        <f aca="false">IF(CR232="","",CR232/(CG148/CJ190))</f>
        <v/>
      </c>
      <c r="CS274" s="2" t="str">
        <f aca="false">IF(CS232="","",CS232/(CH148/CJ190))</f>
        <v/>
      </c>
      <c r="CT274" s="2" t="str">
        <f aca="false">IFERROR(MATCH(LARGE(BZ274:CS274,1),BZ274:CS274,0),"")</f>
        <v/>
      </c>
      <c r="CU274" s="2" t="str">
        <f aca="false">IFERROR(IF(LARGE(BZ274:CS274,1)&gt;CL190,"",LARGE(BZ274:CS274,1)),"")</f>
        <v/>
      </c>
      <c r="CV274" s="2" t="str">
        <f aca="false">IF(CU274="","",_xlfn.RANK.EQ(CU274,CU253:CU292))</f>
        <v/>
      </c>
      <c r="CW274" s="2" t="str">
        <f aca="false">CW65</f>
        <v/>
      </c>
      <c r="CY274" s="2" t="str">
        <f aca="false">IF(CY232="","",CY232/(DE148/DI190))</f>
        <v/>
      </c>
      <c r="CZ274" s="2" t="str">
        <f aca="false">IF(CZ232="","",CZ232/(DF148/DI190))</f>
        <v/>
      </c>
      <c r="DA274" s="2" t="str">
        <f aca="false">IF(DA232="","",DA232/(DG148/DI190))</f>
        <v/>
      </c>
      <c r="DB274" s="2" t="str">
        <f aca="false">IF(DB232="","",DB232/(DH148/DI190))</f>
        <v/>
      </c>
      <c r="DC274" s="2" t="str">
        <f aca="false">IF(DC232="","",DC232/(DD148/DI190))</f>
        <v/>
      </c>
      <c r="DD274" s="2" t="str">
        <f aca="false">IF(DD232="","",DD232/(DF148/DI190))</f>
        <v/>
      </c>
      <c r="DE274" s="2" t="str">
        <f aca="false">IF(DE232="","",DE232/(DG148/DI190))</f>
        <v/>
      </c>
      <c r="DF274" s="2" t="str">
        <f aca="false">IF(DF232="","",DF232/(DH148/DI190))</f>
        <v/>
      </c>
      <c r="DG274" s="2" t="str">
        <f aca="false">IF(DG232="","",DG232/(DD148/DI190))</f>
        <v/>
      </c>
      <c r="DH274" s="2" t="str">
        <f aca="false">IF(DH232="","",DH232/(DE148/DI190))</f>
        <v/>
      </c>
      <c r="DI274" s="2" t="str">
        <f aca="false">IF(DI232="","",DI232/(DG148/DI190))</f>
        <v/>
      </c>
      <c r="DJ274" s="2" t="str">
        <f aca="false">IF(DJ232="","",DJ232/(DH148/DI190))</f>
        <v/>
      </c>
      <c r="DK274" s="2" t="str">
        <f aca="false">IF(DK232="","",DK232/(DD148/DI190))</f>
        <v/>
      </c>
      <c r="DL274" s="2" t="str">
        <f aca="false">IF(DL232="","",DL232/(DE148/DI190))</f>
        <v/>
      </c>
      <c r="DM274" s="2" t="str">
        <f aca="false">IF(DM232="","",DM232/(DF148/DI190))</f>
        <v/>
      </c>
      <c r="DN274" s="2" t="str">
        <f aca="false">IF(DN232="","",DN232/(DH148/DI190))</f>
        <v/>
      </c>
      <c r="DO274" s="2" t="str">
        <f aca="false">IF(DO232="","",DO232/(DD148/DI190))</f>
        <v/>
      </c>
      <c r="DP274" s="2" t="str">
        <f aca="false">IF(DP232="","",DP232/(DE148/DI190))</f>
        <v/>
      </c>
      <c r="DQ274" s="2" t="str">
        <f aca="false">IF(DQ232="","",DQ232/(DF148/DI190))</f>
        <v/>
      </c>
      <c r="DR274" s="2" t="str">
        <f aca="false">IF(DR232="","",DR232/(DG148/DI190))</f>
        <v/>
      </c>
      <c r="DS274" s="2" t="str">
        <f aca="false">IFERROR(MATCH(LARGE(CY274:DR274,1),CY274:DR274,0),"")</f>
        <v/>
      </c>
      <c r="DT274" s="2" t="str">
        <f aca="false">IFERROR(IF(LARGE(CY274:DR274,1)&gt;DK190,"",LARGE(CY274:DR274,1)),"")</f>
        <v/>
      </c>
      <c r="DU274" s="2" t="str">
        <f aca="false">IF(DT274="","",_xlfn.RANK.EQ(DT274,DT253:DT292))</f>
        <v/>
      </c>
      <c r="DV274" s="2" t="str">
        <f aca="false">IF(DW274="","",IF(DW274=X274,M190,IF(DW274=AW274,AL190,IF(DW274=BV274,BK190,IF(DW274=CU274,CJ190,IF(DW274=DT274,DI190))))))</f>
        <v/>
      </c>
      <c r="DW274" s="2" t="str">
        <f aca="false">IF(MAX(X274,AW274,BV274,CU274,DT274)=0,"",MAX(X274,AW274,BV274,CU274,DT274))</f>
        <v/>
      </c>
      <c r="DX274" s="2" t="str">
        <f aca="false">IF(DW274="","",_xlfn.RANK.EQ(DW274,DW253:DW292))</f>
        <v/>
      </c>
      <c r="DY274" s="2" t="str">
        <f aca="false">IF(DV274="","",IF(DV274=M190,B315,IF(DV274=AL190,AA315,IF(DV274=BK190,AZ315,IF(DV274=CJ190,BY315,IF(DV274=DI190,CX315))))))</f>
        <v/>
      </c>
      <c r="DZ274" s="2" t="str">
        <f aca="false">IF(DY274="","",DV274&amp;". "&amp;DY274)</f>
        <v/>
      </c>
    </row>
    <row r="275" customFormat="false" ht="15" hidden="false" customHeight="true" outlineLevel="0" collapsed="false">
      <c r="A275" s="2" t="str">
        <f aca="false">A66</f>
        <v/>
      </c>
      <c r="C275" s="2" t="str">
        <f aca="false">IF(C233="","",C233/(I149/M191))</f>
        <v/>
      </c>
      <c r="D275" s="2" t="str">
        <f aca="false">IF(D233="","",D233/(J149/M191))</f>
        <v/>
      </c>
      <c r="E275" s="2" t="str">
        <f aca="false">IF(E233="","",E233/(K149/M191))</f>
        <v/>
      </c>
      <c r="F275" s="2" t="str">
        <f aca="false">IF(F233="","",F233/(L149/M191))</f>
        <v/>
      </c>
      <c r="G275" s="2" t="str">
        <f aca="false">IF(G233="","",G233/(H149/M191))</f>
        <v/>
      </c>
      <c r="H275" s="2" t="str">
        <f aca="false">IF(H233="","",H233/(J149/M191))</f>
        <v/>
      </c>
      <c r="I275" s="2" t="str">
        <f aca="false">IF(I233="","",I233/(K149/M191))</f>
        <v/>
      </c>
      <c r="J275" s="2" t="str">
        <f aca="false">IF(J233="","",J233/(L149/M191))</f>
        <v/>
      </c>
      <c r="K275" s="2" t="str">
        <f aca="false">IF(K233="","",K233/(H149/M191))</f>
        <v/>
      </c>
      <c r="L275" s="2" t="str">
        <f aca="false">IF(L233="","",L233/(I149/M191))</f>
        <v/>
      </c>
      <c r="M275" s="2" t="str">
        <f aca="false">IF(M233="","",M233/(K149/M191))</f>
        <v/>
      </c>
      <c r="N275" s="2" t="str">
        <f aca="false">IF(N233="","",N233/(L149/M191))</f>
        <v/>
      </c>
      <c r="O275" s="2" t="str">
        <f aca="false">IF(O233="","",O233/(H149/M191))</f>
        <v/>
      </c>
      <c r="P275" s="2" t="str">
        <f aca="false">IF(P233="","",P233/(I149/M191))</f>
        <v/>
      </c>
      <c r="Q275" s="2" t="str">
        <f aca="false">IF(Q233="","",Q233/(J149/M191))</f>
        <v/>
      </c>
      <c r="R275" s="2" t="str">
        <f aca="false">IF(R233="","",R233/(L149/M191))</f>
        <v/>
      </c>
      <c r="S275" s="2" t="str">
        <f aca="false">IF(S233="","",S233/(H149/M191))</f>
        <v/>
      </c>
      <c r="T275" s="2" t="str">
        <f aca="false">IF(T233="","",T233/(I149/M191))</f>
        <v/>
      </c>
      <c r="U275" s="2" t="str">
        <f aca="false">IF(U233="","",U233/(J149/M191))</f>
        <v/>
      </c>
      <c r="V275" s="2" t="str">
        <f aca="false">IF(V233="","",V233/(K149/M191))</f>
        <v/>
      </c>
      <c r="W275" s="2" t="str">
        <f aca="false">IFERROR(MATCH(LARGE(C275:V275,1),C275:V275,0),"")</f>
        <v/>
      </c>
      <c r="X275" s="2" t="str">
        <f aca="false">IFERROR(IF(LARGE(C275:V275,1)&gt;O191,"",LARGE(C275:V275,1)),"")</f>
        <v/>
      </c>
      <c r="Y275" s="2" t="str">
        <f aca="false">IF(X275="","",_xlfn.RANK.EQ(X275,X253:X292))</f>
        <v/>
      </c>
      <c r="Z275" s="2" t="str">
        <f aca="false">Z66</f>
        <v/>
      </c>
      <c r="AB275" s="2" t="str">
        <f aca="false">IF(AB233="","",AB233/(AH149/AL191))</f>
        <v/>
      </c>
      <c r="AC275" s="2" t="str">
        <f aca="false">IF(AC233="","",AC233/(AI149/AL191))</f>
        <v/>
      </c>
      <c r="AD275" s="2" t="str">
        <f aca="false">IF(AD233="","",AD233/(AJ149/AL191))</f>
        <v/>
      </c>
      <c r="AE275" s="2" t="str">
        <f aca="false">IF(AE233="","",AE233/(AK149/AL191))</f>
        <v/>
      </c>
      <c r="AF275" s="2" t="str">
        <f aca="false">IF(AF233="","",AF233/(AG149/AL191))</f>
        <v/>
      </c>
      <c r="AG275" s="2" t="str">
        <f aca="false">IF(AG233="","",AG233/(AI149/AL191))</f>
        <v/>
      </c>
      <c r="AH275" s="2" t="str">
        <f aca="false">IF(AH233="","",AH233/(AJ149/AL191))</f>
        <v/>
      </c>
      <c r="AI275" s="2" t="str">
        <f aca="false">IF(AI233="","",AI233/(AK149/AL191))</f>
        <v/>
      </c>
      <c r="AJ275" s="2" t="str">
        <f aca="false">IF(AJ233="","",AJ233/(AG149/AL191))</f>
        <v/>
      </c>
      <c r="AK275" s="2" t="str">
        <f aca="false">IF(AK233="","",AK233/(AH149/AL191))</f>
        <v/>
      </c>
      <c r="AL275" s="2" t="str">
        <f aca="false">IF(AL233="","",AL233/(AJ149/AL191))</f>
        <v/>
      </c>
      <c r="AM275" s="2" t="str">
        <f aca="false">IF(AM233="","",AM233/(AK149/AL191))</f>
        <v/>
      </c>
      <c r="AN275" s="2" t="str">
        <f aca="false">IF(AN233="","",AN233/(AG149/AL191))</f>
        <v/>
      </c>
      <c r="AO275" s="2" t="str">
        <f aca="false">IF(AO233="","",AO233/(AH149/AL191))</f>
        <v/>
      </c>
      <c r="AP275" s="2" t="str">
        <f aca="false">IF(AP233="","",AP233/(AI149/AL191))</f>
        <v/>
      </c>
      <c r="AQ275" s="2" t="str">
        <f aca="false">IF(AQ233="","",AQ233/(AK149/AL191))</f>
        <v/>
      </c>
      <c r="AR275" s="2" t="str">
        <f aca="false">IF(AR233="","",AR233/(AG149/AL191))</f>
        <v/>
      </c>
      <c r="AS275" s="2" t="str">
        <f aca="false">IF(AS233="","",AS233/(AH149/AL191))</f>
        <v/>
      </c>
      <c r="AT275" s="2" t="str">
        <f aca="false">IF(AT233="","",AT233/(AI149/AL191))</f>
        <v/>
      </c>
      <c r="AU275" s="2" t="str">
        <f aca="false">IF(AU233="","",AU233/(AJ149/AL191))</f>
        <v/>
      </c>
      <c r="AV275" s="2" t="str">
        <f aca="false">IFERROR(MATCH(LARGE(AB275:AU275,1),AB275:AU275,0),"")</f>
        <v/>
      </c>
      <c r="AW275" s="2" t="str">
        <f aca="false">IFERROR(IF(LARGE(AB275:AU275,1)&gt;AN191,"",LARGE(AB275:AU275,1)),"")</f>
        <v/>
      </c>
      <c r="AX275" s="2" t="str">
        <f aca="false">IF(AW275="","",_xlfn.RANK.EQ(AW275,AW253:AW292))</f>
        <v/>
      </c>
      <c r="AY275" s="2" t="str">
        <f aca="false">AY66</f>
        <v/>
      </c>
      <c r="BA275" s="2" t="str">
        <f aca="false">IF(BA233="","",BA233/(BG149/BK191))</f>
        <v/>
      </c>
      <c r="BB275" s="2" t="str">
        <f aca="false">IF(BB233="","",BB233/(BH149/BK191))</f>
        <v/>
      </c>
      <c r="BC275" s="2" t="str">
        <f aca="false">IF(BC233="","",BC233/(BI149/BK191))</f>
        <v/>
      </c>
      <c r="BD275" s="2" t="str">
        <f aca="false">IF(BD233="","",BD233/(BJ149/BK191))</f>
        <v/>
      </c>
      <c r="BE275" s="2" t="str">
        <f aca="false">IF(BE233="","",BE233/(BF149/BK191))</f>
        <v/>
      </c>
      <c r="BF275" s="2" t="str">
        <f aca="false">IF(BF233="","",BF233/(BH149/BK191))</f>
        <v/>
      </c>
      <c r="BG275" s="2" t="str">
        <f aca="false">IF(BG233="","",BG233/(BI149/BK191))</f>
        <v/>
      </c>
      <c r="BH275" s="2" t="str">
        <f aca="false">IF(BH233="","",BH233/(BJ149/BK191))</f>
        <v/>
      </c>
      <c r="BI275" s="2" t="str">
        <f aca="false">IF(BI233="","",BI233/(BF149/BK191))</f>
        <v/>
      </c>
      <c r="BJ275" s="2" t="str">
        <f aca="false">IF(BJ233="","",BJ233/(BG149/BK191))</f>
        <v/>
      </c>
      <c r="BK275" s="2" t="str">
        <f aca="false">IF(BK233="","",BK233/(BI149/BK191))</f>
        <v/>
      </c>
      <c r="BL275" s="2" t="str">
        <f aca="false">IF(BL233="","",BL233/(BJ149/BK191))</f>
        <v/>
      </c>
      <c r="BM275" s="2" t="str">
        <f aca="false">IF(BM233="","",BM233/(BF149/BK191))</f>
        <v/>
      </c>
      <c r="BN275" s="2" t="str">
        <f aca="false">IF(BN233="","",BN233/(BG149/BK191))</f>
        <v/>
      </c>
      <c r="BO275" s="2" t="str">
        <f aca="false">IF(BO233="","",BO233/(BH149/BK191))</f>
        <v/>
      </c>
      <c r="BP275" s="2" t="str">
        <f aca="false">IF(BP233="","",BP233/(BJ149/BK191))</f>
        <v/>
      </c>
      <c r="BQ275" s="2" t="str">
        <f aca="false">IF(BQ233="","",BQ233/(BF149/BK191))</f>
        <v/>
      </c>
      <c r="BR275" s="2" t="str">
        <f aca="false">IF(BR233="","",BR233/(BG149/BK191))</f>
        <v/>
      </c>
      <c r="BS275" s="2" t="str">
        <f aca="false">IF(BS233="","",BS233/(BH149/BK191))</f>
        <v/>
      </c>
      <c r="BT275" s="2" t="str">
        <f aca="false">IF(BT233="","",BT233/(BI149/BK191))</f>
        <v/>
      </c>
      <c r="BU275" s="2" t="str">
        <f aca="false">IFERROR(MATCH(LARGE(BA275:BT275,1),BA275:BT275,0),"")</f>
        <v/>
      </c>
      <c r="BV275" s="2" t="str">
        <f aca="false">IFERROR(IF(LARGE(BA275:BT275,1)&gt;BM191,"",LARGE(BA275:BT275,1)),"")</f>
        <v/>
      </c>
      <c r="BW275" s="2" t="str">
        <f aca="false">IF(BV275="","",_xlfn.RANK.EQ(BV275,BV253:BV292))</f>
        <v/>
      </c>
      <c r="BX275" s="2" t="str">
        <f aca="false">BX66</f>
        <v/>
      </c>
      <c r="BZ275" s="2" t="str">
        <f aca="false">IF(BZ233="","",BZ233/(CF149/CJ191))</f>
        <v/>
      </c>
      <c r="CA275" s="2" t="str">
        <f aca="false">IF(CA233="","",CA233/(CG149/CJ191))</f>
        <v/>
      </c>
      <c r="CB275" s="2" t="str">
        <f aca="false">IF(CB233="","",CB233/(CH149/CJ191))</f>
        <v/>
      </c>
      <c r="CC275" s="2" t="str">
        <f aca="false">IF(CC233="","",CC233/(CI149/CJ191))</f>
        <v/>
      </c>
      <c r="CD275" s="2" t="str">
        <f aca="false">IF(CD233="","",CD233/(CE149/CJ191))</f>
        <v/>
      </c>
      <c r="CE275" s="2" t="str">
        <f aca="false">IF(CE233="","",CE233/(CG149/CJ191))</f>
        <v/>
      </c>
      <c r="CF275" s="2" t="str">
        <f aca="false">IF(CF233="","",CF233/(CH149/CJ191))</f>
        <v/>
      </c>
      <c r="CG275" s="2" t="str">
        <f aca="false">IF(CG233="","",CG233/(CI149/CJ191))</f>
        <v/>
      </c>
      <c r="CH275" s="2" t="str">
        <f aca="false">IF(CH233="","",CH233/(CE149/CJ191))</f>
        <v/>
      </c>
      <c r="CI275" s="2" t="str">
        <f aca="false">IF(CI233="","",CI233/(CF149/CJ191))</f>
        <v/>
      </c>
      <c r="CJ275" s="2" t="str">
        <f aca="false">IF(CJ233="","",CJ233/(CH149/CJ191))</f>
        <v/>
      </c>
      <c r="CK275" s="2" t="str">
        <f aca="false">IF(CK233="","",CK233/(CI149/CJ191))</f>
        <v/>
      </c>
      <c r="CL275" s="2" t="str">
        <f aca="false">IF(CL233="","",CL233/(CE149/CJ191))</f>
        <v/>
      </c>
      <c r="CM275" s="2" t="str">
        <f aca="false">IF(CM233="","",CM233/(CF149/CJ191))</f>
        <v/>
      </c>
      <c r="CN275" s="2" t="str">
        <f aca="false">IF(CN233="","",CN233/(CG149/CJ191))</f>
        <v/>
      </c>
      <c r="CO275" s="2" t="str">
        <f aca="false">IF(CO233="","",CO233/(CI149/CJ191))</f>
        <v/>
      </c>
      <c r="CP275" s="2" t="str">
        <f aca="false">IF(CP233="","",CP233/(CE149/CJ191))</f>
        <v/>
      </c>
      <c r="CQ275" s="2" t="str">
        <f aca="false">IF(CQ233="","",CQ233/(CF149/CJ191))</f>
        <v/>
      </c>
      <c r="CR275" s="2" t="str">
        <f aca="false">IF(CR233="","",CR233/(CG149/CJ191))</f>
        <v/>
      </c>
      <c r="CS275" s="2" t="str">
        <f aca="false">IF(CS233="","",CS233/(CH149/CJ191))</f>
        <v/>
      </c>
      <c r="CT275" s="2" t="str">
        <f aca="false">IFERROR(MATCH(LARGE(BZ275:CS275,1),BZ275:CS275,0),"")</f>
        <v/>
      </c>
      <c r="CU275" s="2" t="str">
        <f aca="false">IFERROR(IF(LARGE(BZ275:CS275,1)&gt;CL191,"",LARGE(BZ275:CS275,1)),"")</f>
        <v/>
      </c>
      <c r="CV275" s="2" t="str">
        <f aca="false">IF(CU275="","",_xlfn.RANK.EQ(CU275,CU253:CU292))</f>
        <v/>
      </c>
      <c r="CW275" s="2" t="str">
        <f aca="false">CW66</f>
        <v/>
      </c>
      <c r="CY275" s="2" t="str">
        <f aca="false">IF(CY233="","",CY233/(DE149/DI191))</f>
        <v/>
      </c>
      <c r="CZ275" s="2" t="str">
        <f aca="false">IF(CZ233="","",CZ233/(DF149/DI191))</f>
        <v/>
      </c>
      <c r="DA275" s="2" t="str">
        <f aca="false">IF(DA233="","",DA233/(DG149/DI191))</f>
        <v/>
      </c>
      <c r="DB275" s="2" t="str">
        <f aca="false">IF(DB233="","",DB233/(DH149/DI191))</f>
        <v/>
      </c>
      <c r="DC275" s="2" t="str">
        <f aca="false">IF(DC233="","",DC233/(DD149/DI191))</f>
        <v/>
      </c>
      <c r="DD275" s="2" t="str">
        <f aca="false">IF(DD233="","",DD233/(DF149/DI191))</f>
        <v/>
      </c>
      <c r="DE275" s="2" t="str">
        <f aca="false">IF(DE233="","",DE233/(DG149/DI191))</f>
        <v/>
      </c>
      <c r="DF275" s="2" t="str">
        <f aca="false">IF(DF233="","",DF233/(DH149/DI191))</f>
        <v/>
      </c>
      <c r="DG275" s="2" t="str">
        <f aca="false">IF(DG233="","",DG233/(DD149/DI191))</f>
        <v/>
      </c>
      <c r="DH275" s="2" t="str">
        <f aca="false">IF(DH233="","",DH233/(DE149/DI191))</f>
        <v/>
      </c>
      <c r="DI275" s="2" t="str">
        <f aca="false">IF(DI233="","",DI233/(DG149/DI191))</f>
        <v/>
      </c>
      <c r="DJ275" s="2" t="str">
        <f aca="false">IF(DJ233="","",DJ233/(DH149/DI191))</f>
        <v/>
      </c>
      <c r="DK275" s="2" t="str">
        <f aca="false">IF(DK233="","",DK233/(DD149/DI191))</f>
        <v/>
      </c>
      <c r="DL275" s="2" t="str">
        <f aca="false">IF(DL233="","",DL233/(DE149/DI191))</f>
        <v/>
      </c>
      <c r="DM275" s="2" t="str">
        <f aca="false">IF(DM233="","",DM233/(DF149/DI191))</f>
        <v/>
      </c>
      <c r="DN275" s="2" t="str">
        <f aca="false">IF(DN233="","",DN233/(DH149/DI191))</f>
        <v/>
      </c>
      <c r="DO275" s="2" t="str">
        <f aca="false">IF(DO233="","",DO233/(DD149/DI191))</f>
        <v/>
      </c>
      <c r="DP275" s="2" t="str">
        <f aca="false">IF(DP233="","",DP233/(DE149/DI191))</f>
        <v/>
      </c>
      <c r="DQ275" s="2" t="str">
        <f aca="false">IF(DQ233="","",DQ233/(DF149/DI191))</f>
        <v/>
      </c>
      <c r="DR275" s="2" t="str">
        <f aca="false">IF(DR233="","",DR233/(DG149/DI191))</f>
        <v/>
      </c>
      <c r="DS275" s="2" t="str">
        <f aca="false">IFERROR(MATCH(LARGE(CY275:DR275,1),CY275:DR275,0),"")</f>
        <v/>
      </c>
      <c r="DT275" s="2" t="str">
        <f aca="false">IFERROR(IF(LARGE(CY275:DR275,1)&gt;DK191,"",LARGE(CY275:DR275,1)),"")</f>
        <v/>
      </c>
      <c r="DU275" s="2" t="str">
        <f aca="false">IF(DT275="","",_xlfn.RANK.EQ(DT275,DT253:DT292))</f>
        <v/>
      </c>
      <c r="DV275" s="2" t="str">
        <f aca="false">IF(DW275="","",IF(DW275=X275,M191,IF(DW275=AW275,AL191,IF(DW275=BV275,BK191,IF(DW275=CU275,CJ191,IF(DW275=DT275,DI191))))))</f>
        <v/>
      </c>
      <c r="DW275" s="2" t="str">
        <f aca="false">IF(MAX(X275,AW275,BV275,CU275,DT275)=0,"",MAX(X275,AW275,BV275,CU275,DT275))</f>
        <v/>
      </c>
      <c r="DX275" s="2" t="str">
        <f aca="false">IF(DW275="","",_xlfn.RANK.EQ(DW275,DW253:DW292))</f>
        <v/>
      </c>
      <c r="DY275" s="2" t="str">
        <f aca="false">IF(DV275="","",IF(DV275=M191,B316,IF(DV275=AL191,AA316,IF(DV275=BK191,AZ316,IF(DV275=CJ191,BY316,IF(DV275=DI191,CX316))))))</f>
        <v/>
      </c>
      <c r="DZ275" s="2" t="str">
        <f aca="false">IF(DY275="","",DV275&amp;". "&amp;DY275)</f>
        <v/>
      </c>
    </row>
    <row r="276" customFormat="false" ht="15" hidden="false" customHeight="true" outlineLevel="0" collapsed="false">
      <c r="A276" s="2" t="str">
        <f aca="false">A67</f>
        <v/>
      </c>
      <c r="C276" s="2" t="str">
        <f aca="false">IF(C234="","",C234/(I150/M192))</f>
        <v/>
      </c>
      <c r="D276" s="2" t="str">
        <f aca="false">IF(D234="","",D234/(J150/M192))</f>
        <v/>
      </c>
      <c r="E276" s="2" t="str">
        <f aca="false">IF(E234="","",E234/(K150/M192))</f>
        <v/>
      </c>
      <c r="F276" s="2" t="str">
        <f aca="false">IF(F234="","",F234/(L150/M192))</f>
        <v/>
      </c>
      <c r="G276" s="2" t="str">
        <f aca="false">IF(G234="","",G234/(H150/M192))</f>
        <v/>
      </c>
      <c r="H276" s="2" t="str">
        <f aca="false">IF(H234="","",H234/(J150/M192))</f>
        <v/>
      </c>
      <c r="I276" s="2" t="str">
        <f aca="false">IF(I234="","",I234/(K150/M192))</f>
        <v/>
      </c>
      <c r="J276" s="2" t="str">
        <f aca="false">IF(J234="","",J234/(L150/M192))</f>
        <v/>
      </c>
      <c r="K276" s="2" t="str">
        <f aca="false">IF(K234="","",K234/(H150/M192))</f>
        <v/>
      </c>
      <c r="L276" s="2" t="str">
        <f aca="false">IF(L234="","",L234/(I150/M192))</f>
        <v/>
      </c>
      <c r="M276" s="2" t="str">
        <f aca="false">IF(M234="","",M234/(K150/M192))</f>
        <v/>
      </c>
      <c r="N276" s="2" t="str">
        <f aca="false">IF(N234="","",N234/(L150/M192))</f>
        <v/>
      </c>
      <c r="O276" s="2" t="str">
        <f aca="false">IF(O234="","",O234/(H150/M192))</f>
        <v/>
      </c>
      <c r="P276" s="2" t="str">
        <f aca="false">IF(P234="","",P234/(I150/M192))</f>
        <v/>
      </c>
      <c r="Q276" s="2" t="str">
        <f aca="false">IF(Q234="","",Q234/(J150/M192))</f>
        <v/>
      </c>
      <c r="R276" s="2" t="str">
        <f aca="false">IF(R234="","",R234/(L150/M192))</f>
        <v/>
      </c>
      <c r="S276" s="2" t="str">
        <f aca="false">IF(S234="","",S234/(H150/M192))</f>
        <v/>
      </c>
      <c r="T276" s="2" t="str">
        <f aca="false">IF(T234="","",T234/(I150/M192))</f>
        <v/>
      </c>
      <c r="U276" s="2" t="str">
        <f aca="false">IF(U234="","",U234/(J150/M192))</f>
        <v/>
      </c>
      <c r="V276" s="2" t="str">
        <f aca="false">IF(V234="","",V234/(K150/M192))</f>
        <v/>
      </c>
      <c r="W276" s="2" t="str">
        <f aca="false">IFERROR(MATCH(LARGE(C276:V276,1),C276:V276,0),"")</f>
        <v/>
      </c>
      <c r="X276" s="2" t="str">
        <f aca="false">IFERROR(IF(LARGE(C276:V276,1)&gt;O192,"",LARGE(C276:V276,1)),"")</f>
        <v/>
      </c>
      <c r="Y276" s="2" t="str">
        <f aca="false">IF(X276="","",_xlfn.RANK.EQ(X276,X253:X292))</f>
        <v/>
      </c>
      <c r="Z276" s="2" t="str">
        <f aca="false">Z67</f>
        <v/>
      </c>
      <c r="AB276" s="2" t="str">
        <f aca="false">IF(AB234="","",AB234/(AH150/AL192))</f>
        <v/>
      </c>
      <c r="AC276" s="2" t="str">
        <f aca="false">IF(AC234="","",AC234/(AI150/AL192))</f>
        <v/>
      </c>
      <c r="AD276" s="2" t="str">
        <f aca="false">IF(AD234="","",AD234/(AJ150/AL192))</f>
        <v/>
      </c>
      <c r="AE276" s="2" t="str">
        <f aca="false">IF(AE234="","",AE234/(AK150/AL192))</f>
        <v/>
      </c>
      <c r="AF276" s="2" t="str">
        <f aca="false">IF(AF234="","",AF234/(AG150/AL192))</f>
        <v/>
      </c>
      <c r="AG276" s="2" t="str">
        <f aca="false">IF(AG234="","",AG234/(AI150/AL192))</f>
        <v/>
      </c>
      <c r="AH276" s="2" t="str">
        <f aca="false">IF(AH234="","",AH234/(AJ150/AL192))</f>
        <v/>
      </c>
      <c r="AI276" s="2" t="str">
        <f aca="false">IF(AI234="","",AI234/(AK150/AL192))</f>
        <v/>
      </c>
      <c r="AJ276" s="2" t="str">
        <f aca="false">IF(AJ234="","",AJ234/(AG150/AL192))</f>
        <v/>
      </c>
      <c r="AK276" s="2" t="str">
        <f aca="false">IF(AK234="","",AK234/(AH150/AL192))</f>
        <v/>
      </c>
      <c r="AL276" s="2" t="str">
        <f aca="false">IF(AL234="","",AL234/(AJ150/AL192))</f>
        <v/>
      </c>
      <c r="AM276" s="2" t="str">
        <f aca="false">IF(AM234="","",AM234/(AK150/AL192))</f>
        <v/>
      </c>
      <c r="AN276" s="2" t="str">
        <f aca="false">IF(AN234="","",AN234/(AG150/AL192))</f>
        <v/>
      </c>
      <c r="AO276" s="2" t="str">
        <f aca="false">IF(AO234="","",AO234/(AH150/AL192))</f>
        <v/>
      </c>
      <c r="AP276" s="2" t="str">
        <f aca="false">IF(AP234="","",AP234/(AI150/AL192))</f>
        <v/>
      </c>
      <c r="AQ276" s="2" t="str">
        <f aca="false">IF(AQ234="","",AQ234/(AK150/AL192))</f>
        <v/>
      </c>
      <c r="AR276" s="2" t="str">
        <f aca="false">IF(AR234="","",AR234/(AG150/AL192))</f>
        <v/>
      </c>
      <c r="AS276" s="2" t="str">
        <f aca="false">IF(AS234="","",AS234/(AH150/AL192))</f>
        <v/>
      </c>
      <c r="AT276" s="2" t="str">
        <f aca="false">IF(AT234="","",AT234/(AI150/AL192))</f>
        <v/>
      </c>
      <c r="AU276" s="2" t="str">
        <f aca="false">IF(AU234="","",AU234/(AJ150/AL192))</f>
        <v/>
      </c>
      <c r="AV276" s="2" t="str">
        <f aca="false">IFERROR(MATCH(LARGE(AB276:AU276,1),AB276:AU276,0),"")</f>
        <v/>
      </c>
      <c r="AW276" s="2" t="str">
        <f aca="false">IFERROR(IF(LARGE(AB276:AU276,1)&gt;AN192,"",LARGE(AB276:AU276,1)),"")</f>
        <v/>
      </c>
      <c r="AX276" s="2" t="str">
        <f aca="false">IF(AW276="","",_xlfn.RANK.EQ(AW276,AW253:AW292))</f>
        <v/>
      </c>
      <c r="AY276" s="2" t="str">
        <f aca="false">AY67</f>
        <v/>
      </c>
      <c r="BA276" s="2" t="str">
        <f aca="false">IF(BA234="","",BA234/(BG150/BK192))</f>
        <v/>
      </c>
      <c r="BB276" s="2" t="str">
        <f aca="false">IF(BB234="","",BB234/(BH150/BK192))</f>
        <v/>
      </c>
      <c r="BC276" s="2" t="str">
        <f aca="false">IF(BC234="","",BC234/(BI150/BK192))</f>
        <v/>
      </c>
      <c r="BD276" s="2" t="str">
        <f aca="false">IF(BD234="","",BD234/(BJ150/BK192))</f>
        <v/>
      </c>
      <c r="BE276" s="2" t="str">
        <f aca="false">IF(BE234="","",BE234/(BF150/BK192))</f>
        <v/>
      </c>
      <c r="BF276" s="2" t="str">
        <f aca="false">IF(BF234="","",BF234/(BH150/BK192))</f>
        <v/>
      </c>
      <c r="BG276" s="2" t="str">
        <f aca="false">IF(BG234="","",BG234/(BI150/BK192))</f>
        <v/>
      </c>
      <c r="BH276" s="2" t="str">
        <f aca="false">IF(BH234="","",BH234/(BJ150/BK192))</f>
        <v/>
      </c>
      <c r="BI276" s="2" t="str">
        <f aca="false">IF(BI234="","",BI234/(BF150/BK192))</f>
        <v/>
      </c>
      <c r="BJ276" s="2" t="str">
        <f aca="false">IF(BJ234="","",BJ234/(BG150/BK192))</f>
        <v/>
      </c>
      <c r="BK276" s="2" t="str">
        <f aca="false">IF(BK234="","",BK234/(BI150/BK192))</f>
        <v/>
      </c>
      <c r="BL276" s="2" t="str">
        <f aca="false">IF(BL234="","",BL234/(BJ150/BK192))</f>
        <v/>
      </c>
      <c r="BM276" s="2" t="str">
        <f aca="false">IF(BM234="","",BM234/(BF150/BK192))</f>
        <v/>
      </c>
      <c r="BN276" s="2" t="str">
        <f aca="false">IF(BN234="","",BN234/(BG150/BK192))</f>
        <v/>
      </c>
      <c r="BO276" s="2" t="str">
        <f aca="false">IF(BO234="","",BO234/(BH150/BK192))</f>
        <v/>
      </c>
      <c r="BP276" s="2" t="str">
        <f aca="false">IF(BP234="","",BP234/(BJ150/BK192))</f>
        <v/>
      </c>
      <c r="BQ276" s="2" t="str">
        <f aca="false">IF(BQ234="","",BQ234/(BF150/BK192))</f>
        <v/>
      </c>
      <c r="BR276" s="2" t="str">
        <f aca="false">IF(BR234="","",BR234/(BG150/BK192))</f>
        <v/>
      </c>
      <c r="BS276" s="2" t="str">
        <f aca="false">IF(BS234="","",BS234/(BH150/BK192))</f>
        <v/>
      </c>
      <c r="BT276" s="2" t="str">
        <f aca="false">IF(BT234="","",BT234/(BI150/BK192))</f>
        <v/>
      </c>
      <c r="BU276" s="2" t="str">
        <f aca="false">IFERROR(MATCH(LARGE(BA276:BT276,1),BA276:BT276,0),"")</f>
        <v/>
      </c>
      <c r="BV276" s="2" t="str">
        <f aca="false">IFERROR(IF(LARGE(BA276:BT276,1)&gt;BM192,"",LARGE(BA276:BT276,1)),"")</f>
        <v/>
      </c>
      <c r="BW276" s="2" t="str">
        <f aca="false">IF(BV276="","",_xlfn.RANK.EQ(BV276,BV253:BV292))</f>
        <v/>
      </c>
      <c r="BX276" s="2" t="str">
        <f aca="false">BX67</f>
        <v/>
      </c>
      <c r="BZ276" s="2" t="str">
        <f aca="false">IF(BZ234="","",BZ234/(CF150/CJ192))</f>
        <v/>
      </c>
      <c r="CA276" s="2" t="str">
        <f aca="false">IF(CA234="","",CA234/(CG150/CJ192))</f>
        <v/>
      </c>
      <c r="CB276" s="2" t="str">
        <f aca="false">IF(CB234="","",CB234/(CH150/CJ192))</f>
        <v/>
      </c>
      <c r="CC276" s="2" t="str">
        <f aca="false">IF(CC234="","",CC234/(CI150/CJ192))</f>
        <v/>
      </c>
      <c r="CD276" s="2" t="str">
        <f aca="false">IF(CD234="","",CD234/(CE150/CJ192))</f>
        <v/>
      </c>
      <c r="CE276" s="2" t="str">
        <f aca="false">IF(CE234="","",CE234/(CG150/CJ192))</f>
        <v/>
      </c>
      <c r="CF276" s="2" t="str">
        <f aca="false">IF(CF234="","",CF234/(CH150/CJ192))</f>
        <v/>
      </c>
      <c r="CG276" s="2" t="str">
        <f aca="false">IF(CG234="","",CG234/(CI150/CJ192))</f>
        <v/>
      </c>
      <c r="CH276" s="2" t="str">
        <f aca="false">IF(CH234="","",CH234/(CE150/CJ192))</f>
        <v/>
      </c>
      <c r="CI276" s="2" t="str">
        <f aca="false">IF(CI234="","",CI234/(CF150/CJ192))</f>
        <v/>
      </c>
      <c r="CJ276" s="2" t="str">
        <f aca="false">IF(CJ234="","",CJ234/(CH150/CJ192))</f>
        <v/>
      </c>
      <c r="CK276" s="2" t="str">
        <f aca="false">IF(CK234="","",CK234/(CI150/CJ192))</f>
        <v/>
      </c>
      <c r="CL276" s="2" t="str">
        <f aca="false">IF(CL234="","",CL234/(CE150/CJ192))</f>
        <v/>
      </c>
      <c r="CM276" s="2" t="str">
        <f aca="false">IF(CM234="","",CM234/(CF150/CJ192))</f>
        <v/>
      </c>
      <c r="CN276" s="2" t="str">
        <f aca="false">IF(CN234="","",CN234/(CG150/CJ192))</f>
        <v/>
      </c>
      <c r="CO276" s="2" t="str">
        <f aca="false">IF(CO234="","",CO234/(CI150/CJ192))</f>
        <v/>
      </c>
      <c r="CP276" s="2" t="str">
        <f aca="false">IF(CP234="","",CP234/(CE150/CJ192))</f>
        <v/>
      </c>
      <c r="CQ276" s="2" t="str">
        <f aca="false">IF(CQ234="","",CQ234/(CF150/CJ192))</f>
        <v/>
      </c>
      <c r="CR276" s="2" t="str">
        <f aca="false">IF(CR234="","",CR234/(CG150/CJ192))</f>
        <v/>
      </c>
      <c r="CS276" s="2" t="str">
        <f aca="false">IF(CS234="","",CS234/(CH150/CJ192))</f>
        <v/>
      </c>
      <c r="CT276" s="2" t="str">
        <f aca="false">IFERROR(MATCH(LARGE(BZ276:CS276,1),BZ276:CS276,0),"")</f>
        <v/>
      </c>
      <c r="CU276" s="2" t="str">
        <f aca="false">IFERROR(IF(LARGE(BZ276:CS276,1)&gt;CL192,"",LARGE(BZ276:CS276,1)),"")</f>
        <v/>
      </c>
      <c r="CV276" s="2" t="str">
        <f aca="false">IF(CU276="","",_xlfn.RANK.EQ(CU276,CU253:CU292))</f>
        <v/>
      </c>
      <c r="CW276" s="2" t="str">
        <f aca="false">CW67</f>
        <v/>
      </c>
      <c r="CY276" s="2" t="str">
        <f aca="false">IF(CY234="","",CY234/(DE150/DI192))</f>
        <v/>
      </c>
      <c r="CZ276" s="2" t="str">
        <f aca="false">IF(CZ234="","",CZ234/(DF150/DI192))</f>
        <v/>
      </c>
      <c r="DA276" s="2" t="str">
        <f aca="false">IF(DA234="","",DA234/(DG150/DI192))</f>
        <v/>
      </c>
      <c r="DB276" s="2" t="str">
        <f aca="false">IF(DB234="","",DB234/(DH150/DI192))</f>
        <v/>
      </c>
      <c r="DC276" s="2" t="str">
        <f aca="false">IF(DC234="","",DC234/(DD150/DI192))</f>
        <v/>
      </c>
      <c r="DD276" s="2" t="str">
        <f aca="false">IF(DD234="","",DD234/(DF150/DI192))</f>
        <v/>
      </c>
      <c r="DE276" s="2" t="str">
        <f aca="false">IF(DE234="","",DE234/(DG150/DI192))</f>
        <v/>
      </c>
      <c r="DF276" s="2" t="str">
        <f aca="false">IF(DF234="","",DF234/(DH150/DI192))</f>
        <v/>
      </c>
      <c r="DG276" s="2" t="str">
        <f aca="false">IF(DG234="","",DG234/(DD150/DI192))</f>
        <v/>
      </c>
      <c r="DH276" s="2" t="str">
        <f aca="false">IF(DH234="","",DH234/(DE150/DI192))</f>
        <v/>
      </c>
      <c r="DI276" s="2" t="str">
        <f aca="false">IF(DI234="","",DI234/(DG150/DI192))</f>
        <v/>
      </c>
      <c r="DJ276" s="2" t="str">
        <f aca="false">IF(DJ234="","",DJ234/(DH150/DI192))</f>
        <v/>
      </c>
      <c r="DK276" s="2" t="str">
        <f aca="false">IF(DK234="","",DK234/(DD150/DI192))</f>
        <v/>
      </c>
      <c r="DL276" s="2" t="str">
        <f aca="false">IF(DL234="","",DL234/(DE150/DI192))</f>
        <v/>
      </c>
      <c r="DM276" s="2" t="str">
        <f aca="false">IF(DM234="","",DM234/(DF150/DI192))</f>
        <v/>
      </c>
      <c r="DN276" s="2" t="str">
        <f aca="false">IF(DN234="","",DN234/(DH150/DI192))</f>
        <v/>
      </c>
      <c r="DO276" s="2" t="str">
        <f aca="false">IF(DO234="","",DO234/(DD150/DI192))</f>
        <v/>
      </c>
      <c r="DP276" s="2" t="str">
        <f aca="false">IF(DP234="","",DP234/(DE150/DI192))</f>
        <v/>
      </c>
      <c r="DQ276" s="2" t="str">
        <f aca="false">IF(DQ234="","",DQ234/(DF150/DI192))</f>
        <v/>
      </c>
      <c r="DR276" s="2" t="str">
        <f aca="false">IF(DR234="","",DR234/(DG150/DI192))</f>
        <v/>
      </c>
      <c r="DS276" s="2" t="str">
        <f aca="false">IFERROR(MATCH(LARGE(CY276:DR276,1),CY276:DR276,0),"")</f>
        <v/>
      </c>
      <c r="DT276" s="2" t="str">
        <f aca="false">IFERROR(IF(LARGE(CY276:DR276,1)&gt;DK192,"",LARGE(CY276:DR276,1)),"")</f>
        <v/>
      </c>
      <c r="DU276" s="2" t="str">
        <f aca="false">IF(DT276="","",_xlfn.RANK.EQ(DT276,DT253:DT292))</f>
        <v/>
      </c>
      <c r="DV276" s="2" t="str">
        <f aca="false">IF(DW276="","",IF(DW276=X276,M192,IF(DW276=AW276,AL192,IF(DW276=BV276,BK192,IF(DW276=CU276,CJ192,IF(DW276=DT276,DI192))))))</f>
        <v/>
      </c>
      <c r="DW276" s="2" t="str">
        <f aca="false">IF(MAX(X276,AW276,BV276,CU276,DT276)=0,"",MAX(X276,AW276,BV276,CU276,DT276))</f>
        <v/>
      </c>
      <c r="DX276" s="2" t="str">
        <f aca="false">IF(DW276="","",_xlfn.RANK.EQ(DW276,DW253:DW292))</f>
        <v/>
      </c>
      <c r="DY276" s="2" t="str">
        <f aca="false">IF(DV276="","",IF(DV276=M192,B317,IF(DV276=AL192,AA317,IF(DV276=BK192,AZ317,IF(DV276=CJ192,BY317,IF(DV276=DI192,CX317))))))</f>
        <v/>
      </c>
      <c r="DZ276" s="2" t="str">
        <f aca="false">IF(DY276="","",DV276&amp;". "&amp;DY276)</f>
        <v/>
      </c>
    </row>
    <row r="277" customFormat="false" ht="15" hidden="false" customHeight="true" outlineLevel="0" collapsed="false">
      <c r="A277" s="2" t="str">
        <f aca="false">A68</f>
        <v/>
      </c>
      <c r="C277" s="2" t="str">
        <f aca="false">IF(C235="","",C235/(I151/M193))</f>
        <v/>
      </c>
      <c r="D277" s="2" t="str">
        <f aca="false">IF(D235="","",D235/(J151/M193))</f>
        <v/>
      </c>
      <c r="E277" s="2" t="str">
        <f aca="false">IF(E235="","",E235/(K151/M193))</f>
        <v/>
      </c>
      <c r="F277" s="2" t="str">
        <f aca="false">IF(F235="","",F235/(L151/M193))</f>
        <v/>
      </c>
      <c r="G277" s="2" t="str">
        <f aca="false">IF(G235="","",G235/(H151/M193))</f>
        <v/>
      </c>
      <c r="H277" s="2" t="str">
        <f aca="false">IF(H235="","",H235/(J151/M193))</f>
        <v/>
      </c>
      <c r="I277" s="2" t="str">
        <f aca="false">IF(I235="","",I235/(K151/M193))</f>
        <v/>
      </c>
      <c r="J277" s="2" t="str">
        <f aca="false">IF(J235="","",J235/(L151/M193))</f>
        <v/>
      </c>
      <c r="K277" s="2" t="str">
        <f aca="false">IF(K235="","",K235/(H151/M193))</f>
        <v/>
      </c>
      <c r="L277" s="2" t="str">
        <f aca="false">IF(L235="","",L235/(I151/M193))</f>
        <v/>
      </c>
      <c r="M277" s="2" t="str">
        <f aca="false">IF(M235="","",M235/(K151/M193))</f>
        <v/>
      </c>
      <c r="N277" s="2" t="str">
        <f aca="false">IF(N235="","",N235/(L151/M193))</f>
        <v/>
      </c>
      <c r="O277" s="2" t="str">
        <f aca="false">IF(O235="","",O235/(H151/M193))</f>
        <v/>
      </c>
      <c r="P277" s="2" t="str">
        <f aca="false">IF(P235="","",P235/(I151/M193))</f>
        <v/>
      </c>
      <c r="Q277" s="2" t="str">
        <f aca="false">IF(Q235="","",Q235/(J151/M193))</f>
        <v/>
      </c>
      <c r="R277" s="2" t="str">
        <f aca="false">IF(R235="","",R235/(L151/M193))</f>
        <v/>
      </c>
      <c r="S277" s="2" t="str">
        <f aca="false">IF(S235="","",S235/(H151/M193))</f>
        <v/>
      </c>
      <c r="T277" s="2" t="str">
        <f aca="false">IF(T235="","",T235/(I151/M193))</f>
        <v/>
      </c>
      <c r="U277" s="2" t="str">
        <f aca="false">IF(U235="","",U235/(J151/M193))</f>
        <v/>
      </c>
      <c r="V277" s="2" t="str">
        <f aca="false">IF(V235="","",V235/(K151/M193))</f>
        <v/>
      </c>
      <c r="W277" s="2" t="str">
        <f aca="false">IFERROR(MATCH(LARGE(C277:V277,1),C277:V277,0),"")</f>
        <v/>
      </c>
      <c r="X277" s="2" t="str">
        <f aca="false">IFERROR(IF(LARGE(C277:V277,1)&gt;O193,"",LARGE(C277:V277,1)),"")</f>
        <v/>
      </c>
      <c r="Y277" s="2" t="str">
        <f aca="false">IF(X277="","",_xlfn.RANK.EQ(X277,X253:X292))</f>
        <v/>
      </c>
      <c r="Z277" s="2" t="str">
        <f aca="false">Z68</f>
        <v/>
      </c>
      <c r="AB277" s="2" t="str">
        <f aca="false">IF(AB235="","",AB235/(AH151/AL193))</f>
        <v/>
      </c>
      <c r="AC277" s="2" t="str">
        <f aca="false">IF(AC235="","",AC235/(AI151/AL193))</f>
        <v/>
      </c>
      <c r="AD277" s="2" t="str">
        <f aca="false">IF(AD235="","",AD235/(AJ151/AL193))</f>
        <v/>
      </c>
      <c r="AE277" s="2" t="str">
        <f aca="false">IF(AE235="","",AE235/(AK151/AL193))</f>
        <v/>
      </c>
      <c r="AF277" s="2" t="str">
        <f aca="false">IF(AF235="","",AF235/(AG151/AL193))</f>
        <v/>
      </c>
      <c r="AG277" s="2" t="str">
        <f aca="false">IF(AG235="","",AG235/(AI151/AL193))</f>
        <v/>
      </c>
      <c r="AH277" s="2" t="str">
        <f aca="false">IF(AH235="","",AH235/(AJ151/AL193))</f>
        <v/>
      </c>
      <c r="AI277" s="2" t="str">
        <f aca="false">IF(AI235="","",AI235/(AK151/AL193))</f>
        <v/>
      </c>
      <c r="AJ277" s="2" t="str">
        <f aca="false">IF(AJ235="","",AJ235/(AG151/AL193))</f>
        <v/>
      </c>
      <c r="AK277" s="2" t="str">
        <f aca="false">IF(AK235="","",AK235/(AH151/AL193))</f>
        <v/>
      </c>
      <c r="AL277" s="2" t="str">
        <f aca="false">IF(AL235="","",AL235/(AJ151/AL193))</f>
        <v/>
      </c>
      <c r="AM277" s="2" t="str">
        <f aca="false">IF(AM235="","",AM235/(AK151/AL193))</f>
        <v/>
      </c>
      <c r="AN277" s="2" t="str">
        <f aca="false">IF(AN235="","",AN235/(AG151/AL193))</f>
        <v/>
      </c>
      <c r="AO277" s="2" t="str">
        <f aca="false">IF(AO235="","",AO235/(AH151/AL193))</f>
        <v/>
      </c>
      <c r="AP277" s="2" t="str">
        <f aca="false">IF(AP235="","",AP235/(AI151/AL193))</f>
        <v/>
      </c>
      <c r="AQ277" s="2" t="str">
        <f aca="false">IF(AQ235="","",AQ235/(AK151/AL193))</f>
        <v/>
      </c>
      <c r="AR277" s="2" t="str">
        <f aca="false">IF(AR235="","",AR235/(AG151/AL193))</f>
        <v/>
      </c>
      <c r="AS277" s="2" t="str">
        <f aca="false">IF(AS235="","",AS235/(AH151/AL193))</f>
        <v/>
      </c>
      <c r="AT277" s="2" t="str">
        <f aca="false">IF(AT235="","",AT235/(AI151/AL193))</f>
        <v/>
      </c>
      <c r="AU277" s="2" t="str">
        <f aca="false">IF(AU235="","",AU235/(AJ151/AL193))</f>
        <v/>
      </c>
      <c r="AV277" s="2" t="str">
        <f aca="false">IFERROR(MATCH(LARGE(AB277:AU277,1),AB277:AU277,0),"")</f>
        <v/>
      </c>
      <c r="AW277" s="2" t="str">
        <f aca="false">IFERROR(IF(LARGE(AB277:AU277,1)&gt;AN193,"",LARGE(AB277:AU277,1)),"")</f>
        <v/>
      </c>
      <c r="AX277" s="2" t="str">
        <f aca="false">IF(AW277="","",_xlfn.RANK.EQ(AW277,AW253:AW292))</f>
        <v/>
      </c>
      <c r="AY277" s="2" t="str">
        <f aca="false">AY68</f>
        <v/>
      </c>
      <c r="BA277" s="2" t="str">
        <f aca="false">IF(BA235="","",BA235/(BG151/BK193))</f>
        <v/>
      </c>
      <c r="BB277" s="2" t="str">
        <f aca="false">IF(BB235="","",BB235/(BH151/BK193))</f>
        <v/>
      </c>
      <c r="BC277" s="2" t="str">
        <f aca="false">IF(BC235="","",BC235/(BI151/BK193))</f>
        <v/>
      </c>
      <c r="BD277" s="2" t="str">
        <f aca="false">IF(BD235="","",BD235/(BJ151/BK193))</f>
        <v/>
      </c>
      <c r="BE277" s="2" t="str">
        <f aca="false">IF(BE235="","",BE235/(BF151/BK193))</f>
        <v/>
      </c>
      <c r="BF277" s="2" t="str">
        <f aca="false">IF(BF235="","",BF235/(BH151/BK193))</f>
        <v/>
      </c>
      <c r="BG277" s="2" t="str">
        <f aca="false">IF(BG235="","",BG235/(BI151/BK193))</f>
        <v/>
      </c>
      <c r="BH277" s="2" t="str">
        <f aca="false">IF(BH235="","",BH235/(BJ151/BK193))</f>
        <v/>
      </c>
      <c r="BI277" s="2" t="str">
        <f aca="false">IF(BI235="","",BI235/(BF151/BK193))</f>
        <v/>
      </c>
      <c r="BJ277" s="2" t="str">
        <f aca="false">IF(BJ235="","",BJ235/(BG151/BK193))</f>
        <v/>
      </c>
      <c r="BK277" s="2" t="str">
        <f aca="false">IF(BK235="","",BK235/(BI151/BK193))</f>
        <v/>
      </c>
      <c r="BL277" s="2" t="str">
        <f aca="false">IF(BL235="","",BL235/(BJ151/BK193))</f>
        <v/>
      </c>
      <c r="BM277" s="2" t="str">
        <f aca="false">IF(BM235="","",BM235/(BF151/BK193))</f>
        <v/>
      </c>
      <c r="BN277" s="2" t="str">
        <f aca="false">IF(BN235="","",BN235/(BG151/BK193))</f>
        <v/>
      </c>
      <c r="BO277" s="2" t="str">
        <f aca="false">IF(BO235="","",BO235/(BH151/BK193))</f>
        <v/>
      </c>
      <c r="BP277" s="2" t="str">
        <f aca="false">IF(BP235="","",BP235/(BJ151/BK193))</f>
        <v/>
      </c>
      <c r="BQ277" s="2" t="str">
        <f aca="false">IF(BQ235="","",BQ235/(BF151/BK193))</f>
        <v/>
      </c>
      <c r="BR277" s="2" t="str">
        <f aca="false">IF(BR235="","",BR235/(BG151/BK193))</f>
        <v/>
      </c>
      <c r="BS277" s="2" t="str">
        <f aca="false">IF(BS235="","",BS235/(BH151/BK193))</f>
        <v/>
      </c>
      <c r="BT277" s="2" t="str">
        <f aca="false">IF(BT235="","",BT235/(BI151/BK193))</f>
        <v/>
      </c>
      <c r="BU277" s="2" t="str">
        <f aca="false">IFERROR(MATCH(LARGE(BA277:BT277,1),BA277:BT277,0),"")</f>
        <v/>
      </c>
      <c r="BV277" s="2" t="str">
        <f aca="false">IFERROR(IF(LARGE(BA277:BT277,1)&gt;BM193,"",LARGE(BA277:BT277,1)),"")</f>
        <v/>
      </c>
      <c r="BW277" s="2" t="str">
        <f aca="false">IF(BV277="","",_xlfn.RANK.EQ(BV277,BV253:BV292))</f>
        <v/>
      </c>
      <c r="BX277" s="2" t="str">
        <f aca="false">BX68</f>
        <v/>
      </c>
      <c r="BZ277" s="2" t="str">
        <f aca="false">IF(BZ235="","",BZ235/(CF151/CJ193))</f>
        <v/>
      </c>
      <c r="CA277" s="2" t="str">
        <f aca="false">IF(CA235="","",CA235/(CG151/CJ193))</f>
        <v/>
      </c>
      <c r="CB277" s="2" t="str">
        <f aca="false">IF(CB235="","",CB235/(CH151/CJ193))</f>
        <v/>
      </c>
      <c r="CC277" s="2" t="str">
        <f aca="false">IF(CC235="","",CC235/(CI151/CJ193))</f>
        <v/>
      </c>
      <c r="CD277" s="2" t="str">
        <f aca="false">IF(CD235="","",CD235/(CE151/CJ193))</f>
        <v/>
      </c>
      <c r="CE277" s="2" t="str">
        <f aca="false">IF(CE235="","",CE235/(CG151/CJ193))</f>
        <v/>
      </c>
      <c r="CF277" s="2" t="str">
        <f aca="false">IF(CF235="","",CF235/(CH151/CJ193))</f>
        <v/>
      </c>
      <c r="CG277" s="2" t="str">
        <f aca="false">IF(CG235="","",CG235/(CI151/CJ193))</f>
        <v/>
      </c>
      <c r="CH277" s="2" t="str">
        <f aca="false">IF(CH235="","",CH235/(CE151/CJ193))</f>
        <v/>
      </c>
      <c r="CI277" s="2" t="str">
        <f aca="false">IF(CI235="","",CI235/(CF151/CJ193))</f>
        <v/>
      </c>
      <c r="CJ277" s="2" t="str">
        <f aca="false">IF(CJ235="","",CJ235/(CH151/CJ193))</f>
        <v/>
      </c>
      <c r="CK277" s="2" t="str">
        <f aca="false">IF(CK235="","",CK235/(CI151/CJ193))</f>
        <v/>
      </c>
      <c r="CL277" s="2" t="str">
        <f aca="false">IF(CL235="","",CL235/(CE151/CJ193))</f>
        <v/>
      </c>
      <c r="CM277" s="2" t="str">
        <f aca="false">IF(CM235="","",CM235/(CF151/CJ193))</f>
        <v/>
      </c>
      <c r="CN277" s="2" t="str">
        <f aca="false">IF(CN235="","",CN235/(CG151/CJ193))</f>
        <v/>
      </c>
      <c r="CO277" s="2" t="str">
        <f aca="false">IF(CO235="","",CO235/(CI151/CJ193))</f>
        <v/>
      </c>
      <c r="CP277" s="2" t="str">
        <f aca="false">IF(CP235="","",CP235/(CE151/CJ193))</f>
        <v/>
      </c>
      <c r="CQ277" s="2" t="str">
        <f aca="false">IF(CQ235="","",CQ235/(CF151/CJ193))</f>
        <v/>
      </c>
      <c r="CR277" s="2" t="str">
        <f aca="false">IF(CR235="","",CR235/(CG151/CJ193))</f>
        <v/>
      </c>
      <c r="CS277" s="2" t="str">
        <f aca="false">IF(CS235="","",CS235/(CH151/CJ193))</f>
        <v/>
      </c>
      <c r="CT277" s="2" t="str">
        <f aca="false">IFERROR(MATCH(LARGE(BZ277:CS277,1),BZ277:CS277,0),"")</f>
        <v/>
      </c>
      <c r="CU277" s="2" t="str">
        <f aca="false">IFERROR(IF(LARGE(BZ277:CS277,1)&gt;CL193,"",LARGE(BZ277:CS277,1)),"")</f>
        <v/>
      </c>
      <c r="CV277" s="2" t="str">
        <f aca="false">IF(CU277="","",_xlfn.RANK.EQ(CU277,CU253:CU292))</f>
        <v/>
      </c>
      <c r="CW277" s="2" t="str">
        <f aca="false">CW68</f>
        <v/>
      </c>
      <c r="CY277" s="2" t="str">
        <f aca="false">IF(CY235="","",CY235/(DE151/DI193))</f>
        <v/>
      </c>
      <c r="CZ277" s="2" t="str">
        <f aca="false">IF(CZ235="","",CZ235/(DF151/DI193))</f>
        <v/>
      </c>
      <c r="DA277" s="2" t="str">
        <f aca="false">IF(DA235="","",DA235/(DG151/DI193))</f>
        <v/>
      </c>
      <c r="DB277" s="2" t="str">
        <f aca="false">IF(DB235="","",DB235/(DH151/DI193))</f>
        <v/>
      </c>
      <c r="DC277" s="2" t="str">
        <f aca="false">IF(DC235="","",DC235/(DD151/DI193))</f>
        <v/>
      </c>
      <c r="DD277" s="2" t="str">
        <f aca="false">IF(DD235="","",DD235/(DF151/DI193))</f>
        <v/>
      </c>
      <c r="DE277" s="2" t="str">
        <f aca="false">IF(DE235="","",DE235/(DG151/DI193))</f>
        <v/>
      </c>
      <c r="DF277" s="2" t="str">
        <f aca="false">IF(DF235="","",DF235/(DH151/DI193))</f>
        <v/>
      </c>
      <c r="DG277" s="2" t="str">
        <f aca="false">IF(DG235="","",DG235/(DD151/DI193))</f>
        <v/>
      </c>
      <c r="DH277" s="2" t="str">
        <f aca="false">IF(DH235="","",DH235/(DE151/DI193))</f>
        <v/>
      </c>
      <c r="DI277" s="2" t="str">
        <f aca="false">IF(DI235="","",DI235/(DG151/DI193))</f>
        <v/>
      </c>
      <c r="DJ277" s="2" t="str">
        <f aca="false">IF(DJ235="","",DJ235/(DH151/DI193))</f>
        <v/>
      </c>
      <c r="DK277" s="2" t="str">
        <f aca="false">IF(DK235="","",DK235/(DD151/DI193))</f>
        <v/>
      </c>
      <c r="DL277" s="2" t="str">
        <f aca="false">IF(DL235="","",DL235/(DE151/DI193))</f>
        <v/>
      </c>
      <c r="DM277" s="2" t="str">
        <f aca="false">IF(DM235="","",DM235/(DF151/DI193))</f>
        <v/>
      </c>
      <c r="DN277" s="2" t="str">
        <f aca="false">IF(DN235="","",DN235/(DH151/DI193))</f>
        <v/>
      </c>
      <c r="DO277" s="2" t="str">
        <f aca="false">IF(DO235="","",DO235/(DD151/DI193))</f>
        <v/>
      </c>
      <c r="DP277" s="2" t="str">
        <f aca="false">IF(DP235="","",DP235/(DE151/DI193))</f>
        <v/>
      </c>
      <c r="DQ277" s="2" t="str">
        <f aca="false">IF(DQ235="","",DQ235/(DF151/DI193))</f>
        <v/>
      </c>
      <c r="DR277" s="2" t="str">
        <f aca="false">IF(DR235="","",DR235/(DG151/DI193))</f>
        <v/>
      </c>
      <c r="DS277" s="2" t="str">
        <f aca="false">IFERROR(MATCH(LARGE(CY277:DR277,1),CY277:DR277,0),"")</f>
        <v/>
      </c>
      <c r="DT277" s="2" t="str">
        <f aca="false">IFERROR(IF(LARGE(CY277:DR277,1)&gt;DK193,"",LARGE(CY277:DR277,1)),"")</f>
        <v/>
      </c>
      <c r="DU277" s="2" t="str">
        <f aca="false">IF(DT277="","",_xlfn.RANK.EQ(DT277,DT253:DT292))</f>
        <v/>
      </c>
      <c r="DV277" s="2" t="str">
        <f aca="false">IF(DW277="","",IF(DW277=X277,M193,IF(DW277=AW277,AL193,IF(DW277=BV277,BK193,IF(DW277=CU277,CJ193,IF(DW277=DT277,DI193))))))</f>
        <v/>
      </c>
      <c r="DW277" s="2" t="str">
        <f aca="false">IF(MAX(X277,AW277,BV277,CU277,DT277)=0,"",MAX(X277,AW277,BV277,CU277,DT277))</f>
        <v/>
      </c>
      <c r="DX277" s="2" t="str">
        <f aca="false">IF(DW277="","",_xlfn.RANK.EQ(DW277,DW253:DW292))</f>
        <v/>
      </c>
      <c r="DY277" s="2" t="str">
        <f aca="false">IF(DV277="","",IF(DV277=M193,B318,IF(DV277=AL193,AA318,IF(DV277=BK193,AZ318,IF(DV277=CJ193,BY318,IF(DV277=DI193,CX318))))))</f>
        <v/>
      </c>
      <c r="DZ277" s="2" t="str">
        <f aca="false">IF(DY277="","",DV277&amp;". "&amp;DY277)</f>
        <v/>
      </c>
    </row>
    <row r="278" customFormat="false" ht="15" hidden="false" customHeight="true" outlineLevel="0" collapsed="false">
      <c r="A278" s="2" t="str">
        <f aca="false">A69</f>
        <v/>
      </c>
      <c r="C278" s="2" t="str">
        <f aca="false">IF(C236="","",C236/(I152/M194))</f>
        <v/>
      </c>
      <c r="D278" s="2" t="str">
        <f aca="false">IF(D236="","",D236/(J152/M194))</f>
        <v/>
      </c>
      <c r="E278" s="2" t="str">
        <f aca="false">IF(E236="","",E236/(K152/M194))</f>
        <v/>
      </c>
      <c r="F278" s="2" t="str">
        <f aca="false">IF(F236="","",F236/(L152/M194))</f>
        <v/>
      </c>
      <c r="G278" s="2" t="str">
        <f aca="false">IF(G236="","",G236/(H152/M194))</f>
        <v/>
      </c>
      <c r="H278" s="2" t="str">
        <f aca="false">IF(H236="","",H236/(J152/M194))</f>
        <v/>
      </c>
      <c r="I278" s="2" t="str">
        <f aca="false">IF(I236="","",I236/(K152/M194))</f>
        <v/>
      </c>
      <c r="J278" s="2" t="str">
        <f aca="false">IF(J236="","",J236/(L152/M194))</f>
        <v/>
      </c>
      <c r="K278" s="2" t="str">
        <f aca="false">IF(K236="","",K236/(H152/M194))</f>
        <v/>
      </c>
      <c r="L278" s="2" t="str">
        <f aca="false">IF(L236="","",L236/(I152/M194))</f>
        <v/>
      </c>
      <c r="M278" s="2" t="str">
        <f aca="false">IF(M236="","",M236/(K152/M194))</f>
        <v/>
      </c>
      <c r="N278" s="2" t="str">
        <f aca="false">IF(N236="","",N236/(L152/M194))</f>
        <v/>
      </c>
      <c r="O278" s="2" t="str">
        <f aca="false">IF(O236="","",O236/(H152/M194))</f>
        <v/>
      </c>
      <c r="P278" s="2" t="str">
        <f aca="false">IF(P236="","",P236/(I152/M194))</f>
        <v/>
      </c>
      <c r="Q278" s="2" t="str">
        <f aca="false">IF(Q236="","",Q236/(J152/M194))</f>
        <v/>
      </c>
      <c r="R278" s="2" t="str">
        <f aca="false">IF(R236="","",R236/(L152/M194))</f>
        <v/>
      </c>
      <c r="S278" s="2" t="str">
        <f aca="false">IF(S236="","",S236/(H152/M194))</f>
        <v/>
      </c>
      <c r="T278" s="2" t="str">
        <f aca="false">IF(T236="","",T236/(I152/M194))</f>
        <v/>
      </c>
      <c r="U278" s="2" t="str">
        <f aca="false">IF(U236="","",U236/(J152/M194))</f>
        <v/>
      </c>
      <c r="V278" s="2" t="str">
        <f aca="false">IF(V236="","",V236/(K152/M194))</f>
        <v/>
      </c>
      <c r="W278" s="2" t="str">
        <f aca="false">IFERROR(MATCH(LARGE(C278:V278,1),C278:V278,0),"")</f>
        <v/>
      </c>
      <c r="X278" s="2" t="str">
        <f aca="false">IFERROR(IF(LARGE(C278:V278,1)&gt;O194,"",LARGE(C278:V278,1)),"")</f>
        <v/>
      </c>
      <c r="Y278" s="2" t="str">
        <f aca="false">IF(X278="","",_xlfn.RANK.EQ(X278,X253:X292))</f>
        <v/>
      </c>
      <c r="Z278" s="2" t="str">
        <f aca="false">Z69</f>
        <v/>
      </c>
      <c r="AB278" s="2" t="str">
        <f aca="false">IF(AB236="","",AB236/(AH152/AL194))</f>
        <v/>
      </c>
      <c r="AC278" s="2" t="str">
        <f aca="false">IF(AC236="","",AC236/(AI152/AL194))</f>
        <v/>
      </c>
      <c r="AD278" s="2" t="str">
        <f aca="false">IF(AD236="","",AD236/(AJ152/AL194))</f>
        <v/>
      </c>
      <c r="AE278" s="2" t="str">
        <f aca="false">IF(AE236="","",AE236/(AK152/AL194))</f>
        <v/>
      </c>
      <c r="AF278" s="2" t="str">
        <f aca="false">IF(AF236="","",AF236/(AG152/AL194))</f>
        <v/>
      </c>
      <c r="AG278" s="2" t="str">
        <f aca="false">IF(AG236="","",AG236/(AI152/AL194))</f>
        <v/>
      </c>
      <c r="AH278" s="2" t="str">
        <f aca="false">IF(AH236="","",AH236/(AJ152/AL194))</f>
        <v/>
      </c>
      <c r="AI278" s="2" t="str">
        <f aca="false">IF(AI236="","",AI236/(AK152/AL194))</f>
        <v/>
      </c>
      <c r="AJ278" s="2" t="str">
        <f aca="false">IF(AJ236="","",AJ236/(AG152/AL194))</f>
        <v/>
      </c>
      <c r="AK278" s="2" t="str">
        <f aca="false">IF(AK236="","",AK236/(AH152/AL194))</f>
        <v/>
      </c>
      <c r="AL278" s="2" t="str">
        <f aca="false">IF(AL236="","",AL236/(AJ152/AL194))</f>
        <v/>
      </c>
      <c r="AM278" s="2" t="str">
        <f aca="false">IF(AM236="","",AM236/(AK152/AL194))</f>
        <v/>
      </c>
      <c r="AN278" s="2" t="str">
        <f aca="false">IF(AN236="","",AN236/(AG152/AL194))</f>
        <v/>
      </c>
      <c r="AO278" s="2" t="str">
        <f aca="false">IF(AO236="","",AO236/(AH152/AL194))</f>
        <v/>
      </c>
      <c r="AP278" s="2" t="str">
        <f aca="false">IF(AP236="","",AP236/(AI152/AL194))</f>
        <v/>
      </c>
      <c r="AQ278" s="2" t="str">
        <f aca="false">IF(AQ236="","",AQ236/(AK152/AL194))</f>
        <v/>
      </c>
      <c r="AR278" s="2" t="str">
        <f aca="false">IF(AR236="","",AR236/(AG152/AL194))</f>
        <v/>
      </c>
      <c r="AS278" s="2" t="str">
        <f aca="false">IF(AS236="","",AS236/(AH152/AL194))</f>
        <v/>
      </c>
      <c r="AT278" s="2" t="str">
        <f aca="false">IF(AT236="","",AT236/(AI152/AL194))</f>
        <v/>
      </c>
      <c r="AU278" s="2" t="str">
        <f aca="false">IF(AU236="","",AU236/(AJ152/AL194))</f>
        <v/>
      </c>
      <c r="AV278" s="2" t="str">
        <f aca="false">IFERROR(MATCH(LARGE(AB278:AU278,1),AB278:AU278,0),"")</f>
        <v/>
      </c>
      <c r="AW278" s="2" t="str">
        <f aca="false">IFERROR(IF(LARGE(AB278:AU278,1)&gt;AN194,"",LARGE(AB278:AU278,1)),"")</f>
        <v/>
      </c>
      <c r="AX278" s="2" t="str">
        <f aca="false">IF(AW278="","",_xlfn.RANK.EQ(AW278,AW253:AW292))</f>
        <v/>
      </c>
      <c r="AY278" s="2" t="str">
        <f aca="false">AY69</f>
        <v/>
      </c>
      <c r="BA278" s="2" t="str">
        <f aca="false">IF(BA236="","",BA236/(BG152/BK194))</f>
        <v/>
      </c>
      <c r="BB278" s="2" t="str">
        <f aca="false">IF(BB236="","",BB236/(BH152/BK194))</f>
        <v/>
      </c>
      <c r="BC278" s="2" t="str">
        <f aca="false">IF(BC236="","",BC236/(BI152/BK194))</f>
        <v/>
      </c>
      <c r="BD278" s="2" t="str">
        <f aca="false">IF(BD236="","",BD236/(BJ152/BK194))</f>
        <v/>
      </c>
      <c r="BE278" s="2" t="str">
        <f aca="false">IF(BE236="","",BE236/(BF152/BK194))</f>
        <v/>
      </c>
      <c r="BF278" s="2" t="str">
        <f aca="false">IF(BF236="","",BF236/(BH152/BK194))</f>
        <v/>
      </c>
      <c r="BG278" s="2" t="str">
        <f aca="false">IF(BG236="","",BG236/(BI152/BK194))</f>
        <v/>
      </c>
      <c r="BH278" s="2" t="str">
        <f aca="false">IF(BH236="","",BH236/(BJ152/BK194))</f>
        <v/>
      </c>
      <c r="BI278" s="2" t="str">
        <f aca="false">IF(BI236="","",BI236/(BF152/BK194))</f>
        <v/>
      </c>
      <c r="BJ278" s="2" t="str">
        <f aca="false">IF(BJ236="","",BJ236/(BG152/BK194))</f>
        <v/>
      </c>
      <c r="BK278" s="2" t="str">
        <f aca="false">IF(BK236="","",BK236/(BI152/BK194))</f>
        <v/>
      </c>
      <c r="BL278" s="2" t="str">
        <f aca="false">IF(BL236="","",BL236/(BJ152/BK194))</f>
        <v/>
      </c>
      <c r="BM278" s="2" t="str">
        <f aca="false">IF(BM236="","",BM236/(BF152/BK194))</f>
        <v/>
      </c>
      <c r="BN278" s="2" t="str">
        <f aca="false">IF(BN236="","",BN236/(BG152/BK194))</f>
        <v/>
      </c>
      <c r="BO278" s="2" t="str">
        <f aca="false">IF(BO236="","",BO236/(BH152/BK194))</f>
        <v/>
      </c>
      <c r="BP278" s="2" t="str">
        <f aca="false">IF(BP236="","",BP236/(BJ152/BK194))</f>
        <v/>
      </c>
      <c r="BQ278" s="2" t="str">
        <f aca="false">IF(BQ236="","",BQ236/(BF152/BK194))</f>
        <v/>
      </c>
      <c r="BR278" s="2" t="str">
        <f aca="false">IF(BR236="","",BR236/(BG152/BK194))</f>
        <v/>
      </c>
      <c r="BS278" s="2" t="str">
        <f aca="false">IF(BS236="","",BS236/(BH152/BK194))</f>
        <v/>
      </c>
      <c r="BT278" s="2" t="str">
        <f aca="false">IF(BT236="","",BT236/(BI152/BK194))</f>
        <v/>
      </c>
      <c r="BU278" s="2" t="str">
        <f aca="false">IFERROR(MATCH(LARGE(BA278:BT278,1),BA278:BT278,0),"")</f>
        <v/>
      </c>
      <c r="BV278" s="2" t="str">
        <f aca="false">IFERROR(IF(LARGE(BA278:BT278,1)&gt;BM194,"",LARGE(BA278:BT278,1)),"")</f>
        <v/>
      </c>
      <c r="BW278" s="2" t="str">
        <f aca="false">IF(BV278="","",_xlfn.RANK.EQ(BV278,BV253:BV292))</f>
        <v/>
      </c>
      <c r="BX278" s="2" t="str">
        <f aca="false">BX69</f>
        <v/>
      </c>
      <c r="BZ278" s="2" t="str">
        <f aca="false">IF(BZ236="","",BZ236/(CF152/CJ194))</f>
        <v/>
      </c>
      <c r="CA278" s="2" t="str">
        <f aca="false">IF(CA236="","",CA236/(CG152/CJ194))</f>
        <v/>
      </c>
      <c r="CB278" s="2" t="str">
        <f aca="false">IF(CB236="","",CB236/(CH152/CJ194))</f>
        <v/>
      </c>
      <c r="CC278" s="2" t="str">
        <f aca="false">IF(CC236="","",CC236/(CI152/CJ194))</f>
        <v/>
      </c>
      <c r="CD278" s="2" t="str">
        <f aca="false">IF(CD236="","",CD236/(CE152/CJ194))</f>
        <v/>
      </c>
      <c r="CE278" s="2" t="str">
        <f aca="false">IF(CE236="","",CE236/(CG152/CJ194))</f>
        <v/>
      </c>
      <c r="CF278" s="2" t="str">
        <f aca="false">IF(CF236="","",CF236/(CH152/CJ194))</f>
        <v/>
      </c>
      <c r="CG278" s="2" t="str">
        <f aca="false">IF(CG236="","",CG236/(CI152/CJ194))</f>
        <v/>
      </c>
      <c r="CH278" s="2" t="str">
        <f aca="false">IF(CH236="","",CH236/(CE152/CJ194))</f>
        <v/>
      </c>
      <c r="CI278" s="2" t="str">
        <f aca="false">IF(CI236="","",CI236/(CF152/CJ194))</f>
        <v/>
      </c>
      <c r="CJ278" s="2" t="str">
        <f aca="false">IF(CJ236="","",CJ236/(CH152/CJ194))</f>
        <v/>
      </c>
      <c r="CK278" s="2" t="str">
        <f aca="false">IF(CK236="","",CK236/(CI152/CJ194))</f>
        <v/>
      </c>
      <c r="CL278" s="2" t="str">
        <f aca="false">IF(CL236="","",CL236/(CE152/CJ194))</f>
        <v/>
      </c>
      <c r="CM278" s="2" t="str">
        <f aca="false">IF(CM236="","",CM236/(CF152/CJ194))</f>
        <v/>
      </c>
      <c r="CN278" s="2" t="str">
        <f aca="false">IF(CN236="","",CN236/(CG152/CJ194))</f>
        <v/>
      </c>
      <c r="CO278" s="2" t="str">
        <f aca="false">IF(CO236="","",CO236/(CI152/CJ194))</f>
        <v/>
      </c>
      <c r="CP278" s="2" t="str">
        <f aca="false">IF(CP236="","",CP236/(CE152/CJ194))</f>
        <v/>
      </c>
      <c r="CQ278" s="2" t="str">
        <f aca="false">IF(CQ236="","",CQ236/(CF152/CJ194))</f>
        <v/>
      </c>
      <c r="CR278" s="2" t="str">
        <f aca="false">IF(CR236="","",CR236/(CG152/CJ194))</f>
        <v/>
      </c>
      <c r="CS278" s="2" t="str">
        <f aca="false">IF(CS236="","",CS236/(CH152/CJ194))</f>
        <v/>
      </c>
      <c r="CT278" s="2" t="str">
        <f aca="false">IFERROR(MATCH(LARGE(BZ278:CS278,1),BZ278:CS278,0),"")</f>
        <v/>
      </c>
      <c r="CU278" s="2" t="str">
        <f aca="false">IFERROR(IF(LARGE(BZ278:CS278,1)&gt;CL194,"",LARGE(BZ278:CS278,1)),"")</f>
        <v/>
      </c>
      <c r="CV278" s="2" t="str">
        <f aca="false">IF(CU278="","",_xlfn.RANK.EQ(CU278,CU253:CU292))</f>
        <v/>
      </c>
      <c r="CW278" s="2" t="str">
        <f aca="false">CW69</f>
        <v/>
      </c>
      <c r="CY278" s="2" t="str">
        <f aca="false">IF(CY236="","",CY236/(DE152/DI194))</f>
        <v/>
      </c>
      <c r="CZ278" s="2" t="str">
        <f aca="false">IF(CZ236="","",CZ236/(DF152/DI194))</f>
        <v/>
      </c>
      <c r="DA278" s="2" t="str">
        <f aca="false">IF(DA236="","",DA236/(DG152/DI194))</f>
        <v/>
      </c>
      <c r="DB278" s="2" t="str">
        <f aca="false">IF(DB236="","",DB236/(DH152/DI194))</f>
        <v/>
      </c>
      <c r="DC278" s="2" t="str">
        <f aca="false">IF(DC236="","",DC236/(DD152/DI194))</f>
        <v/>
      </c>
      <c r="DD278" s="2" t="str">
        <f aca="false">IF(DD236="","",DD236/(DF152/DI194))</f>
        <v/>
      </c>
      <c r="DE278" s="2" t="str">
        <f aca="false">IF(DE236="","",DE236/(DG152/DI194))</f>
        <v/>
      </c>
      <c r="DF278" s="2" t="str">
        <f aca="false">IF(DF236="","",DF236/(DH152/DI194))</f>
        <v/>
      </c>
      <c r="DG278" s="2" t="str">
        <f aca="false">IF(DG236="","",DG236/(DD152/DI194))</f>
        <v/>
      </c>
      <c r="DH278" s="2" t="str">
        <f aca="false">IF(DH236="","",DH236/(DE152/DI194))</f>
        <v/>
      </c>
      <c r="DI278" s="2" t="str">
        <f aca="false">IF(DI236="","",DI236/(DG152/DI194))</f>
        <v/>
      </c>
      <c r="DJ278" s="2" t="str">
        <f aca="false">IF(DJ236="","",DJ236/(DH152/DI194))</f>
        <v/>
      </c>
      <c r="DK278" s="2" t="str">
        <f aca="false">IF(DK236="","",DK236/(DD152/DI194))</f>
        <v/>
      </c>
      <c r="DL278" s="2" t="str">
        <f aca="false">IF(DL236="","",DL236/(DE152/DI194))</f>
        <v/>
      </c>
      <c r="DM278" s="2" t="str">
        <f aca="false">IF(DM236="","",DM236/(DF152/DI194))</f>
        <v/>
      </c>
      <c r="DN278" s="2" t="str">
        <f aca="false">IF(DN236="","",DN236/(DH152/DI194))</f>
        <v/>
      </c>
      <c r="DO278" s="2" t="str">
        <f aca="false">IF(DO236="","",DO236/(DD152/DI194))</f>
        <v/>
      </c>
      <c r="DP278" s="2" t="str">
        <f aca="false">IF(DP236="","",DP236/(DE152/DI194))</f>
        <v/>
      </c>
      <c r="DQ278" s="2" t="str">
        <f aca="false">IF(DQ236="","",DQ236/(DF152/DI194))</f>
        <v/>
      </c>
      <c r="DR278" s="2" t="str">
        <f aca="false">IF(DR236="","",DR236/(DG152/DI194))</f>
        <v/>
      </c>
      <c r="DS278" s="2" t="str">
        <f aca="false">IFERROR(MATCH(LARGE(CY278:DR278,1),CY278:DR278,0),"")</f>
        <v/>
      </c>
      <c r="DT278" s="2" t="str">
        <f aca="false">IFERROR(IF(LARGE(CY278:DR278,1)&gt;DK194,"",LARGE(CY278:DR278,1)),"")</f>
        <v/>
      </c>
      <c r="DU278" s="2" t="str">
        <f aca="false">IF(DT278="","",_xlfn.RANK.EQ(DT278,DT253:DT292))</f>
        <v/>
      </c>
      <c r="DV278" s="2" t="str">
        <f aca="false">IF(DW278="","",IF(DW278=X278,M194,IF(DW278=AW278,AL194,IF(DW278=BV278,BK194,IF(DW278=CU278,CJ194,IF(DW278=DT278,DI194))))))</f>
        <v/>
      </c>
      <c r="DW278" s="2" t="str">
        <f aca="false">IF(MAX(X278,AW278,BV278,CU278,DT278)=0,"",MAX(X278,AW278,BV278,CU278,DT278))</f>
        <v/>
      </c>
      <c r="DX278" s="2" t="str">
        <f aca="false">IF(DW278="","",_xlfn.RANK.EQ(DW278,DW253:DW292))</f>
        <v/>
      </c>
      <c r="DY278" s="2" t="str">
        <f aca="false">IF(DV278="","",IF(DV278=M194,B319,IF(DV278=AL194,AA319,IF(DV278=BK194,AZ319,IF(DV278=CJ194,BY319,IF(DV278=DI194,CX319))))))</f>
        <v/>
      </c>
      <c r="DZ278" s="2" t="str">
        <f aca="false">IF(DY278="","",DV278&amp;". "&amp;DY278)</f>
        <v/>
      </c>
    </row>
    <row r="279" customFormat="false" ht="15" hidden="false" customHeight="true" outlineLevel="0" collapsed="false">
      <c r="A279" s="2" t="str">
        <f aca="false">A70</f>
        <v/>
      </c>
      <c r="C279" s="2" t="str">
        <f aca="false">IF(C237="","",C237/(I153/M195))</f>
        <v/>
      </c>
      <c r="D279" s="2" t="str">
        <f aca="false">IF(D237="","",D237/(J153/M195))</f>
        <v/>
      </c>
      <c r="E279" s="2" t="str">
        <f aca="false">IF(E237="","",E237/(K153/M195))</f>
        <v/>
      </c>
      <c r="F279" s="2" t="str">
        <f aca="false">IF(F237="","",F237/(L153/M195))</f>
        <v/>
      </c>
      <c r="G279" s="2" t="str">
        <f aca="false">IF(G237="","",G237/(H153/M195))</f>
        <v/>
      </c>
      <c r="H279" s="2" t="str">
        <f aca="false">IF(H237="","",H237/(J153/M195))</f>
        <v/>
      </c>
      <c r="I279" s="2" t="str">
        <f aca="false">IF(I237="","",I237/(K153/M195))</f>
        <v/>
      </c>
      <c r="J279" s="2" t="str">
        <f aca="false">IF(J237="","",J237/(L153/M195))</f>
        <v/>
      </c>
      <c r="K279" s="2" t="str">
        <f aca="false">IF(K237="","",K237/(H153/M195))</f>
        <v/>
      </c>
      <c r="L279" s="2" t="str">
        <f aca="false">IF(L237="","",L237/(I153/M195))</f>
        <v/>
      </c>
      <c r="M279" s="2" t="str">
        <f aca="false">IF(M237="","",M237/(K153/M195))</f>
        <v/>
      </c>
      <c r="N279" s="2" t="str">
        <f aca="false">IF(N237="","",N237/(L153/M195))</f>
        <v/>
      </c>
      <c r="O279" s="2" t="str">
        <f aca="false">IF(O237="","",O237/(H153/M195))</f>
        <v/>
      </c>
      <c r="P279" s="2" t="str">
        <f aca="false">IF(P237="","",P237/(I153/M195))</f>
        <v/>
      </c>
      <c r="Q279" s="2" t="str">
        <f aca="false">IF(Q237="","",Q237/(J153/M195))</f>
        <v/>
      </c>
      <c r="R279" s="2" t="str">
        <f aca="false">IF(R237="","",R237/(L153/M195))</f>
        <v/>
      </c>
      <c r="S279" s="2" t="str">
        <f aca="false">IF(S237="","",S237/(H153/M195))</f>
        <v/>
      </c>
      <c r="T279" s="2" t="str">
        <f aca="false">IF(T237="","",T237/(I153/M195))</f>
        <v/>
      </c>
      <c r="U279" s="2" t="str">
        <f aca="false">IF(U237="","",U237/(J153/M195))</f>
        <v/>
      </c>
      <c r="V279" s="2" t="str">
        <f aca="false">IF(V237="","",V237/(K153/M195))</f>
        <v/>
      </c>
      <c r="W279" s="2" t="str">
        <f aca="false">IFERROR(MATCH(LARGE(C279:V279,1),C279:V279,0),"")</f>
        <v/>
      </c>
      <c r="X279" s="2" t="str">
        <f aca="false">IFERROR(IF(LARGE(C279:V279,1)&gt;O195,"",LARGE(C279:V279,1)),"")</f>
        <v/>
      </c>
      <c r="Y279" s="2" t="str">
        <f aca="false">IF(X279="","",_xlfn.RANK.EQ(X279,X253:X292))</f>
        <v/>
      </c>
      <c r="Z279" s="2" t="str">
        <f aca="false">Z70</f>
        <v/>
      </c>
      <c r="AB279" s="2" t="str">
        <f aca="false">IF(AB237="","",AB237/(AH153/AL195))</f>
        <v/>
      </c>
      <c r="AC279" s="2" t="str">
        <f aca="false">IF(AC237="","",AC237/(AI153/AL195))</f>
        <v/>
      </c>
      <c r="AD279" s="2" t="str">
        <f aca="false">IF(AD237="","",AD237/(AJ153/AL195))</f>
        <v/>
      </c>
      <c r="AE279" s="2" t="str">
        <f aca="false">IF(AE237="","",AE237/(AK153/AL195))</f>
        <v/>
      </c>
      <c r="AF279" s="2" t="str">
        <f aca="false">IF(AF237="","",AF237/(AG153/AL195))</f>
        <v/>
      </c>
      <c r="AG279" s="2" t="str">
        <f aca="false">IF(AG237="","",AG237/(AI153/AL195))</f>
        <v/>
      </c>
      <c r="AH279" s="2" t="str">
        <f aca="false">IF(AH237="","",AH237/(AJ153/AL195))</f>
        <v/>
      </c>
      <c r="AI279" s="2" t="str">
        <f aca="false">IF(AI237="","",AI237/(AK153/AL195))</f>
        <v/>
      </c>
      <c r="AJ279" s="2" t="str">
        <f aca="false">IF(AJ237="","",AJ237/(AG153/AL195))</f>
        <v/>
      </c>
      <c r="AK279" s="2" t="str">
        <f aca="false">IF(AK237="","",AK237/(AH153/AL195))</f>
        <v/>
      </c>
      <c r="AL279" s="2" t="str">
        <f aca="false">IF(AL237="","",AL237/(AJ153/AL195))</f>
        <v/>
      </c>
      <c r="AM279" s="2" t="str">
        <f aca="false">IF(AM237="","",AM237/(AK153/AL195))</f>
        <v/>
      </c>
      <c r="AN279" s="2" t="str">
        <f aca="false">IF(AN237="","",AN237/(AG153/AL195))</f>
        <v/>
      </c>
      <c r="AO279" s="2" t="str">
        <f aca="false">IF(AO237="","",AO237/(AH153/AL195))</f>
        <v/>
      </c>
      <c r="AP279" s="2" t="str">
        <f aca="false">IF(AP237="","",AP237/(AI153/AL195))</f>
        <v/>
      </c>
      <c r="AQ279" s="2" t="str">
        <f aca="false">IF(AQ237="","",AQ237/(AK153/AL195))</f>
        <v/>
      </c>
      <c r="AR279" s="2" t="str">
        <f aca="false">IF(AR237="","",AR237/(AG153/AL195))</f>
        <v/>
      </c>
      <c r="AS279" s="2" t="str">
        <f aca="false">IF(AS237="","",AS237/(AH153/AL195))</f>
        <v/>
      </c>
      <c r="AT279" s="2" t="str">
        <f aca="false">IF(AT237="","",AT237/(AI153/AL195))</f>
        <v/>
      </c>
      <c r="AU279" s="2" t="str">
        <f aca="false">IF(AU237="","",AU237/(AJ153/AL195))</f>
        <v/>
      </c>
      <c r="AV279" s="2" t="str">
        <f aca="false">IFERROR(MATCH(LARGE(AB279:AU279,1),AB279:AU279,0),"")</f>
        <v/>
      </c>
      <c r="AW279" s="2" t="str">
        <f aca="false">IFERROR(IF(LARGE(AB279:AU279,1)&gt;AN195,"",LARGE(AB279:AU279,1)),"")</f>
        <v/>
      </c>
      <c r="AX279" s="2" t="str">
        <f aca="false">IF(AW279="","",_xlfn.RANK.EQ(AW279,AW253:AW292))</f>
        <v/>
      </c>
      <c r="AY279" s="2" t="str">
        <f aca="false">AY70</f>
        <v/>
      </c>
      <c r="BA279" s="2" t="str">
        <f aca="false">IF(BA237="","",BA237/(BG153/BK195))</f>
        <v/>
      </c>
      <c r="BB279" s="2" t="str">
        <f aca="false">IF(BB237="","",BB237/(BH153/BK195))</f>
        <v/>
      </c>
      <c r="BC279" s="2" t="str">
        <f aca="false">IF(BC237="","",BC237/(BI153/BK195))</f>
        <v/>
      </c>
      <c r="BD279" s="2" t="str">
        <f aca="false">IF(BD237="","",BD237/(BJ153/BK195))</f>
        <v/>
      </c>
      <c r="BE279" s="2" t="str">
        <f aca="false">IF(BE237="","",BE237/(BF153/BK195))</f>
        <v/>
      </c>
      <c r="BF279" s="2" t="str">
        <f aca="false">IF(BF237="","",BF237/(BH153/BK195))</f>
        <v/>
      </c>
      <c r="BG279" s="2" t="str">
        <f aca="false">IF(BG237="","",BG237/(BI153/BK195))</f>
        <v/>
      </c>
      <c r="BH279" s="2" t="str">
        <f aca="false">IF(BH237="","",BH237/(BJ153/BK195))</f>
        <v/>
      </c>
      <c r="BI279" s="2" t="str">
        <f aca="false">IF(BI237="","",BI237/(BF153/BK195))</f>
        <v/>
      </c>
      <c r="BJ279" s="2" t="str">
        <f aca="false">IF(BJ237="","",BJ237/(BG153/BK195))</f>
        <v/>
      </c>
      <c r="BK279" s="2" t="str">
        <f aca="false">IF(BK237="","",BK237/(BI153/BK195))</f>
        <v/>
      </c>
      <c r="BL279" s="2" t="str">
        <f aca="false">IF(BL237="","",BL237/(BJ153/BK195))</f>
        <v/>
      </c>
      <c r="BM279" s="2" t="str">
        <f aca="false">IF(BM237="","",BM237/(BF153/BK195))</f>
        <v/>
      </c>
      <c r="BN279" s="2" t="str">
        <f aca="false">IF(BN237="","",BN237/(BG153/BK195))</f>
        <v/>
      </c>
      <c r="BO279" s="2" t="str">
        <f aca="false">IF(BO237="","",BO237/(BH153/BK195))</f>
        <v/>
      </c>
      <c r="BP279" s="2" t="str">
        <f aca="false">IF(BP237="","",BP237/(BJ153/BK195))</f>
        <v/>
      </c>
      <c r="BQ279" s="2" t="str">
        <f aca="false">IF(BQ237="","",BQ237/(BF153/BK195))</f>
        <v/>
      </c>
      <c r="BR279" s="2" t="str">
        <f aca="false">IF(BR237="","",BR237/(BG153/BK195))</f>
        <v/>
      </c>
      <c r="BS279" s="2" t="str">
        <f aca="false">IF(BS237="","",BS237/(BH153/BK195))</f>
        <v/>
      </c>
      <c r="BT279" s="2" t="str">
        <f aca="false">IF(BT237="","",BT237/(BI153/BK195))</f>
        <v/>
      </c>
      <c r="BU279" s="2" t="str">
        <f aca="false">IFERROR(MATCH(LARGE(BA279:BT279,1),BA279:BT279,0),"")</f>
        <v/>
      </c>
      <c r="BV279" s="2" t="str">
        <f aca="false">IFERROR(IF(LARGE(BA279:BT279,1)&gt;BM195,"",LARGE(BA279:BT279,1)),"")</f>
        <v/>
      </c>
      <c r="BW279" s="2" t="str">
        <f aca="false">IF(BV279="","",_xlfn.RANK.EQ(BV279,BV253:BV292))</f>
        <v/>
      </c>
      <c r="BX279" s="2" t="str">
        <f aca="false">BX70</f>
        <v/>
      </c>
      <c r="BZ279" s="2" t="str">
        <f aca="false">IF(BZ237="","",BZ237/(CF153/CJ195))</f>
        <v/>
      </c>
      <c r="CA279" s="2" t="str">
        <f aca="false">IF(CA237="","",CA237/(CG153/CJ195))</f>
        <v/>
      </c>
      <c r="CB279" s="2" t="str">
        <f aca="false">IF(CB237="","",CB237/(CH153/CJ195))</f>
        <v/>
      </c>
      <c r="CC279" s="2" t="str">
        <f aca="false">IF(CC237="","",CC237/(CI153/CJ195))</f>
        <v/>
      </c>
      <c r="CD279" s="2" t="str">
        <f aca="false">IF(CD237="","",CD237/(CE153/CJ195))</f>
        <v/>
      </c>
      <c r="CE279" s="2" t="str">
        <f aca="false">IF(CE237="","",CE237/(CG153/CJ195))</f>
        <v/>
      </c>
      <c r="CF279" s="2" t="str">
        <f aca="false">IF(CF237="","",CF237/(CH153/CJ195))</f>
        <v/>
      </c>
      <c r="CG279" s="2" t="str">
        <f aca="false">IF(CG237="","",CG237/(CI153/CJ195))</f>
        <v/>
      </c>
      <c r="CH279" s="2" t="str">
        <f aca="false">IF(CH237="","",CH237/(CE153/CJ195))</f>
        <v/>
      </c>
      <c r="CI279" s="2" t="str">
        <f aca="false">IF(CI237="","",CI237/(CF153/CJ195))</f>
        <v/>
      </c>
      <c r="CJ279" s="2" t="str">
        <f aca="false">IF(CJ237="","",CJ237/(CH153/CJ195))</f>
        <v/>
      </c>
      <c r="CK279" s="2" t="str">
        <f aca="false">IF(CK237="","",CK237/(CI153/CJ195))</f>
        <v/>
      </c>
      <c r="CL279" s="2" t="str">
        <f aca="false">IF(CL237="","",CL237/(CE153/CJ195))</f>
        <v/>
      </c>
      <c r="CM279" s="2" t="str">
        <f aca="false">IF(CM237="","",CM237/(CF153/CJ195))</f>
        <v/>
      </c>
      <c r="CN279" s="2" t="str">
        <f aca="false">IF(CN237="","",CN237/(CG153/CJ195))</f>
        <v/>
      </c>
      <c r="CO279" s="2" t="str">
        <f aca="false">IF(CO237="","",CO237/(CI153/CJ195))</f>
        <v/>
      </c>
      <c r="CP279" s="2" t="str">
        <f aca="false">IF(CP237="","",CP237/(CE153/CJ195))</f>
        <v/>
      </c>
      <c r="CQ279" s="2" t="str">
        <f aca="false">IF(CQ237="","",CQ237/(CF153/CJ195))</f>
        <v/>
      </c>
      <c r="CR279" s="2" t="str">
        <f aca="false">IF(CR237="","",CR237/(CG153/CJ195))</f>
        <v/>
      </c>
      <c r="CS279" s="2" t="str">
        <f aca="false">IF(CS237="","",CS237/(CH153/CJ195))</f>
        <v/>
      </c>
      <c r="CT279" s="2" t="str">
        <f aca="false">IFERROR(MATCH(LARGE(BZ279:CS279,1),BZ279:CS279,0),"")</f>
        <v/>
      </c>
      <c r="CU279" s="2" t="str">
        <f aca="false">IFERROR(IF(LARGE(BZ279:CS279,1)&gt;CL195,"",LARGE(BZ279:CS279,1)),"")</f>
        <v/>
      </c>
      <c r="CV279" s="2" t="str">
        <f aca="false">IF(CU279="","",_xlfn.RANK.EQ(CU279,CU253:CU292))</f>
        <v/>
      </c>
      <c r="CW279" s="2" t="str">
        <f aca="false">CW70</f>
        <v/>
      </c>
      <c r="CY279" s="2" t="str">
        <f aca="false">IF(CY237="","",CY237/(DE153/DI195))</f>
        <v/>
      </c>
      <c r="CZ279" s="2" t="str">
        <f aca="false">IF(CZ237="","",CZ237/(DF153/DI195))</f>
        <v/>
      </c>
      <c r="DA279" s="2" t="str">
        <f aca="false">IF(DA237="","",DA237/(DG153/DI195))</f>
        <v/>
      </c>
      <c r="DB279" s="2" t="str">
        <f aca="false">IF(DB237="","",DB237/(DH153/DI195))</f>
        <v/>
      </c>
      <c r="DC279" s="2" t="str">
        <f aca="false">IF(DC237="","",DC237/(DD153/DI195))</f>
        <v/>
      </c>
      <c r="DD279" s="2" t="str">
        <f aca="false">IF(DD237="","",DD237/(DF153/DI195))</f>
        <v/>
      </c>
      <c r="DE279" s="2" t="str">
        <f aca="false">IF(DE237="","",DE237/(DG153/DI195))</f>
        <v/>
      </c>
      <c r="DF279" s="2" t="str">
        <f aca="false">IF(DF237="","",DF237/(DH153/DI195))</f>
        <v/>
      </c>
      <c r="DG279" s="2" t="str">
        <f aca="false">IF(DG237="","",DG237/(DD153/DI195))</f>
        <v/>
      </c>
      <c r="DH279" s="2" t="str">
        <f aca="false">IF(DH237="","",DH237/(DE153/DI195))</f>
        <v/>
      </c>
      <c r="DI279" s="2" t="str">
        <f aca="false">IF(DI237="","",DI237/(DG153/DI195))</f>
        <v/>
      </c>
      <c r="DJ279" s="2" t="str">
        <f aca="false">IF(DJ237="","",DJ237/(DH153/DI195))</f>
        <v/>
      </c>
      <c r="DK279" s="2" t="str">
        <f aca="false">IF(DK237="","",DK237/(DD153/DI195))</f>
        <v/>
      </c>
      <c r="DL279" s="2" t="str">
        <f aca="false">IF(DL237="","",DL237/(DE153/DI195))</f>
        <v/>
      </c>
      <c r="DM279" s="2" t="str">
        <f aca="false">IF(DM237="","",DM237/(DF153/DI195))</f>
        <v/>
      </c>
      <c r="DN279" s="2" t="str">
        <f aca="false">IF(DN237="","",DN237/(DH153/DI195))</f>
        <v/>
      </c>
      <c r="DO279" s="2" t="str">
        <f aca="false">IF(DO237="","",DO237/(DD153/DI195))</f>
        <v/>
      </c>
      <c r="DP279" s="2" t="str">
        <f aca="false">IF(DP237="","",DP237/(DE153/DI195))</f>
        <v/>
      </c>
      <c r="DQ279" s="2" t="str">
        <f aca="false">IF(DQ237="","",DQ237/(DF153/DI195))</f>
        <v/>
      </c>
      <c r="DR279" s="2" t="str">
        <f aca="false">IF(DR237="","",DR237/(DG153/DI195))</f>
        <v/>
      </c>
      <c r="DS279" s="2" t="str">
        <f aca="false">IFERROR(MATCH(LARGE(CY279:DR279,1),CY279:DR279,0),"")</f>
        <v/>
      </c>
      <c r="DT279" s="2" t="str">
        <f aca="false">IFERROR(IF(LARGE(CY279:DR279,1)&gt;DK195,"",LARGE(CY279:DR279,1)),"")</f>
        <v/>
      </c>
      <c r="DU279" s="2" t="str">
        <f aca="false">IF(DT279="","",_xlfn.RANK.EQ(DT279,DT253:DT292))</f>
        <v/>
      </c>
      <c r="DV279" s="2" t="str">
        <f aca="false">IF(DW279="","",IF(DW279=X279,M195,IF(DW279=AW279,AL195,IF(DW279=BV279,BK195,IF(DW279=CU279,CJ195,IF(DW279=DT279,DI195))))))</f>
        <v/>
      </c>
      <c r="DW279" s="2" t="str">
        <f aca="false">IF(MAX(X279,AW279,BV279,CU279,DT279)=0,"",MAX(X279,AW279,BV279,CU279,DT279))</f>
        <v/>
      </c>
      <c r="DX279" s="2" t="str">
        <f aca="false">IF(DW279="","",_xlfn.RANK.EQ(DW279,DW253:DW292))</f>
        <v/>
      </c>
      <c r="DY279" s="2" t="str">
        <f aca="false">IF(DV279="","",IF(DV279=M195,B320,IF(DV279=AL195,AA320,IF(DV279=BK195,AZ320,IF(DV279=CJ195,BY320,IF(DV279=DI195,CX320))))))</f>
        <v/>
      </c>
      <c r="DZ279" s="2" t="str">
        <f aca="false">IF(DY279="","",DV279&amp;". "&amp;DY279)</f>
        <v/>
      </c>
    </row>
    <row r="280" customFormat="false" ht="15" hidden="false" customHeight="true" outlineLevel="0" collapsed="false">
      <c r="A280" s="2" t="str">
        <f aca="false">A71</f>
        <v/>
      </c>
      <c r="C280" s="2" t="str">
        <f aca="false">IF(C238="","",C238/(I154/M196))</f>
        <v/>
      </c>
      <c r="D280" s="2" t="str">
        <f aca="false">IF(D238="","",D238/(J154/M196))</f>
        <v/>
      </c>
      <c r="E280" s="2" t="str">
        <f aca="false">IF(E238="","",E238/(K154/M196))</f>
        <v/>
      </c>
      <c r="F280" s="2" t="str">
        <f aca="false">IF(F238="","",F238/(L154/M196))</f>
        <v/>
      </c>
      <c r="G280" s="2" t="str">
        <f aca="false">IF(G238="","",G238/(H154/M196))</f>
        <v/>
      </c>
      <c r="H280" s="2" t="str">
        <f aca="false">IF(H238="","",H238/(J154/M196))</f>
        <v/>
      </c>
      <c r="I280" s="2" t="str">
        <f aca="false">IF(I238="","",I238/(K154/M196))</f>
        <v/>
      </c>
      <c r="J280" s="2" t="str">
        <f aca="false">IF(J238="","",J238/(L154/M196))</f>
        <v/>
      </c>
      <c r="K280" s="2" t="str">
        <f aca="false">IF(K238="","",K238/(H154/M196))</f>
        <v/>
      </c>
      <c r="L280" s="2" t="str">
        <f aca="false">IF(L238="","",L238/(I154/M196))</f>
        <v/>
      </c>
      <c r="M280" s="2" t="str">
        <f aca="false">IF(M238="","",M238/(K154/M196))</f>
        <v/>
      </c>
      <c r="N280" s="2" t="str">
        <f aca="false">IF(N238="","",N238/(L154/M196))</f>
        <v/>
      </c>
      <c r="O280" s="2" t="str">
        <f aca="false">IF(O238="","",O238/(H154/M196))</f>
        <v/>
      </c>
      <c r="P280" s="2" t="str">
        <f aca="false">IF(P238="","",P238/(I154/M196))</f>
        <v/>
      </c>
      <c r="Q280" s="2" t="str">
        <f aca="false">IF(Q238="","",Q238/(J154/M196))</f>
        <v/>
      </c>
      <c r="R280" s="2" t="str">
        <f aca="false">IF(R238="","",R238/(L154/M196))</f>
        <v/>
      </c>
      <c r="S280" s="2" t="str">
        <f aca="false">IF(S238="","",S238/(H154/M196))</f>
        <v/>
      </c>
      <c r="T280" s="2" t="str">
        <f aca="false">IF(T238="","",T238/(I154/M196))</f>
        <v/>
      </c>
      <c r="U280" s="2" t="str">
        <f aca="false">IF(U238="","",U238/(J154/M196))</f>
        <v/>
      </c>
      <c r="V280" s="2" t="str">
        <f aca="false">IF(V238="","",V238/(K154/M196))</f>
        <v/>
      </c>
      <c r="W280" s="2" t="str">
        <f aca="false">IFERROR(MATCH(LARGE(C280:V280,1),C280:V280,0),"")</f>
        <v/>
      </c>
      <c r="X280" s="2" t="str">
        <f aca="false">IFERROR(IF(LARGE(C280:V280,1)&gt;O196,"",LARGE(C280:V280,1)),"")</f>
        <v/>
      </c>
      <c r="Y280" s="2" t="str">
        <f aca="false">IF(X280="","",_xlfn.RANK.EQ(X280,X253:X292))</f>
        <v/>
      </c>
      <c r="Z280" s="2" t="str">
        <f aca="false">Z71</f>
        <v/>
      </c>
      <c r="AB280" s="2" t="str">
        <f aca="false">IF(AB238="","",AB238/(AH154/AL196))</f>
        <v/>
      </c>
      <c r="AC280" s="2" t="str">
        <f aca="false">IF(AC238="","",AC238/(AI154/AL196))</f>
        <v/>
      </c>
      <c r="AD280" s="2" t="str">
        <f aca="false">IF(AD238="","",AD238/(AJ154/AL196))</f>
        <v/>
      </c>
      <c r="AE280" s="2" t="str">
        <f aca="false">IF(AE238="","",AE238/(AK154/AL196))</f>
        <v/>
      </c>
      <c r="AF280" s="2" t="str">
        <f aca="false">IF(AF238="","",AF238/(AG154/AL196))</f>
        <v/>
      </c>
      <c r="AG280" s="2" t="str">
        <f aca="false">IF(AG238="","",AG238/(AI154/AL196))</f>
        <v/>
      </c>
      <c r="AH280" s="2" t="str">
        <f aca="false">IF(AH238="","",AH238/(AJ154/AL196))</f>
        <v/>
      </c>
      <c r="AI280" s="2" t="str">
        <f aca="false">IF(AI238="","",AI238/(AK154/AL196))</f>
        <v/>
      </c>
      <c r="AJ280" s="2" t="str">
        <f aca="false">IF(AJ238="","",AJ238/(AG154/AL196))</f>
        <v/>
      </c>
      <c r="AK280" s="2" t="str">
        <f aca="false">IF(AK238="","",AK238/(AH154/AL196))</f>
        <v/>
      </c>
      <c r="AL280" s="2" t="str">
        <f aca="false">IF(AL238="","",AL238/(AJ154/AL196))</f>
        <v/>
      </c>
      <c r="AM280" s="2" t="str">
        <f aca="false">IF(AM238="","",AM238/(AK154/AL196))</f>
        <v/>
      </c>
      <c r="AN280" s="2" t="str">
        <f aca="false">IF(AN238="","",AN238/(AG154/AL196))</f>
        <v/>
      </c>
      <c r="AO280" s="2" t="str">
        <f aca="false">IF(AO238="","",AO238/(AH154/AL196))</f>
        <v/>
      </c>
      <c r="AP280" s="2" t="str">
        <f aca="false">IF(AP238="","",AP238/(AI154/AL196))</f>
        <v/>
      </c>
      <c r="AQ280" s="2" t="str">
        <f aca="false">IF(AQ238="","",AQ238/(AK154/AL196))</f>
        <v/>
      </c>
      <c r="AR280" s="2" t="str">
        <f aca="false">IF(AR238="","",AR238/(AG154/AL196))</f>
        <v/>
      </c>
      <c r="AS280" s="2" t="str">
        <f aca="false">IF(AS238="","",AS238/(AH154/AL196))</f>
        <v/>
      </c>
      <c r="AT280" s="2" t="str">
        <f aca="false">IF(AT238="","",AT238/(AI154/AL196))</f>
        <v/>
      </c>
      <c r="AU280" s="2" t="str">
        <f aca="false">IF(AU238="","",AU238/(AJ154/AL196))</f>
        <v/>
      </c>
      <c r="AV280" s="2" t="str">
        <f aca="false">IFERROR(MATCH(LARGE(AB280:AU280,1),AB280:AU280,0),"")</f>
        <v/>
      </c>
      <c r="AW280" s="2" t="str">
        <f aca="false">IFERROR(IF(LARGE(AB280:AU280,1)&gt;AN196,"",LARGE(AB280:AU280,1)),"")</f>
        <v/>
      </c>
      <c r="AX280" s="2" t="str">
        <f aca="false">IF(AW280="","",_xlfn.RANK.EQ(AW280,AW253:AW292))</f>
        <v/>
      </c>
      <c r="AY280" s="2" t="str">
        <f aca="false">AY71</f>
        <v/>
      </c>
      <c r="BA280" s="2" t="str">
        <f aca="false">IF(BA238="","",BA238/(BG154/BK196))</f>
        <v/>
      </c>
      <c r="BB280" s="2" t="str">
        <f aca="false">IF(BB238="","",BB238/(BH154/BK196))</f>
        <v/>
      </c>
      <c r="BC280" s="2" t="str">
        <f aca="false">IF(BC238="","",BC238/(BI154/BK196))</f>
        <v/>
      </c>
      <c r="BD280" s="2" t="str">
        <f aca="false">IF(BD238="","",BD238/(BJ154/BK196))</f>
        <v/>
      </c>
      <c r="BE280" s="2" t="str">
        <f aca="false">IF(BE238="","",BE238/(BF154/BK196))</f>
        <v/>
      </c>
      <c r="BF280" s="2" t="str">
        <f aca="false">IF(BF238="","",BF238/(BH154/BK196))</f>
        <v/>
      </c>
      <c r="BG280" s="2" t="str">
        <f aca="false">IF(BG238="","",BG238/(BI154/BK196))</f>
        <v/>
      </c>
      <c r="BH280" s="2" t="str">
        <f aca="false">IF(BH238="","",BH238/(BJ154/BK196))</f>
        <v/>
      </c>
      <c r="BI280" s="2" t="str">
        <f aca="false">IF(BI238="","",BI238/(BF154/BK196))</f>
        <v/>
      </c>
      <c r="BJ280" s="2" t="str">
        <f aca="false">IF(BJ238="","",BJ238/(BG154/BK196))</f>
        <v/>
      </c>
      <c r="BK280" s="2" t="str">
        <f aca="false">IF(BK238="","",BK238/(BI154/BK196))</f>
        <v/>
      </c>
      <c r="BL280" s="2" t="str">
        <f aca="false">IF(BL238="","",BL238/(BJ154/BK196))</f>
        <v/>
      </c>
      <c r="BM280" s="2" t="str">
        <f aca="false">IF(BM238="","",BM238/(BF154/BK196))</f>
        <v/>
      </c>
      <c r="BN280" s="2" t="str">
        <f aca="false">IF(BN238="","",BN238/(BG154/BK196))</f>
        <v/>
      </c>
      <c r="BO280" s="2" t="str">
        <f aca="false">IF(BO238="","",BO238/(BH154/BK196))</f>
        <v/>
      </c>
      <c r="BP280" s="2" t="str">
        <f aca="false">IF(BP238="","",BP238/(BJ154/BK196))</f>
        <v/>
      </c>
      <c r="BQ280" s="2" t="str">
        <f aca="false">IF(BQ238="","",BQ238/(BF154/BK196))</f>
        <v/>
      </c>
      <c r="BR280" s="2" t="str">
        <f aca="false">IF(BR238="","",BR238/(BG154/BK196))</f>
        <v/>
      </c>
      <c r="BS280" s="2" t="str">
        <f aca="false">IF(BS238="","",BS238/(BH154/BK196))</f>
        <v/>
      </c>
      <c r="BT280" s="2" t="str">
        <f aca="false">IF(BT238="","",BT238/(BI154/BK196))</f>
        <v/>
      </c>
      <c r="BU280" s="2" t="str">
        <f aca="false">IFERROR(MATCH(LARGE(BA280:BT280,1),BA280:BT280,0),"")</f>
        <v/>
      </c>
      <c r="BV280" s="2" t="str">
        <f aca="false">IFERROR(IF(LARGE(BA280:BT280,1)&gt;BM196,"",LARGE(BA280:BT280,1)),"")</f>
        <v/>
      </c>
      <c r="BW280" s="2" t="str">
        <f aca="false">IF(BV280="","",_xlfn.RANK.EQ(BV280,BV253:BV292))</f>
        <v/>
      </c>
      <c r="BX280" s="2" t="str">
        <f aca="false">BX71</f>
        <v/>
      </c>
      <c r="BZ280" s="2" t="str">
        <f aca="false">IF(BZ238="","",BZ238/(CF154/CJ196))</f>
        <v/>
      </c>
      <c r="CA280" s="2" t="str">
        <f aca="false">IF(CA238="","",CA238/(CG154/CJ196))</f>
        <v/>
      </c>
      <c r="CB280" s="2" t="str">
        <f aca="false">IF(CB238="","",CB238/(CH154/CJ196))</f>
        <v/>
      </c>
      <c r="CC280" s="2" t="str">
        <f aca="false">IF(CC238="","",CC238/(CI154/CJ196))</f>
        <v/>
      </c>
      <c r="CD280" s="2" t="str">
        <f aca="false">IF(CD238="","",CD238/(CE154/CJ196))</f>
        <v/>
      </c>
      <c r="CE280" s="2" t="str">
        <f aca="false">IF(CE238="","",CE238/(CG154/CJ196))</f>
        <v/>
      </c>
      <c r="CF280" s="2" t="str">
        <f aca="false">IF(CF238="","",CF238/(CH154/CJ196))</f>
        <v/>
      </c>
      <c r="CG280" s="2" t="str">
        <f aca="false">IF(CG238="","",CG238/(CI154/CJ196))</f>
        <v/>
      </c>
      <c r="CH280" s="2" t="str">
        <f aca="false">IF(CH238="","",CH238/(CE154/CJ196))</f>
        <v/>
      </c>
      <c r="CI280" s="2" t="str">
        <f aca="false">IF(CI238="","",CI238/(CF154/CJ196))</f>
        <v/>
      </c>
      <c r="CJ280" s="2" t="str">
        <f aca="false">IF(CJ238="","",CJ238/(CH154/CJ196))</f>
        <v/>
      </c>
      <c r="CK280" s="2" t="str">
        <f aca="false">IF(CK238="","",CK238/(CI154/CJ196))</f>
        <v/>
      </c>
      <c r="CL280" s="2" t="str">
        <f aca="false">IF(CL238="","",CL238/(CE154/CJ196))</f>
        <v/>
      </c>
      <c r="CM280" s="2" t="str">
        <f aca="false">IF(CM238="","",CM238/(CF154/CJ196))</f>
        <v/>
      </c>
      <c r="CN280" s="2" t="str">
        <f aca="false">IF(CN238="","",CN238/(CG154/CJ196))</f>
        <v/>
      </c>
      <c r="CO280" s="2" t="str">
        <f aca="false">IF(CO238="","",CO238/(CI154/CJ196))</f>
        <v/>
      </c>
      <c r="CP280" s="2" t="str">
        <f aca="false">IF(CP238="","",CP238/(CE154/CJ196))</f>
        <v/>
      </c>
      <c r="CQ280" s="2" t="str">
        <f aca="false">IF(CQ238="","",CQ238/(CF154/CJ196))</f>
        <v/>
      </c>
      <c r="CR280" s="2" t="str">
        <f aca="false">IF(CR238="","",CR238/(CG154/CJ196))</f>
        <v/>
      </c>
      <c r="CS280" s="2" t="str">
        <f aca="false">IF(CS238="","",CS238/(CH154/CJ196))</f>
        <v/>
      </c>
      <c r="CT280" s="2" t="str">
        <f aca="false">IFERROR(MATCH(LARGE(BZ280:CS280,1),BZ280:CS280,0),"")</f>
        <v/>
      </c>
      <c r="CU280" s="2" t="str">
        <f aca="false">IFERROR(IF(LARGE(BZ280:CS280,1)&gt;CL196,"",LARGE(BZ280:CS280,1)),"")</f>
        <v/>
      </c>
      <c r="CV280" s="2" t="str">
        <f aca="false">IF(CU280="","",_xlfn.RANK.EQ(CU280,CU253:CU292))</f>
        <v/>
      </c>
      <c r="CW280" s="2" t="str">
        <f aca="false">CW71</f>
        <v/>
      </c>
      <c r="CY280" s="2" t="str">
        <f aca="false">IF(CY238="","",CY238/(DE154/DI196))</f>
        <v/>
      </c>
      <c r="CZ280" s="2" t="str">
        <f aca="false">IF(CZ238="","",CZ238/(DF154/DI196))</f>
        <v/>
      </c>
      <c r="DA280" s="2" t="str">
        <f aca="false">IF(DA238="","",DA238/(DG154/DI196))</f>
        <v/>
      </c>
      <c r="DB280" s="2" t="str">
        <f aca="false">IF(DB238="","",DB238/(DH154/DI196))</f>
        <v/>
      </c>
      <c r="DC280" s="2" t="str">
        <f aca="false">IF(DC238="","",DC238/(DD154/DI196))</f>
        <v/>
      </c>
      <c r="DD280" s="2" t="str">
        <f aca="false">IF(DD238="","",DD238/(DF154/DI196))</f>
        <v/>
      </c>
      <c r="DE280" s="2" t="str">
        <f aca="false">IF(DE238="","",DE238/(DG154/DI196))</f>
        <v/>
      </c>
      <c r="DF280" s="2" t="str">
        <f aca="false">IF(DF238="","",DF238/(DH154/DI196))</f>
        <v/>
      </c>
      <c r="DG280" s="2" t="str">
        <f aca="false">IF(DG238="","",DG238/(DD154/DI196))</f>
        <v/>
      </c>
      <c r="DH280" s="2" t="str">
        <f aca="false">IF(DH238="","",DH238/(DE154/DI196))</f>
        <v/>
      </c>
      <c r="DI280" s="2" t="str">
        <f aca="false">IF(DI238="","",DI238/(DG154/DI196))</f>
        <v/>
      </c>
      <c r="DJ280" s="2" t="str">
        <f aca="false">IF(DJ238="","",DJ238/(DH154/DI196))</f>
        <v/>
      </c>
      <c r="DK280" s="2" t="str">
        <f aca="false">IF(DK238="","",DK238/(DD154/DI196))</f>
        <v/>
      </c>
      <c r="DL280" s="2" t="str">
        <f aca="false">IF(DL238="","",DL238/(DE154/DI196))</f>
        <v/>
      </c>
      <c r="DM280" s="2" t="str">
        <f aca="false">IF(DM238="","",DM238/(DF154/DI196))</f>
        <v/>
      </c>
      <c r="DN280" s="2" t="str">
        <f aca="false">IF(DN238="","",DN238/(DH154/DI196))</f>
        <v/>
      </c>
      <c r="DO280" s="2" t="str">
        <f aca="false">IF(DO238="","",DO238/(DD154/DI196))</f>
        <v/>
      </c>
      <c r="DP280" s="2" t="str">
        <f aca="false">IF(DP238="","",DP238/(DE154/DI196))</f>
        <v/>
      </c>
      <c r="DQ280" s="2" t="str">
        <f aca="false">IF(DQ238="","",DQ238/(DF154/DI196))</f>
        <v/>
      </c>
      <c r="DR280" s="2" t="str">
        <f aca="false">IF(DR238="","",DR238/(DG154/DI196))</f>
        <v/>
      </c>
      <c r="DS280" s="2" t="str">
        <f aca="false">IFERROR(MATCH(LARGE(CY280:DR280,1),CY280:DR280,0),"")</f>
        <v/>
      </c>
      <c r="DT280" s="2" t="str">
        <f aca="false">IFERROR(IF(LARGE(CY280:DR280,1)&gt;DK196,"",LARGE(CY280:DR280,1)),"")</f>
        <v/>
      </c>
      <c r="DU280" s="2" t="str">
        <f aca="false">IF(DT280="","",_xlfn.RANK.EQ(DT280,DT253:DT292))</f>
        <v/>
      </c>
      <c r="DV280" s="2" t="str">
        <f aca="false">IF(DW280="","",IF(DW280=X280,M196,IF(DW280=AW280,AL196,IF(DW280=BV280,BK196,IF(DW280=CU280,CJ196,IF(DW280=DT280,DI196))))))</f>
        <v/>
      </c>
      <c r="DW280" s="2" t="str">
        <f aca="false">IF(MAX(X280,AW280,BV280,CU280,DT280)=0,"",MAX(X280,AW280,BV280,CU280,DT280))</f>
        <v/>
      </c>
      <c r="DX280" s="2" t="str">
        <f aca="false">IF(DW280="","",_xlfn.RANK.EQ(DW280,DW253:DW292))</f>
        <v/>
      </c>
      <c r="DY280" s="2" t="str">
        <f aca="false">IF(DV280="","",IF(DV280=M196,B321,IF(DV280=AL196,AA321,IF(DV280=BK196,AZ321,IF(DV280=CJ196,BY321,IF(DV280=DI196,CX321))))))</f>
        <v/>
      </c>
      <c r="DZ280" s="2" t="str">
        <f aca="false">IF(DY280="","",DV280&amp;". "&amp;DY280)</f>
        <v/>
      </c>
    </row>
    <row r="281" customFormat="false" ht="15" hidden="false" customHeight="true" outlineLevel="0" collapsed="false">
      <c r="A281" s="2" t="str">
        <f aca="false">A72</f>
        <v/>
      </c>
      <c r="C281" s="2" t="str">
        <f aca="false">IF(C239="","",C239/(I155/M197))</f>
        <v/>
      </c>
      <c r="D281" s="2" t="str">
        <f aca="false">IF(D239="","",D239/(J155/M197))</f>
        <v/>
      </c>
      <c r="E281" s="2" t="str">
        <f aca="false">IF(E239="","",E239/(K155/M197))</f>
        <v/>
      </c>
      <c r="F281" s="2" t="str">
        <f aca="false">IF(F239="","",F239/(L155/M197))</f>
        <v/>
      </c>
      <c r="G281" s="2" t="str">
        <f aca="false">IF(G239="","",G239/(H155/M197))</f>
        <v/>
      </c>
      <c r="H281" s="2" t="str">
        <f aca="false">IF(H239="","",H239/(J155/M197))</f>
        <v/>
      </c>
      <c r="I281" s="2" t="str">
        <f aca="false">IF(I239="","",I239/(K155/M197))</f>
        <v/>
      </c>
      <c r="J281" s="2" t="str">
        <f aca="false">IF(J239="","",J239/(L155/M197))</f>
        <v/>
      </c>
      <c r="K281" s="2" t="str">
        <f aca="false">IF(K239="","",K239/(H155/M197))</f>
        <v/>
      </c>
      <c r="L281" s="2" t="str">
        <f aca="false">IF(L239="","",L239/(I155/M197))</f>
        <v/>
      </c>
      <c r="M281" s="2" t="str">
        <f aca="false">IF(M239="","",M239/(K155/M197))</f>
        <v/>
      </c>
      <c r="N281" s="2" t="str">
        <f aca="false">IF(N239="","",N239/(L155/M197))</f>
        <v/>
      </c>
      <c r="O281" s="2" t="str">
        <f aca="false">IF(O239="","",O239/(H155/M197))</f>
        <v/>
      </c>
      <c r="P281" s="2" t="str">
        <f aca="false">IF(P239="","",P239/(I155/M197))</f>
        <v/>
      </c>
      <c r="Q281" s="2" t="str">
        <f aca="false">IF(Q239="","",Q239/(J155/M197))</f>
        <v/>
      </c>
      <c r="R281" s="2" t="str">
        <f aca="false">IF(R239="","",R239/(L155/M197))</f>
        <v/>
      </c>
      <c r="S281" s="2" t="str">
        <f aca="false">IF(S239="","",S239/(H155/M197))</f>
        <v/>
      </c>
      <c r="T281" s="2" t="str">
        <f aca="false">IF(T239="","",T239/(I155/M197))</f>
        <v/>
      </c>
      <c r="U281" s="2" t="str">
        <f aca="false">IF(U239="","",U239/(J155/M197))</f>
        <v/>
      </c>
      <c r="V281" s="2" t="str">
        <f aca="false">IF(V239="","",V239/(K155/M197))</f>
        <v/>
      </c>
      <c r="W281" s="2" t="str">
        <f aca="false">IFERROR(MATCH(LARGE(C281:V281,1),C281:V281,0),"")</f>
        <v/>
      </c>
      <c r="X281" s="2" t="str">
        <f aca="false">IFERROR(IF(LARGE(C281:V281,1)&gt;O197,"",LARGE(C281:V281,1)),"")</f>
        <v/>
      </c>
      <c r="Y281" s="2" t="str">
        <f aca="false">IF(X281="","",_xlfn.RANK.EQ(X281,X253:X292))</f>
        <v/>
      </c>
      <c r="Z281" s="2" t="str">
        <f aca="false">Z72</f>
        <v/>
      </c>
      <c r="AB281" s="2" t="str">
        <f aca="false">IF(AB239="","",AB239/(AH155/AL197))</f>
        <v/>
      </c>
      <c r="AC281" s="2" t="str">
        <f aca="false">IF(AC239="","",AC239/(AI155/AL197))</f>
        <v/>
      </c>
      <c r="AD281" s="2" t="str">
        <f aca="false">IF(AD239="","",AD239/(AJ155/AL197))</f>
        <v/>
      </c>
      <c r="AE281" s="2" t="str">
        <f aca="false">IF(AE239="","",AE239/(AK155/AL197))</f>
        <v/>
      </c>
      <c r="AF281" s="2" t="str">
        <f aca="false">IF(AF239="","",AF239/(AG155/AL197))</f>
        <v/>
      </c>
      <c r="AG281" s="2" t="str">
        <f aca="false">IF(AG239="","",AG239/(AI155/AL197))</f>
        <v/>
      </c>
      <c r="AH281" s="2" t="str">
        <f aca="false">IF(AH239="","",AH239/(AJ155/AL197))</f>
        <v/>
      </c>
      <c r="AI281" s="2" t="str">
        <f aca="false">IF(AI239="","",AI239/(AK155/AL197))</f>
        <v/>
      </c>
      <c r="AJ281" s="2" t="str">
        <f aca="false">IF(AJ239="","",AJ239/(AG155/AL197))</f>
        <v/>
      </c>
      <c r="AK281" s="2" t="str">
        <f aca="false">IF(AK239="","",AK239/(AH155/AL197))</f>
        <v/>
      </c>
      <c r="AL281" s="2" t="str">
        <f aca="false">IF(AL239="","",AL239/(AJ155/AL197))</f>
        <v/>
      </c>
      <c r="AM281" s="2" t="str">
        <f aca="false">IF(AM239="","",AM239/(AK155/AL197))</f>
        <v/>
      </c>
      <c r="AN281" s="2" t="str">
        <f aca="false">IF(AN239="","",AN239/(AG155/AL197))</f>
        <v/>
      </c>
      <c r="AO281" s="2" t="str">
        <f aca="false">IF(AO239="","",AO239/(AH155/AL197))</f>
        <v/>
      </c>
      <c r="AP281" s="2" t="str">
        <f aca="false">IF(AP239="","",AP239/(AI155/AL197))</f>
        <v/>
      </c>
      <c r="AQ281" s="2" t="str">
        <f aca="false">IF(AQ239="","",AQ239/(AK155/AL197))</f>
        <v/>
      </c>
      <c r="AR281" s="2" t="str">
        <f aca="false">IF(AR239="","",AR239/(AG155/AL197))</f>
        <v/>
      </c>
      <c r="AS281" s="2" t="str">
        <f aca="false">IF(AS239="","",AS239/(AH155/AL197))</f>
        <v/>
      </c>
      <c r="AT281" s="2" t="str">
        <f aca="false">IF(AT239="","",AT239/(AI155/AL197))</f>
        <v/>
      </c>
      <c r="AU281" s="2" t="str">
        <f aca="false">IF(AU239="","",AU239/(AJ155/AL197))</f>
        <v/>
      </c>
      <c r="AV281" s="2" t="str">
        <f aca="false">IFERROR(MATCH(LARGE(AB281:AU281,1),AB281:AU281,0),"")</f>
        <v/>
      </c>
      <c r="AW281" s="2" t="str">
        <f aca="false">IFERROR(IF(LARGE(AB281:AU281,1)&gt;AN197,"",LARGE(AB281:AU281,1)),"")</f>
        <v/>
      </c>
      <c r="AX281" s="2" t="str">
        <f aca="false">IF(AW281="","",_xlfn.RANK.EQ(AW281,AW253:AW292))</f>
        <v/>
      </c>
      <c r="AY281" s="2" t="str">
        <f aca="false">AY72</f>
        <v/>
      </c>
      <c r="BA281" s="2" t="str">
        <f aca="false">IF(BA239="","",BA239/(BG155/BK197))</f>
        <v/>
      </c>
      <c r="BB281" s="2" t="str">
        <f aca="false">IF(BB239="","",BB239/(BH155/BK197))</f>
        <v/>
      </c>
      <c r="BC281" s="2" t="str">
        <f aca="false">IF(BC239="","",BC239/(BI155/BK197))</f>
        <v/>
      </c>
      <c r="BD281" s="2" t="str">
        <f aca="false">IF(BD239="","",BD239/(BJ155/BK197))</f>
        <v/>
      </c>
      <c r="BE281" s="2" t="str">
        <f aca="false">IF(BE239="","",BE239/(BF155/BK197))</f>
        <v/>
      </c>
      <c r="BF281" s="2" t="str">
        <f aca="false">IF(BF239="","",BF239/(BH155/BK197))</f>
        <v/>
      </c>
      <c r="BG281" s="2" t="str">
        <f aca="false">IF(BG239="","",BG239/(BI155/BK197))</f>
        <v/>
      </c>
      <c r="BH281" s="2" t="str">
        <f aca="false">IF(BH239="","",BH239/(BJ155/BK197))</f>
        <v/>
      </c>
      <c r="BI281" s="2" t="str">
        <f aca="false">IF(BI239="","",BI239/(BF155/BK197))</f>
        <v/>
      </c>
      <c r="BJ281" s="2" t="str">
        <f aca="false">IF(BJ239="","",BJ239/(BG155/BK197))</f>
        <v/>
      </c>
      <c r="BK281" s="2" t="str">
        <f aca="false">IF(BK239="","",BK239/(BI155/BK197))</f>
        <v/>
      </c>
      <c r="BL281" s="2" t="str">
        <f aca="false">IF(BL239="","",BL239/(BJ155/BK197))</f>
        <v/>
      </c>
      <c r="BM281" s="2" t="str">
        <f aca="false">IF(BM239="","",BM239/(BF155/BK197))</f>
        <v/>
      </c>
      <c r="BN281" s="2" t="str">
        <f aca="false">IF(BN239="","",BN239/(BG155/BK197))</f>
        <v/>
      </c>
      <c r="BO281" s="2" t="str">
        <f aca="false">IF(BO239="","",BO239/(BH155/BK197))</f>
        <v/>
      </c>
      <c r="BP281" s="2" t="str">
        <f aca="false">IF(BP239="","",BP239/(BJ155/BK197))</f>
        <v/>
      </c>
      <c r="BQ281" s="2" t="str">
        <f aca="false">IF(BQ239="","",BQ239/(BF155/BK197))</f>
        <v/>
      </c>
      <c r="BR281" s="2" t="str">
        <f aca="false">IF(BR239="","",BR239/(BG155/BK197))</f>
        <v/>
      </c>
      <c r="BS281" s="2" t="str">
        <f aca="false">IF(BS239="","",BS239/(BH155/BK197))</f>
        <v/>
      </c>
      <c r="BT281" s="2" t="str">
        <f aca="false">IF(BT239="","",BT239/(BI155/BK197))</f>
        <v/>
      </c>
      <c r="BU281" s="2" t="str">
        <f aca="false">IFERROR(MATCH(LARGE(BA281:BT281,1),BA281:BT281,0),"")</f>
        <v/>
      </c>
      <c r="BV281" s="2" t="str">
        <f aca="false">IFERROR(IF(LARGE(BA281:BT281,1)&gt;BM197,"",LARGE(BA281:BT281,1)),"")</f>
        <v/>
      </c>
      <c r="BW281" s="2" t="str">
        <f aca="false">IF(BV281="","",_xlfn.RANK.EQ(BV281,BV253:BV292))</f>
        <v/>
      </c>
      <c r="BX281" s="2" t="str">
        <f aca="false">BX72</f>
        <v/>
      </c>
      <c r="BZ281" s="2" t="str">
        <f aca="false">IF(BZ239="","",BZ239/(CF155/CJ197))</f>
        <v/>
      </c>
      <c r="CA281" s="2" t="str">
        <f aca="false">IF(CA239="","",CA239/(CG155/CJ197))</f>
        <v/>
      </c>
      <c r="CB281" s="2" t="str">
        <f aca="false">IF(CB239="","",CB239/(CH155/CJ197))</f>
        <v/>
      </c>
      <c r="CC281" s="2" t="str">
        <f aca="false">IF(CC239="","",CC239/(CI155/CJ197))</f>
        <v/>
      </c>
      <c r="CD281" s="2" t="str">
        <f aca="false">IF(CD239="","",CD239/(CE155/CJ197))</f>
        <v/>
      </c>
      <c r="CE281" s="2" t="str">
        <f aca="false">IF(CE239="","",CE239/(CG155/CJ197))</f>
        <v/>
      </c>
      <c r="CF281" s="2" t="str">
        <f aca="false">IF(CF239="","",CF239/(CH155/CJ197))</f>
        <v/>
      </c>
      <c r="CG281" s="2" t="str">
        <f aca="false">IF(CG239="","",CG239/(CI155/CJ197))</f>
        <v/>
      </c>
      <c r="CH281" s="2" t="str">
        <f aca="false">IF(CH239="","",CH239/(CE155/CJ197))</f>
        <v/>
      </c>
      <c r="CI281" s="2" t="str">
        <f aca="false">IF(CI239="","",CI239/(CF155/CJ197))</f>
        <v/>
      </c>
      <c r="CJ281" s="2" t="str">
        <f aca="false">IF(CJ239="","",CJ239/(CH155/CJ197))</f>
        <v/>
      </c>
      <c r="CK281" s="2" t="str">
        <f aca="false">IF(CK239="","",CK239/(CI155/CJ197))</f>
        <v/>
      </c>
      <c r="CL281" s="2" t="str">
        <f aca="false">IF(CL239="","",CL239/(CE155/CJ197))</f>
        <v/>
      </c>
      <c r="CM281" s="2" t="str">
        <f aca="false">IF(CM239="","",CM239/(CF155/CJ197))</f>
        <v/>
      </c>
      <c r="CN281" s="2" t="str">
        <f aca="false">IF(CN239="","",CN239/(CG155/CJ197))</f>
        <v/>
      </c>
      <c r="CO281" s="2" t="str">
        <f aca="false">IF(CO239="","",CO239/(CI155/CJ197))</f>
        <v/>
      </c>
      <c r="CP281" s="2" t="str">
        <f aca="false">IF(CP239="","",CP239/(CE155/CJ197))</f>
        <v/>
      </c>
      <c r="CQ281" s="2" t="str">
        <f aca="false">IF(CQ239="","",CQ239/(CF155/CJ197))</f>
        <v/>
      </c>
      <c r="CR281" s="2" t="str">
        <f aca="false">IF(CR239="","",CR239/(CG155/CJ197))</f>
        <v/>
      </c>
      <c r="CS281" s="2" t="str">
        <f aca="false">IF(CS239="","",CS239/(CH155/CJ197))</f>
        <v/>
      </c>
      <c r="CT281" s="2" t="str">
        <f aca="false">IFERROR(MATCH(LARGE(BZ281:CS281,1),BZ281:CS281,0),"")</f>
        <v/>
      </c>
      <c r="CU281" s="2" t="str">
        <f aca="false">IFERROR(IF(LARGE(BZ281:CS281,1)&gt;CL197,"",LARGE(BZ281:CS281,1)),"")</f>
        <v/>
      </c>
      <c r="CV281" s="2" t="str">
        <f aca="false">IF(CU281="","",_xlfn.RANK.EQ(CU281,CU253:CU292))</f>
        <v/>
      </c>
      <c r="CW281" s="2" t="str">
        <f aca="false">CW72</f>
        <v/>
      </c>
      <c r="CY281" s="2" t="str">
        <f aca="false">IF(CY239="","",CY239/(DE155/DI197))</f>
        <v/>
      </c>
      <c r="CZ281" s="2" t="str">
        <f aca="false">IF(CZ239="","",CZ239/(DF155/DI197))</f>
        <v/>
      </c>
      <c r="DA281" s="2" t="str">
        <f aca="false">IF(DA239="","",DA239/(DG155/DI197))</f>
        <v/>
      </c>
      <c r="DB281" s="2" t="str">
        <f aca="false">IF(DB239="","",DB239/(DH155/DI197))</f>
        <v/>
      </c>
      <c r="DC281" s="2" t="str">
        <f aca="false">IF(DC239="","",DC239/(DD155/DI197))</f>
        <v/>
      </c>
      <c r="DD281" s="2" t="str">
        <f aca="false">IF(DD239="","",DD239/(DF155/DI197))</f>
        <v/>
      </c>
      <c r="DE281" s="2" t="str">
        <f aca="false">IF(DE239="","",DE239/(DG155/DI197))</f>
        <v/>
      </c>
      <c r="DF281" s="2" t="str">
        <f aca="false">IF(DF239="","",DF239/(DH155/DI197))</f>
        <v/>
      </c>
      <c r="DG281" s="2" t="str">
        <f aca="false">IF(DG239="","",DG239/(DD155/DI197))</f>
        <v/>
      </c>
      <c r="DH281" s="2" t="str">
        <f aca="false">IF(DH239="","",DH239/(DE155/DI197))</f>
        <v/>
      </c>
      <c r="DI281" s="2" t="str">
        <f aca="false">IF(DI239="","",DI239/(DG155/DI197))</f>
        <v/>
      </c>
      <c r="DJ281" s="2" t="str">
        <f aca="false">IF(DJ239="","",DJ239/(DH155/DI197))</f>
        <v/>
      </c>
      <c r="DK281" s="2" t="str">
        <f aca="false">IF(DK239="","",DK239/(DD155/DI197))</f>
        <v/>
      </c>
      <c r="DL281" s="2" t="str">
        <f aca="false">IF(DL239="","",DL239/(DE155/DI197))</f>
        <v/>
      </c>
      <c r="DM281" s="2" t="str">
        <f aca="false">IF(DM239="","",DM239/(DF155/DI197))</f>
        <v/>
      </c>
      <c r="DN281" s="2" t="str">
        <f aca="false">IF(DN239="","",DN239/(DH155/DI197))</f>
        <v/>
      </c>
      <c r="DO281" s="2" t="str">
        <f aca="false">IF(DO239="","",DO239/(DD155/DI197))</f>
        <v/>
      </c>
      <c r="DP281" s="2" t="str">
        <f aca="false">IF(DP239="","",DP239/(DE155/DI197))</f>
        <v/>
      </c>
      <c r="DQ281" s="2" t="str">
        <f aca="false">IF(DQ239="","",DQ239/(DF155/DI197))</f>
        <v/>
      </c>
      <c r="DR281" s="2" t="str">
        <f aca="false">IF(DR239="","",DR239/(DG155/DI197))</f>
        <v/>
      </c>
      <c r="DS281" s="2" t="str">
        <f aca="false">IFERROR(MATCH(LARGE(CY281:DR281,1),CY281:DR281,0),"")</f>
        <v/>
      </c>
      <c r="DT281" s="2" t="str">
        <f aca="false">IFERROR(IF(LARGE(CY281:DR281,1)&gt;DK197,"",LARGE(CY281:DR281,1)),"")</f>
        <v/>
      </c>
      <c r="DU281" s="2" t="str">
        <f aca="false">IF(DT281="","",_xlfn.RANK.EQ(DT281,DT253:DT292))</f>
        <v/>
      </c>
      <c r="DV281" s="2" t="str">
        <f aca="false">IF(DW281="","",IF(DW281=X281,M197,IF(DW281=AW281,AL197,IF(DW281=BV281,BK197,IF(DW281=CU281,CJ197,IF(DW281=DT281,DI197))))))</f>
        <v/>
      </c>
      <c r="DW281" s="2" t="str">
        <f aca="false">IF(MAX(X281,AW281,BV281,CU281,DT281)=0,"",MAX(X281,AW281,BV281,CU281,DT281))</f>
        <v/>
      </c>
      <c r="DX281" s="2" t="str">
        <f aca="false">IF(DW281="","",_xlfn.RANK.EQ(DW281,DW253:DW292))</f>
        <v/>
      </c>
      <c r="DY281" s="2" t="str">
        <f aca="false">IF(DV281="","",IF(DV281=M197,B322,IF(DV281=AL197,AA322,IF(DV281=BK197,AZ322,IF(DV281=CJ197,BY322,IF(DV281=DI197,CX322))))))</f>
        <v/>
      </c>
      <c r="DZ281" s="2" t="str">
        <f aca="false">IF(DY281="","",DV281&amp;". "&amp;DY281)</f>
        <v/>
      </c>
    </row>
    <row r="282" customFormat="false" ht="15" hidden="false" customHeight="true" outlineLevel="0" collapsed="false">
      <c r="A282" s="2" t="str">
        <f aca="false">A73</f>
        <v/>
      </c>
      <c r="C282" s="2" t="str">
        <f aca="false">IF(C240="","",C240/(I156/M198))</f>
        <v/>
      </c>
      <c r="D282" s="2" t="str">
        <f aca="false">IF(D240="","",D240/(J156/M198))</f>
        <v/>
      </c>
      <c r="E282" s="2" t="str">
        <f aca="false">IF(E240="","",E240/(K156/M198))</f>
        <v/>
      </c>
      <c r="F282" s="2" t="str">
        <f aca="false">IF(F240="","",F240/(L156/M198))</f>
        <v/>
      </c>
      <c r="G282" s="2" t="str">
        <f aca="false">IF(G240="","",G240/(H156/M198))</f>
        <v/>
      </c>
      <c r="H282" s="2" t="str">
        <f aca="false">IF(H240="","",H240/(J156/M198))</f>
        <v/>
      </c>
      <c r="I282" s="2" t="str">
        <f aca="false">IF(I240="","",I240/(K156/M198))</f>
        <v/>
      </c>
      <c r="J282" s="2" t="str">
        <f aca="false">IF(J240="","",J240/(L156/M198))</f>
        <v/>
      </c>
      <c r="K282" s="2" t="str">
        <f aca="false">IF(K240="","",K240/(H156/M198))</f>
        <v/>
      </c>
      <c r="L282" s="2" t="str">
        <f aca="false">IF(L240="","",L240/(I156/M198))</f>
        <v/>
      </c>
      <c r="M282" s="2" t="str">
        <f aca="false">IF(M240="","",M240/(K156/M198))</f>
        <v/>
      </c>
      <c r="N282" s="2" t="str">
        <f aca="false">IF(N240="","",N240/(L156/M198))</f>
        <v/>
      </c>
      <c r="O282" s="2" t="str">
        <f aca="false">IF(O240="","",O240/(H156/M198))</f>
        <v/>
      </c>
      <c r="P282" s="2" t="str">
        <f aca="false">IF(P240="","",P240/(I156/M198))</f>
        <v/>
      </c>
      <c r="Q282" s="2" t="str">
        <f aca="false">IF(Q240="","",Q240/(J156/M198))</f>
        <v/>
      </c>
      <c r="R282" s="2" t="str">
        <f aca="false">IF(R240="","",R240/(L156/M198))</f>
        <v/>
      </c>
      <c r="S282" s="2" t="str">
        <f aca="false">IF(S240="","",S240/(H156/M198))</f>
        <v/>
      </c>
      <c r="T282" s="2" t="str">
        <f aca="false">IF(T240="","",T240/(I156/M198))</f>
        <v/>
      </c>
      <c r="U282" s="2" t="str">
        <f aca="false">IF(U240="","",U240/(J156/M198))</f>
        <v/>
      </c>
      <c r="V282" s="2" t="str">
        <f aca="false">IF(V240="","",V240/(K156/M198))</f>
        <v/>
      </c>
      <c r="W282" s="2" t="str">
        <f aca="false">IFERROR(MATCH(LARGE(C282:V282,1),C282:V282,0),"")</f>
        <v/>
      </c>
      <c r="X282" s="2" t="str">
        <f aca="false">IFERROR(IF(LARGE(C282:V282,1)&gt;O198,"",LARGE(C282:V282,1)),"")</f>
        <v/>
      </c>
      <c r="Y282" s="2" t="str">
        <f aca="false">IF(X282="","",_xlfn.RANK.EQ(X282,X253:X292))</f>
        <v/>
      </c>
      <c r="Z282" s="2" t="str">
        <f aca="false">Z73</f>
        <v/>
      </c>
      <c r="AB282" s="2" t="str">
        <f aca="false">IF(AB240="","",AB240/(AH156/AL198))</f>
        <v/>
      </c>
      <c r="AC282" s="2" t="str">
        <f aca="false">IF(AC240="","",AC240/(AI156/AL198))</f>
        <v/>
      </c>
      <c r="AD282" s="2" t="str">
        <f aca="false">IF(AD240="","",AD240/(AJ156/AL198))</f>
        <v/>
      </c>
      <c r="AE282" s="2" t="str">
        <f aca="false">IF(AE240="","",AE240/(AK156/AL198))</f>
        <v/>
      </c>
      <c r="AF282" s="2" t="str">
        <f aca="false">IF(AF240="","",AF240/(AG156/AL198))</f>
        <v/>
      </c>
      <c r="AG282" s="2" t="str">
        <f aca="false">IF(AG240="","",AG240/(AI156/AL198))</f>
        <v/>
      </c>
      <c r="AH282" s="2" t="str">
        <f aca="false">IF(AH240="","",AH240/(AJ156/AL198))</f>
        <v/>
      </c>
      <c r="AI282" s="2" t="str">
        <f aca="false">IF(AI240="","",AI240/(AK156/AL198))</f>
        <v/>
      </c>
      <c r="AJ282" s="2" t="str">
        <f aca="false">IF(AJ240="","",AJ240/(AG156/AL198))</f>
        <v/>
      </c>
      <c r="AK282" s="2" t="str">
        <f aca="false">IF(AK240="","",AK240/(AH156/AL198))</f>
        <v/>
      </c>
      <c r="AL282" s="2" t="str">
        <f aca="false">IF(AL240="","",AL240/(AJ156/AL198))</f>
        <v/>
      </c>
      <c r="AM282" s="2" t="str">
        <f aca="false">IF(AM240="","",AM240/(AK156/AL198))</f>
        <v/>
      </c>
      <c r="AN282" s="2" t="str">
        <f aca="false">IF(AN240="","",AN240/(AG156/AL198))</f>
        <v/>
      </c>
      <c r="AO282" s="2" t="str">
        <f aca="false">IF(AO240="","",AO240/(AH156/AL198))</f>
        <v/>
      </c>
      <c r="AP282" s="2" t="str">
        <f aca="false">IF(AP240="","",AP240/(AI156/AL198))</f>
        <v/>
      </c>
      <c r="AQ282" s="2" t="str">
        <f aca="false">IF(AQ240="","",AQ240/(AK156/AL198))</f>
        <v/>
      </c>
      <c r="AR282" s="2" t="str">
        <f aca="false">IF(AR240="","",AR240/(AG156/AL198))</f>
        <v/>
      </c>
      <c r="AS282" s="2" t="str">
        <f aca="false">IF(AS240="","",AS240/(AH156/AL198))</f>
        <v/>
      </c>
      <c r="AT282" s="2" t="str">
        <f aca="false">IF(AT240="","",AT240/(AI156/AL198))</f>
        <v/>
      </c>
      <c r="AU282" s="2" t="str">
        <f aca="false">IF(AU240="","",AU240/(AJ156/AL198))</f>
        <v/>
      </c>
      <c r="AV282" s="2" t="str">
        <f aca="false">IFERROR(MATCH(LARGE(AB282:AU282,1),AB282:AU282,0),"")</f>
        <v/>
      </c>
      <c r="AW282" s="2" t="str">
        <f aca="false">IFERROR(IF(LARGE(AB282:AU282,1)&gt;AN198,"",LARGE(AB282:AU282,1)),"")</f>
        <v/>
      </c>
      <c r="AX282" s="2" t="str">
        <f aca="false">IF(AW282="","",_xlfn.RANK.EQ(AW282,AW253:AW292))</f>
        <v/>
      </c>
      <c r="AY282" s="2" t="str">
        <f aca="false">AY73</f>
        <v/>
      </c>
      <c r="BA282" s="2" t="str">
        <f aca="false">IF(BA240="","",BA240/(BG156/BK198))</f>
        <v/>
      </c>
      <c r="BB282" s="2" t="str">
        <f aca="false">IF(BB240="","",BB240/(BH156/BK198))</f>
        <v/>
      </c>
      <c r="BC282" s="2" t="str">
        <f aca="false">IF(BC240="","",BC240/(BI156/BK198))</f>
        <v/>
      </c>
      <c r="BD282" s="2" t="str">
        <f aca="false">IF(BD240="","",BD240/(BJ156/BK198))</f>
        <v/>
      </c>
      <c r="BE282" s="2" t="str">
        <f aca="false">IF(BE240="","",BE240/(BF156/BK198))</f>
        <v/>
      </c>
      <c r="BF282" s="2" t="str">
        <f aca="false">IF(BF240="","",BF240/(BH156/BK198))</f>
        <v/>
      </c>
      <c r="BG282" s="2" t="str">
        <f aca="false">IF(BG240="","",BG240/(BI156/BK198))</f>
        <v/>
      </c>
      <c r="BH282" s="2" t="str">
        <f aca="false">IF(BH240="","",BH240/(BJ156/BK198))</f>
        <v/>
      </c>
      <c r="BI282" s="2" t="str">
        <f aca="false">IF(BI240="","",BI240/(BF156/BK198))</f>
        <v/>
      </c>
      <c r="BJ282" s="2" t="str">
        <f aca="false">IF(BJ240="","",BJ240/(BG156/BK198))</f>
        <v/>
      </c>
      <c r="BK282" s="2" t="str">
        <f aca="false">IF(BK240="","",BK240/(BI156/BK198))</f>
        <v/>
      </c>
      <c r="BL282" s="2" t="str">
        <f aca="false">IF(BL240="","",BL240/(BJ156/BK198))</f>
        <v/>
      </c>
      <c r="BM282" s="2" t="str">
        <f aca="false">IF(BM240="","",BM240/(BF156/BK198))</f>
        <v/>
      </c>
      <c r="BN282" s="2" t="str">
        <f aca="false">IF(BN240="","",BN240/(BG156/BK198))</f>
        <v/>
      </c>
      <c r="BO282" s="2" t="str">
        <f aca="false">IF(BO240="","",BO240/(BH156/BK198))</f>
        <v/>
      </c>
      <c r="BP282" s="2" t="str">
        <f aca="false">IF(BP240="","",BP240/(BJ156/BK198))</f>
        <v/>
      </c>
      <c r="BQ282" s="2" t="str">
        <f aca="false">IF(BQ240="","",BQ240/(BF156/BK198))</f>
        <v/>
      </c>
      <c r="BR282" s="2" t="str">
        <f aca="false">IF(BR240="","",BR240/(BG156/BK198))</f>
        <v/>
      </c>
      <c r="BS282" s="2" t="str">
        <f aca="false">IF(BS240="","",BS240/(BH156/BK198))</f>
        <v/>
      </c>
      <c r="BT282" s="2" t="str">
        <f aca="false">IF(BT240="","",BT240/(BI156/BK198))</f>
        <v/>
      </c>
      <c r="BU282" s="2" t="str">
        <f aca="false">IFERROR(MATCH(LARGE(BA282:BT282,1),BA282:BT282,0),"")</f>
        <v/>
      </c>
      <c r="BV282" s="2" t="str">
        <f aca="false">IFERROR(IF(LARGE(BA282:BT282,1)&gt;BM198,"",LARGE(BA282:BT282,1)),"")</f>
        <v/>
      </c>
      <c r="BW282" s="2" t="str">
        <f aca="false">IF(BV282="","",_xlfn.RANK.EQ(BV282,BV253:BV292))</f>
        <v/>
      </c>
      <c r="BX282" s="2" t="str">
        <f aca="false">BX73</f>
        <v/>
      </c>
      <c r="BZ282" s="2" t="str">
        <f aca="false">IF(BZ240="","",BZ240/(CF156/CJ198))</f>
        <v/>
      </c>
      <c r="CA282" s="2" t="str">
        <f aca="false">IF(CA240="","",CA240/(CG156/CJ198))</f>
        <v/>
      </c>
      <c r="CB282" s="2" t="str">
        <f aca="false">IF(CB240="","",CB240/(CH156/CJ198))</f>
        <v/>
      </c>
      <c r="CC282" s="2" t="str">
        <f aca="false">IF(CC240="","",CC240/(CI156/CJ198))</f>
        <v/>
      </c>
      <c r="CD282" s="2" t="str">
        <f aca="false">IF(CD240="","",CD240/(CE156/CJ198))</f>
        <v/>
      </c>
      <c r="CE282" s="2" t="str">
        <f aca="false">IF(CE240="","",CE240/(CG156/CJ198))</f>
        <v/>
      </c>
      <c r="CF282" s="2" t="str">
        <f aca="false">IF(CF240="","",CF240/(CH156/CJ198))</f>
        <v/>
      </c>
      <c r="CG282" s="2" t="str">
        <f aca="false">IF(CG240="","",CG240/(CI156/CJ198))</f>
        <v/>
      </c>
      <c r="CH282" s="2" t="str">
        <f aca="false">IF(CH240="","",CH240/(CE156/CJ198))</f>
        <v/>
      </c>
      <c r="CI282" s="2" t="str">
        <f aca="false">IF(CI240="","",CI240/(CF156/CJ198))</f>
        <v/>
      </c>
      <c r="CJ282" s="2" t="str">
        <f aca="false">IF(CJ240="","",CJ240/(CH156/CJ198))</f>
        <v/>
      </c>
      <c r="CK282" s="2" t="str">
        <f aca="false">IF(CK240="","",CK240/(CI156/CJ198))</f>
        <v/>
      </c>
      <c r="CL282" s="2" t="str">
        <f aca="false">IF(CL240="","",CL240/(CE156/CJ198))</f>
        <v/>
      </c>
      <c r="CM282" s="2" t="str">
        <f aca="false">IF(CM240="","",CM240/(CF156/CJ198))</f>
        <v/>
      </c>
      <c r="CN282" s="2" t="str">
        <f aca="false">IF(CN240="","",CN240/(CG156/CJ198))</f>
        <v/>
      </c>
      <c r="CO282" s="2" t="str">
        <f aca="false">IF(CO240="","",CO240/(CI156/CJ198))</f>
        <v/>
      </c>
      <c r="CP282" s="2" t="str">
        <f aca="false">IF(CP240="","",CP240/(CE156/CJ198))</f>
        <v/>
      </c>
      <c r="CQ282" s="2" t="str">
        <f aca="false">IF(CQ240="","",CQ240/(CF156/CJ198))</f>
        <v/>
      </c>
      <c r="CR282" s="2" t="str">
        <f aca="false">IF(CR240="","",CR240/(CG156/CJ198))</f>
        <v/>
      </c>
      <c r="CS282" s="2" t="str">
        <f aca="false">IF(CS240="","",CS240/(CH156/CJ198))</f>
        <v/>
      </c>
      <c r="CT282" s="2" t="str">
        <f aca="false">IFERROR(MATCH(LARGE(BZ282:CS282,1),BZ282:CS282,0),"")</f>
        <v/>
      </c>
      <c r="CU282" s="2" t="str">
        <f aca="false">IFERROR(IF(LARGE(BZ282:CS282,1)&gt;CL198,"",LARGE(BZ282:CS282,1)),"")</f>
        <v/>
      </c>
      <c r="CV282" s="2" t="str">
        <f aca="false">IF(CU282="","",_xlfn.RANK.EQ(CU282,CU253:CU292))</f>
        <v/>
      </c>
      <c r="CW282" s="2" t="str">
        <f aca="false">CW73</f>
        <v/>
      </c>
      <c r="CY282" s="2" t="str">
        <f aca="false">IF(CY240="","",CY240/(DE156/DI198))</f>
        <v/>
      </c>
      <c r="CZ282" s="2" t="str">
        <f aca="false">IF(CZ240="","",CZ240/(DF156/DI198))</f>
        <v/>
      </c>
      <c r="DA282" s="2" t="str">
        <f aca="false">IF(DA240="","",DA240/(DG156/DI198))</f>
        <v/>
      </c>
      <c r="DB282" s="2" t="str">
        <f aca="false">IF(DB240="","",DB240/(DH156/DI198))</f>
        <v/>
      </c>
      <c r="DC282" s="2" t="str">
        <f aca="false">IF(DC240="","",DC240/(DD156/DI198))</f>
        <v/>
      </c>
      <c r="DD282" s="2" t="str">
        <f aca="false">IF(DD240="","",DD240/(DF156/DI198))</f>
        <v/>
      </c>
      <c r="DE282" s="2" t="str">
        <f aca="false">IF(DE240="","",DE240/(DG156/DI198))</f>
        <v/>
      </c>
      <c r="DF282" s="2" t="str">
        <f aca="false">IF(DF240="","",DF240/(DH156/DI198))</f>
        <v/>
      </c>
      <c r="DG282" s="2" t="str">
        <f aca="false">IF(DG240="","",DG240/(DD156/DI198))</f>
        <v/>
      </c>
      <c r="DH282" s="2" t="str">
        <f aca="false">IF(DH240="","",DH240/(DE156/DI198))</f>
        <v/>
      </c>
      <c r="DI282" s="2" t="str">
        <f aca="false">IF(DI240="","",DI240/(DG156/DI198))</f>
        <v/>
      </c>
      <c r="DJ282" s="2" t="str">
        <f aca="false">IF(DJ240="","",DJ240/(DH156/DI198))</f>
        <v/>
      </c>
      <c r="DK282" s="2" t="str">
        <f aca="false">IF(DK240="","",DK240/(DD156/DI198))</f>
        <v/>
      </c>
      <c r="DL282" s="2" t="str">
        <f aca="false">IF(DL240="","",DL240/(DE156/DI198))</f>
        <v/>
      </c>
      <c r="DM282" s="2" t="str">
        <f aca="false">IF(DM240="","",DM240/(DF156/DI198))</f>
        <v/>
      </c>
      <c r="DN282" s="2" t="str">
        <f aca="false">IF(DN240="","",DN240/(DH156/DI198))</f>
        <v/>
      </c>
      <c r="DO282" s="2" t="str">
        <f aca="false">IF(DO240="","",DO240/(DD156/DI198))</f>
        <v/>
      </c>
      <c r="DP282" s="2" t="str">
        <f aca="false">IF(DP240="","",DP240/(DE156/DI198))</f>
        <v/>
      </c>
      <c r="DQ282" s="2" t="str">
        <f aca="false">IF(DQ240="","",DQ240/(DF156/DI198))</f>
        <v/>
      </c>
      <c r="DR282" s="2" t="str">
        <f aca="false">IF(DR240="","",DR240/(DG156/DI198))</f>
        <v/>
      </c>
      <c r="DS282" s="2" t="str">
        <f aca="false">IFERROR(MATCH(LARGE(CY282:DR282,1),CY282:DR282,0),"")</f>
        <v/>
      </c>
      <c r="DT282" s="2" t="str">
        <f aca="false">IFERROR(IF(LARGE(CY282:DR282,1)&gt;DK198,"",LARGE(CY282:DR282,1)),"")</f>
        <v/>
      </c>
      <c r="DU282" s="2" t="str">
        <f aca="false">IF(DT282="","",_xlfn.RANK.EQ(DT282,DT253:DT292))</f>
        <v/>
      </c>
      <c r="DV282" s="2" t="str">
        <f aca="false">IF(DW282="","",IF(DW282=X282,M198,IF(DW282=AW282,AL198,IF(DW282=BV282,BK198,IF(DW282=CU282,CJ198,IF(DW282=DT282,DI198))))))</f>
        <v/>
      </c>
      <c r="DW282" s="2" t="str">
        <f aca="false">IF(MAX(X282,AW282,BV282,CU282,DT282)=0,"",MAX(X282,AW282,BV282,CU282,DT282))</f>
        <v/>
      </c>
      <c r="DX282" s="2" t="str">
        <f aca="false">IF(DW282="","",_xlfn.RANK.EQ(DW282,DW253:DW292))</f>
        <v/>
      </c>
      <c r="DY282" s="2" t="str">
        <f aca="false">IF(DV282="","",IF(DV282=M198,B323,IF(DV282=AL198,AA323,IF(DV282=BK198,AZ323,IF(DV282=CJ198,BY323,IF(DV282=DI198,CX323))))))</f>
        <v/>
      </c>
      <c r="DZ282" s="2" t="str">
        <f aca="false">IF(DY282="","",DV282&amp;". "&amp;DY282)</f>
        <v/>
      </c>
    </row>
    <row r="283" customFormat="false" ht="15" hidden="false" customHeight="true" outlineLevel="0" collapsed="false">
      <c r="A283" s="2" t="str">
        <f aca="false">A74</f>
        <v/>
      </c>
      <c r="C283" s="2" t="str">
        <f aca="false">IF(C241="","",C241/(I157/M199))</f>
        <v/>
      </c>
      <c r="D283" s="2" t="str">
        <f aca="false">IF(D241="","",D241/(J157/M199))</f>
        <v/>
      </c>
      <c r="E283" s="2" t="str">
        <f aca="false">IF(E241="","",E241/(K157/M199))</f>
        <v/>
      </c>
      <c r="F283" s="2" t="str">
        <f aca="false">IF(F241="","",F241/(L157/M199))</f>
        <v/>
      </c>
      <c r="G283" s="2" t="str">
        <f aca="false">IF(G241="","",G241/(H157/M199))</f>
        <v/>
      </c>
      <c r="H283" s="2" t="str">
        <f aca="false">IF(H241="","",H241/(J157/M199))</f>
        <v/>
      </c>
      <c r="I283" s="2" t="str">
        <f aca="false">IF(I241="","",I241/(K157/M199))</f>
        <v/>
      </c>
      <c r="J283" s="2" t="str">
        <f aca="false">IF(J241="","",J241/(L157/M199))</f>
        <v/>
      </c>
      <c r="K283" s="2" t="str">
        <f aca="false">IF(K241="","",K241/(H157/M199))</f>
        <v/>
      </c>
      <c r="L283" s="2" t="str">
        <f aca="false">IF(L241="","",L241/(I157/M199))</f>
        <v/>
      </c>
      <c r="M283" s="2" t="str">
        <f aca="false">IF(M241="","",M241/(K157/M199))</f>
        <v/>
      </c>
      <c r="N283" s="2" t="str">
        <f aca="false">IF(N241="","",N241/(L157/M199))</f>
        <v/>
      </c>
      <c r="O283" s="2" t="str">
        <f aca="false">IF(O241="","",O241/(H157/M199))</f>
        <v/>
      </c>
      <c r="P283" s="2" t="str">
        <f aca="false">IF(P241="","",P241/(I157/M199))</f>
        <v/>
      </c>
      <c r="Q283" s="2" t="str">
        <f aca="false">IF(Q241="","",Q241/(J157/M199))</f>
        <v/>
      </c>
      <c r="R283" s="2" t="str">
        <f aca="false">IF(R241="","",R241/(L157/M199))</f>
        <v/>
      </c>
      <c r="S283" s="2" t="str">
        <f aca="false">IF(S241="","",S241/(H157/M199))</f>
        <v/>
      </c>
      <c r="T283" s="2" t="str">
        <f aca="false">IF(T241="","",T241/(I157/M199))</f>
        <v/>
      </c>
      <c r="U283" s="2" t="str">
        <f aca="false">IF(U241="","",U241/(J157/M199))</f>
        <v/>
      </c>
      <c r="V283" s="2" t="str">
        <f aca="false">IF(V241="","",V241/(K157/M199))</f>
        <v/>
      </c>
      <c r="W283" s="2" t="str">
        <f aca="false">IFERROR(MATCH(LARGE(C283:V283,1),C283:V283,0),"")</f>
        <v/>
      </c>
      <c r="X283" s="2" t="str">
        <f aca="false">IFERROR(IF(LARGE(C283:V283,1)&gt;O199,"",LARGE(C283:V283,1)),"")</f>
        <v/>
      </c>
      <c r="Y283" s="2" t="str">
        <f aca="false">IF(X283="","",_xlfn.RANK.EQ(X283,X253:X292))</f>
        <v/>
      </c>
      <c r="Z283" s="2" t="str">
        <f aca="false">Z74</f>
        <v/>
      </c>
      <c r="AB283" s="2" t="str">
        <f aca="false">IF(AB241="","",AB241/(AH157/AL199))</f>
        <v/>
      </c>
      <c r="AC283" s="2" t="str">
        <f aca="false">IF(AC241="","",AC241/(AI157/AL199))</f>
        <v/>
      </c>
      <c r="AD283" s="2" t="str">
        <f aca="false">IF(AD241="","",AD241/(AJ157/AL199))</f>
        <v/>
      </c>
      <c r="AE283" s="2" t="str">
        <f aca="false">IF(AE241="","",AE241/(AK157/AL199))</f>
        <v/>
      </c>
      <c r="AF283" s="2" t="str">
        <f aca="false">IF(AF241="","",AF241/(AG157/AL199))</f>
        <v/>
      </c>
      <c r="AG283" s="2" t="str">
        <f aca="false">IF(AG241="","",AG241/(AI157/AL199))</f>
        <v/>
      </c>
      <c r="AH283" s="2" t="str">
        <f aca="false">IF(AH241="","",AH241/(AJ157/AL199))</f>
        <v/>
      </c>
      <c r="AI283" s="2" t="str">
        <f aca="false">IF(AI241="","",AI241/(AK157/AL199))</f>
        <v/>
      </c>
      <c r="AJ283" s="2" t="str">
        <f aca="false">IF(AJ241="","",AJ241/(AG157/AL199))</f>
        <v/>
      </c>
      <c r="AK283" s="2" t="str">
        <f aca="false">IF(AK241="","",AK241/(AH157/AL199))</f>
        <v/>
      </c>
      <c r="AL283" s="2" t="str">
        <f aca="false">IF(AL241="","",AL241/(AJ157/AL199))</f>
        <v/>
      </c>
      <c r="AM283" s="2" t="str">
        <f aca="false">IF(AM241="","",AM241/(AK157/AL199))</f>
        <v/>
      </c>
      <c r="AN283" s="2" t="str">
        <f aca="false">IF(AN241="","",AN241/(AG157/AL199))</f>
        <v/>
      </c>
      <c r="AO283" s="2" t="str">
        <f aca="false">IF(AO241="","",AO241/(AH157/AL199))</f>
        <v/>
      </c>
      <c r="AP283" s="2" t="str">
        <f aca="false">IF(AP241="","",AP241/(AI157/AL199))</f>
        <v/>
      </c>
      <c r="AQ283" s="2" t="str">
        <f aca="false">IF(AQ241="","",AQ241/(AK157/AL199))</f>
        <v/>
      </c>
      <c r="AR283" s="2" t="str">
        <f aca="false">IF(AR241="","",AR241/(AG157/AL199))</f>
        <v/>
      </c>
      <c r="AS283" s="2" t="str">
        <f aca="false">IF(AS241="","",AS241/(AH157/AL199))</f>
        <v/>
      </c>
      <c r="AT283" s="2" t="str">
        <f aca="false">IF(AT241="","",AT241/(AI157/AL199))</f>
        <v/>
      </c>
      <c r="AU283" s="2" t="str">
        <f aca="false">IF(AU241="","",AU241/(AJ157/AL199))</f>
        <v/>
      </c>
      <c r="AV283" s="2" t="str">
        <f aca="false">IFERROR(MATCH(LARGE(AB283:AU283,1),AB283:AU283,0),"")</f>
        <v/>
      </c>
      <c r="AW283" s="2" t="str">
        <f aca="false">IFERROR(IF(LARGE(AB283:AU283,1)&gt;AN199,"",LARGE(AB283:AU283,1)),"")</f>
        <v/>
      </c>
      <c r="AX283" s="2" t="str">
        <f aca="false">IF(AW283="","",_xlfn.RANK.EQ(AW283,AW253:AW292))</f>
        <v/>
      </c>
      <c r="AY283" s="2" t="str">
        <f aca="false">AY74</f>
        <v/>
      </c>
      <c r="BA283" s="2" t="str">
        <f aca="false">IF(BA241="","",BA241/(BG157/BK199))</f>
        <v/>
      </c>
      <c r="BB283" s="2" t="str">
        <f aca="false">IF(BB241="","",BB241/(BH157/BK199))</f>
        <v/>
      </c>
      <c r="BC283" s="2" t="str">
        <f aca="false">IF(BC241="","",BC241/(BI157/BK199))</f>
        <v/>
      </c>
      <c r="BD283" s="2" t="str">
        <f aca="false">IF(BD241="","",BD241/(BJ157/BK199))</f>
        <v/>
      </c>
      <c r="BE283" s="2" t="str">
        <f aca="false">IF(BE241="","",BE241/(BF157/BK199))</f>
        <v/>
      </c>
      <c r="BF283" s="2" t="str">
        <f aca="false">IF(BF241="","",BF241/(BH157/BK199))</f>
        <v/>
      </c>
      <c r="BG283" s="2" t="str">
        <f aca="false">IF(BG241="","",BG241/(BI157/BK199))</f>
        <v/>
      </c>
      <c r="BH283" s="2" t="str">
        <f aca="false">IF(BH241="","",BH241/(BJ157/BK199))</f>
        <v/>
      </c>
      <c r="BI283" s="2" t="str">
        <f aca="false">IF(BI241="","",BI241/(BF157/BK199))</f>
        <v/>
      </c>
      <c r="BJ283" s="2" t="str">
        <f aca="false">IF(BJ241="","",BJ241/(BG157/BK199))</f>
        <v/>
      </c>
      <c r="BK283" s="2" t="str">
        <f aca="false">IF(BK241="","",BK241/(BI157/BK199))</f>
        <v/>
      </c>
      <c r="BL283" s="2" t="str">
        <f aca="false">IF(BL241="","",BL241/(BJ157/BK199))</f>
        <v/>
      </c>
      <c r="BM283" s="2" t="str">
        <f aca="false">IF(BM241="","",BM241/(BF157/BK199))</f>
        <v/>
      </c>
      <c r="BN283" s="2" t="str">
        <f aca="false">IF(BN241="","",BN241/(BG157/BK199))</f>
        <v/>
      </c>
      <c r="BO283" s="2" t="str">
        <f aca="false">IF(BO241="","",BO241/(BH157/BK199))</f>
        <v/>
      </c>
      <c r="BP283" s="2" t="str">
        <f aca="false">IF(BP241="","",BP241/(BJ157/BK199))</f>
        <v/>
      </c>
      <c r="BQ283" s="2" t="str">
        <f aca="false">IF(BQ241="","",BQ241/(BF157/BK199))</f>
        <v/>
      </c>
      <c r="BR283" s="2" t="str">
        <f aca="false">IF(BR241="","",BR241/(BG157/BK199))</f>
        <v/>
      </c>
      <c r="BS283" s="2" t="str">
        <f aca="false">IF(BS241="","",BS241/(BH157/BK199))</f>
        <v/>
      </c>
      <c r="BT283" s="2" t="str">
        <f aca="false">IF(BT241="","",BT241/(BI157/BK199))</f>
        <v/>
      </c>
      <c r="BU283" s="2" t="str">
        <f aca="false">IFERROR(MATCH(LARGE(BA283:BT283,1),BA283:BT283,0),"")</f>
        <v/>
      </c>
      <c r="BV283" s="2" t="str">
        <f aca="false">IFERROR(IF(LARGE(BA283:BT283,1)&gt;BM199,"",LARGE(BA283:BT283,1)),"")</f>
        <v/>
      </c>
      <c r="BW283" s="2" t="str">
        <f aca="false">IF(BV283="","",_xlfn.RANK.EQ(BV283,BV253:BV292))</f>
        <v/>
      </c>
      <c r="BX283" s="2" t="str">
        <f aca="false">BX74</f>
        <v/>
      </c>
      <c r="BZ283" s="2" t="str">
        <f aca="false">IF(BZ241="","",BZ241/(CF157/CJ199))</f>
        <v/>
      </c>
      <c r="CA283" s="2" t="str">
        <f aca="false">IF(CA241="","",CA241/(CG157/CJ199))</f>
        <v/>
      </c>
      <c r="CB283" s="2" t="str">
        <f aca="false">IF(CB241="","",CB241/(CH157/CJ199))</f>
        <v/>
      </c>
      <c r="CC283" s="2" t="str">
        <f aca="false">IF(CC241="","",CC241/(CI157/CJ199))</f>
        <v/>
      </c>
      <c r="CD283" s="2" t="str">
        <f aca="false">IF(CD241="","",CD241/(CE157/CJ199))</f>
        <v/>
      </c>
      <c r="CE283" s="2" t="str">
        <f aca="false">IF(CE241="","",CE241/(CG157/CJ199))</f>
        <v/>
      </c>
      <c r="CF283" s="2" t="str">
        <f aca="false">IF(CF241="","",CF241/(CH157/CJ199))</f>
        <v/>
      </c>
      <c r="CG283" s="2" t="str">
        <f aca="false">IF(CG241="","",CG241/(CI157/CJ199))</f>
        <v/>
      </c>
      <c r="CH283" s="2" t="str">
        <f aca="false">IF(CH241="","",CH241/(CE157/CJ199))</f>
        <v/>
      </c>
      <c r="CI283" s="2" t="str">
        <f aca="false">IF(CI241="","",CI241/(CF157/CJ199))</f>
        <v/>
      </c>
      <c r="CJ283" s="2" t="str">
        <f aca="false">IF(CJ241="","",CJ241/(CH157/CJ199))</f>
        <v/>
      </c>
      <c r="CK283" s="2" t="str">
        <f aca="false">IF(CK241="","",CK241/(CI157/CJ199))</f>
        <v/>
      </c>
      <c r="CL283" s="2" t="str">
        <f aca="false">IF(CL241="","",CL241/(CE157/CJ199))</f>
        <v/>
      </c>
      <c r="CM283" s="2" t="str">
        <f aca="false">IF(CM241="","",CM241/(CF157/CJ199))</f>
        <v/>
      </c>
      <c r="CN283" s="2" t="str">
        <f aca="false">IF(CN241="","",CN241/(CG157/CJ199))</f>
        <v/>
      </c>
      <c r="CO283" s="2" t="str">
        <f aca="false">IF(CO241="","",CO241/(CI157/CJ199))</f>
        <v/>
      </c>
      <c r="CP283" s="2" t="str">
        <f aca="false">IF(CP241="","",CP241/(CE157/CJ199))</f>
        <v/>
      </c>
      <c r="CQ283" s="2" t="str">
        <f aca="false">IF(CQ241="","",CQ241/(CF157/CJ199))</f>
        <v/>
      </c>
      <c r="CR283" s="2" t="str">
        <f aca="false">IF(CR241="","",CR241/(CG157/CJ199))</f>
        <v/>
      </c>
      <c r="CS283" s="2" t="str">
        <f aca="false">IF(CS241="","",CS241/(CH157/CJ199))</f>
        <v/>
      </c>
      <c r="CT283" s="2" t="str">
        <f aca="false">IFERROR(MATCH(LARGE(BZ283:CS283,1),BZ283:CS283,0),"")</f>
        <v/>
      </c>
      <c r="CU283" s="2" t="str">
        <f aca="false">IFERROR(IF(LARGE(BZ283:CS283,1)&gt;CL199,"",LARGE(BZ283:CS283,1)),"")</f>
        <v/>
      </c>
      <c r="CV283" s="2" t="str">
        <f aca="false">IF(CU283="","",_xlfn.RANK.EQ(CU283,CU253:CU292))</f>
        <v/>
      </c>
      <c r="CW283" s="2" t="str">
        <f aca="false">CW74</f>
        <v/>
      </c>
      <c r="CY283" s="2" t="str">
        <f aca="false">IF(CY241="","",CY241/(DE157/DI199))</f>
        <v/>
      </c>
      <c r="CZ283" s="2" t="str">
        <f aca="false">IF(CZ241="","",CZ241/(DF157/DI199))</f>
        <v/>
      </c>
      <c r="DA283" s="2" t="str">
        <f aca="false">IF(DA241="","",DA241/(DG157/DI199))</f>
        <v/>
      </c>
      <c r="DB283" s="2" t="str">
        <f aca="false">IF(DB241="","",DB241/(DH157/DI199))</f>
        <v/>
      </c>
      <c r="DC283" s="2" t="str">
        <f aca="false">IF(DC241="","",DC241/(DD157/DI199))</f>
        <v/>
      </c>
      <c r="DD283" s="2" t="str">
        <f aca="false">IF(DD241="","",DD241/(DF157/DI199))</f>
        <v/>
      </c>
      <c r="DE283" s="2" t="str">
        <f aca="false">IF(DE241="","",DE241/(DG157/DI199))</f>
        <v/>
      </c>
      <c r="DF283" s="2" t="str">
        <f aca="false">IF(DF241="","",DF241/(DH157/DI199))</f>
        <v/>
      </c>
      <c r="DG283" s="2" t="str">
        <f aca="false">IF(DG241="","",DG241/(DD157/DI199))</f>
        <v/>
      </c>
      <c r="DH283" s="2" t="str">
        <f aca="false">IF(DH241="","",DH241/(DE157/DI199))</f>
        <v/>
      </c>
      <c r="DI283" s="2" t="str">
        <f aca="false">IF(DI241="","",DI241/(DG157/DI199))</f>
        <v/>
      </c>
      <c r="DJ283" s="2" t="str">
        <f aca="false">IF(DJ241="","",DJ241/(DH157/DI199))</f>
        <v/>
      </c>
      <c r="DK283" s="2" t="str">
        <f aca="false">IF(DK241="","",DK241/(DD157/DI199))</f>
        <v/>
      </c>
      <c r="DL283" s="2" t="str">
        <f aca="false">IF(DL241="","",DL241/(DE157/DI199))</f>
        <v/>
      </c>
      <c r="DM283" s="2" t="str">
        <f aca="false">IF(DM241="","",DM241/(DF157/DI199))</f>
        <v/>
      </c>
      <c r="DN283" s="2" t="str">
        <f aca="false">IF(DN241="","",DN241/(DH157/DI199))</f>
        <v/>
      </c>
      <c r="DO283" s="2" t="str">
        <f aca="false">IF(DO241="","",DO241/(DD157/DI199))</f>
        <v/>
      </c>
      <c r="DP283" s="2" t="str">
        <f aca="false">IF(DP241="","",DP241/(DE157/DI199))</f>
        <v/>
      </c>
      <c r="DQ283" s="2" t="str">
        <f aca="false">IF(DQ241="","",DQ241/(DF157/DI199))</f>
        <v/>
      </c>
      <c r="DR283" s="2" t="str">
        <f aca="false">IF(DR241="","",DR241/(DG157/DI199))</f>
        <v/>
      </c>
      <c r="DS283" s="2" t="str">
        <f aca="false">IFERROR(MATCH(LARGE(CY283:DR283,1),CY283:DR283,0),"")</f>
        <v/>
      </c>
      <c r="DT283" s="2" t="str">
        <f aca="false">IFERROR(IF(LARGE(CY283:DR283,1)&gt;DK199,"",LARGE(CY283:DR283,1)),"")</f>
        <v/>
      </c>
      <c r="DU283" s="2" t="str">
        <f aca="false">IF(DT283="","",_xlfn.RANK.EQ(DT283,DT253:DT292))</f>
        <v/>
      </c>
      <c r="DV283" s="2" t="str">
        <f aca="false">IF(DW283="","",IF(DW283=X283,M199,IF(DW283=AW283,AL199,IF(DW283=BV283,BK199,IF(DW283=CU283,CJ199,IF(DW283=DT283,DI199))))))</f>
        <v/>
      </c>
      <c r="DW283" s="2" t="str">
        <f aca="false">IF(MAX(X283,AW283,BV283,CU283,DT283)=0,"",MAX(X283,AW283,BV283,CU283,DT283))</f>
        <v/>
      </c>
      <c r="DX283" s="2" t="str">
        <f aca="false">IF(DW283="","",_xlfn.RANK.EQ(DW283,DW253:DW292))</f>
        <v/>
      </c>
      <c r="DY283" s="2" t="str">
        <f aca="false">IF(DV283="","",IF(DV283=M199,B324,IF(DV283=AL199,AA324,IF(DV283=BK199,AZ324,IF(DV283=CJ199,BY324,IF(DV283=DI199,CX324))))))</f>
        <v/>
      </c>
      <c r="DZ283" s="2" t="str">
        <f aca="false">IF(DY283="","",DV283&amp;". "&amp;DY283)</f>
        <v/>
      </c>
    </row>
    <row r="284" customFormat="false" ht="15" hidden="false" customHeight="true" outlineLevel="0" collapsed="false">
      <c r="A284" s="2" t="str">
        <f aca="false">A75</f>
        <v/>
      </c>
      <c r="C284" s="2" t="str">
        <f aca="false">IF(C242="","",C242/(I158/M200))</f>
        <v/>
      </c>
      <c r="D284" s="2" t="str">
        <f aca="false">IF(D242="","",D242/(J158/M200))</f>
        <v/>
      </c>
      <c r="E284" s="2" t="str">
        <f aca="false">IF(E242="","",E242/(K158/M200))</f>
        <v/>
      </c>
      <c r="F284" s="2" t="str">
        <f aca="false">IF(F242="","",F242/(L158/M200))</f>
        <v/>
      </c>
      <c r="G284" s="2" t="str">
        <f aca="false">IF(G242="","",G242/(H158/M200))</f>
        <v/>
      </c>
      <c r="H284" s="2" t="str">
        <f aca="false">IF(H242="","",H242/(J158/M200))</f>
        <v/>
      </c>
      <c r="I284" s="2" t="str">
        <f aca="false">IF(I242="","",I242/(K158/M200))</f>
        <v/>
      </c>
      <c r="J284" s="2" t="str">
        <f aca="false">IF(J242="","",J242/(L158/M200))</f>
        <v/>
      </c>
      <c r="K284" s="2" t="str">
        <f aca="false">IF(K242="","",K242/(H158/M200))</f>
        <v/>
      </c>
      <c r="L284" s="2" t="str">
        <f aca="false">IF(L242="","",L242/(I158/M200))</f>
        <v/>
      </c>
      <c r="M284" s="2" t="str">
        <f aca="false">IF(M242="","",M242/(K158/M200))</f>
        <v/>
      </c>
      <c r="N284" s="2" t="str">
        <f aca="false">IF(N242="","",N242/(L158/M200))</f>
        <v/>
      </c>
      <c r="O284" s="2" t="str">
        <f aca="false">IF(O242="","",O242/(H158/M200))</f>
        <v/>
      </c>
      <c r="P284" s="2" t="str">
        <f aca="false">IF(P242="","",P242/(I158/M200))</f>
        <v/>
      </c>
      <c r="Q284" s="2" t="str">
        <f aca="false">IF(Q242="","",Q242/(J158/M200))</f>
        <v/>
      </c>
      <c r="R284" s="2" t="str">
        <f aca="false">IF(R242="","",R242/(L158/M200))</f>
        <v/>
      </c>
      <c r="S284" s="2" t="str">
        <f aca="false">IF(S242="","",S242/(H158/M200))</f>
        <v/>
      </c>
      <c r="T284" s="2" t="str">
        <f aca="false">IF(T242="","",T242/(I158/M200))</f>
        <v/>
      </c>
      <c r="U284" s="2" t="str">
        <f aca="false">IF(U242="","",U242/(J158/M200))</f>
        <v/>
      </c>
      <c r="V284" s="2" t="str">
        <f aca="false">IF(V242="","",V242/(K158/M200))</f>
        <v/>
      </c>
      <c r="W284" s="2" t="str">
        <f aca="false">IFERROR(MATCH(LARGE(C284:V284,1),C284:V284,0),"")</f>
        <v/>
      </c>
      <c r="X284" s="2" t="str">
        <f aca="false">IFERROR(IF(LARGE(C284:V284,1)&gt;O200,"",LARGE(C284:V284,1)),"")</f>
        <v/>
      </c>
      <c r="Y284" s="2" t="str">
        <f aca="false">IF(X284="","",_xlfn.RANK.EQ(X284,X253:X292))</f>
        <v/>
      </c>
      <c r="Z284" s="2" t="str">
        <f aca="false">Z75</f>
        <v/>
      </c>
      <c r="AB284" s="2" t="str">
        <f aca="false">IF(AB242="","",AB242/(AH158/AL200))</f>
        <v/>
      </c>
      <c r="AC284" s="2" t="str">
        <f aca="false">IF(AC242="","",AC242/(AI158/AL200))</f>
        <v/>
      </c>
      <c r="AD284" s="2" t="str">
        <f aca="false">IF(AD242="","",AD242/(AJ158/AL200))</f>
        <v/>
      </c>
      <c r="AE284" s="2" t="str">
        <f aca="false">IF(AE242="","",AE242/(AK158/AL200))</f>
        <v/>
      </c>
      <c r="AF284" s="2" t="str">
        <f aca="false">IF(AF242="","",AF242/(AG158/AL200))</f>
        <v/>
      </c>
      <c r="AG284" s="2" t="str">
        <f aca="false">IF(AG242="","",AG242/(AI158/AL200))</f>
        <v/>
      </c>
      <c r="AH284" s="2" t="str">
        <f aca="false">IF(AH242="","",AH242/(AJ158/AL200))</f>
        <v/>
      </c>
      <c r="AI284" s="2" t="str">
        <f aca="false">IF(AI242="","",AI242/(AK158/AL200))</f>
        <v/>
      </c>
      <c r="AJ284" s="2" t="str">
        <f aca="false">IF(AJ242="","",AJ242/(AG158/AL200))</f>
        <v/>
      </c>
      <c r="AK284" s="2" t="str">
        <f aca="false">IF(AK242="","",AK242/(AH158/AL200))</f>
        <v/>
      </c>
      <c r="AL284" s="2" t="str">
        <f aca="false">IF(AL242="","",AL242/(AJ158/AL200))</f>
        <v/>
      </c>
      <c r="AM284" s="2" t="str">
        <f aca="false">IF(AM242="","",AM242/(AK158/AL200))</f>
        <v/>
      </c>
      <c r="AN284" s="2" t="str">
        <f aca="false">IF(AN242="","",AN242/(AG158/AL200))</f>
        <v/>
      </c>
      <c r="AO284" s="2" t="str">
        <f aca="false">IF(AO242="","",AO242/(AH158/AL200))</f>
        <v/>
      </c>
      <c r="AP284" s="2" t="str">
        <f aca="false">IF(AP242="","",AP242/(AI158/AL200))</f>
        <v/>
      </c>
      <c r="AQ284" s="2" t="str">
        <f aca="false">IF(AQ242="","",AQ242/(AK158/AL200))</f>
        <v/>
      </c>
      <c r="AR284" s="2" t="str">
        <f aca="false">IF(AR242="","",AR242/(AG158/AL200))</f>
        <v/>
      </c>
      <c r="AS284" s="2" t="str">
        <f aca="false">IF(AS242="","",AS242/(AH158/AL200))</f>
        <v/>
      </c>
      <c r="AT284" s="2" t="str">
        <f aca="false">IF(AT242="","",AT242/(AI158/AL200))</f>
        <v/>
      </c>
      <c r="AU284" s="2" t="str">
        <f aca="false">IF(AU242="","",AU242/(AJ158/AL200))</f>
        <v/>
      </c>
      <c r="AV284" s="2" t="str">
        <f aca="false">IFERROR(MATCH(LARGE(AB284:AU284,1),AB284:AU284,0),"")</f>
        <v/>
      </c>
      <c r="AW284" s="2" t="str">
        <f aca="false">IFERROR(IF(LARGE(AB284:AU284,1)&gt;AN200,"",LARGE(AB284:AU284,1)),"")</f>
        <v/>
      </c>
      <c r="AX284" s="2" t="str">
        <f aca="false">IF(AW284="","",_xlfn.RANK.EQ(AW284,AW253:AW292))</f>
        <v/>
      </c>
      <c r="AY284" s="2" t="str">
        <f aca="false">AY75</f>
        <v/>
      </c>
      <c r="BA284" s="2" t="str">
        <f aca="false">IF(BA242="","",BA242/(BG158/BK200))</f>
        <v/>
      </c>
      <c r="BB284" s="2" t="str">
        <f aca="false">IF(BB242="","",BB242/(BH158/BK200))</f>
        <v/>
      </c>
      <c r="BC284" s="2" t="str">
        <f aca="false">IF(BC242="","",BC242/(BI158/BK200))</f>
        <v/>
      </c>
      <c r="BD284" s="2" t="str">
        <f aca="false">IF(BD242="","",BD242/(BJ158/BK200))</f>
        <v/>
      </c>
      <c r="BE284" s="2" t="str">
        <f aca="false">IF(BE242="","",BE242/(BF158/BK200))</f>
        <v/>
      </c>
      <c r="BF284" s="2" t="str">
        <f aca="false">IF(BF242="","",BF242/(BH158/BK200))</f>
        <v/>
      </c>
      <c r="BG284" s="2" t="str">
        <f aca="false">IF(BG242="","",BG242/(BI158/BK200))</f>
        <v/>
      </c>
      <c r="BH284" s="2" t="str">
        <f aca="false">IF(BH242="","",BH242/(BJ158/BK200))</f>
        <v/>
      </c>
      <c r="BI284" s="2" t="str">
        <f aca="false">IF(BI242="","",BI242/(BF158/BK200))</f>
        <v/>
      </c>
      <c r="BJ284" s="2" t="str">
        <f aca="false">IF(BJ242="","",BJ242/(BG158/BK200))</f>
        <v/>
      </c>
      <c r="BK284" s="2" t="str">
        <f aca="false">IF(BK242="","",BK242/(BI158/BK200))</f>
        <v/>
      </c>
      <c r="BL284" s="2" t="str">
        <f aca="false">IF(BL242="","",BL242/(BJ158/BK200))</f>
        <v/>
      </c>
      <c r="BM284" s="2" t="str">
        <f aca="false">IF(BM242="","",BM242/(BF158/BK200))</f>
        <v/>
      </c>
      <c r="BN284" s="2" t="str">
        <f aca="false">IF(BN242="","",BN242/(BG158/BK200))</f>
        <v/>
      </c>
      <c r="BO284" s="2" t="str">
        <f aca="false">IF(BO242="","",BO242/(BH158/BK200))</f>
        <v/>
      </c>
      <c r="BP284" s="2" t="str">
        <f aca="false">IF(BP242="","",BP242/(BJ158/BK200))</f>
        <v/>
      </c>
      <c r="BQ284" s="2" t="str">
        <f aca="false">IF(BQ242="","",BQ242/(BF158/BK200))</f>
        <v/>
      </c>
      <c r="BR284" s="2" t="str">
        <f aca="false">IF(BR242="","",BR242/(BG158/BK200))</f>
        <v/>
      </c>
      <c r="BS284" s="2" t="str">
        <f aca="false">IF(BS242="","",BS242/(BH158/BK200))</f>
        <v/>
      </c>
      <c r="BT284" s="2" t="str">
        <f aca="false">IF(BT242="","",BT242/(BI158/BK200))</f>
        <v/>
      </c>
      <c r="BU284" s="2" t="str">
        <f aca="false">IFERROR(MATCH(LARGE(BA284:BT284,1),BA284:BT284,0),"")</f>
        <v/>
      </c>
      <c r="BV284" s="2" t="str">
        <f aca="false">IFERROR(IF(LARGE(BA284:BT284,1)&gt;BM200,"",LARGE(BA284:BT284,1)),"")</f>
        <v/>
      </c>
      <c r="BW284" s="2" t="str">
        <f aca="false">IF(BV284="","",_xlfn.RANK.EQ(BV284,BV253:BV292))</f>
        <v/>
      </c>
      <c r="BX284" s="2" t="str">
        <f aca="false">BX75</f>
        <v/>
      </c>
      <c r="BZ284" s="2" t="str">
        <f aca="false">IF(BZ242="","",BZ242/(CF158/CJ200))</f>
        <v/>
      </c>
      <c r="CA284" s="2" t="str">
        <f aca="false">IF(CA242="","",CA242/(CG158/CJ200))</f>
        <v/>
      </c>
      <c r="CB284" s="2" t="str">
        <f aca="false">IF(CB242="","",CB242/(CH158/CJ200))</f>
        <v/>
      </c>
      <c r="CC284" s="2" t="str">
        <f aca="false">IF(CC242="","",CC242/(CI158/CJ200))</f>
        <v/>
      </c>
      <c r="CD284" s="2" t="str">
        <f aca="false">IF(CD242="","",CD242/(CE158/CJ200))</f>
        <v/>
      </c>
      <c r="CE284" s="2" t="str">
        <f aca="false">IF(CE242="","",CE242/(CG158/CJ200))</f>
        <v/>
      </c>
      <c r="CF284" s="2" t="str">
        <f aca="false">IF(CF242="","",CF242/(CH158/CJ200))</f>
        <v/>
      </c>
      <c r="CG284" s="2" t="str">
        <f aca="false">IF(CG242="","",CG242/(CI158/CJ200))</f>
        <v/>
      </c>
      <c r="CH284" s="2" t="str">
        <f aca="false">IF(CH242="","",CH242/(CE158/CJ200))</f>
        <v/>
      </c>
      <c r="CI284" s="2" t="str">
        <f aca="false">IF(CI242="","",CI242/(CF158/CJ200))</f>
        <v/>
      </c>
      <c r="CJ284" s="2" t="str">
        <f aca="false">IF(CJ242="","",CJ242/(CH158/CJ200))</f>
        <v/>
      </c>
      <c r="CK284" s="2" t="str">
        <f aca="false">IF(CK242="","",CK242/(CI158/CJ200))</f>
        <v/>
      </c>
      <c r="CL284" s="2" t="str">
        <f aca="false">IF(CL242="","",CL242/(CE158/CJ200))</f>
        <v/>
      </c>
      <c r="CM284" s="2" t="str">
        <f aca="false">IF(CM242="","",CM242/(CF158/CJ200))</f>
        <v/>
      </c>
      <c r="CN284" s="2" t="str">
        <f aca="false">IF(CN242="","",CN242/(CG158/CJ200))</f>
        <v/>
      </c>
      <c r="CO284" s="2" t="str">
        <f aca="false">IF(CO242="","",CO242/(CI158/CJ200))</f>
        <v/>
      </c>
      <c r="CP284" s="2" t="str">
        <f aca="false">IF(CP242="","",CP242/(CE158/CJ200))</f>
        <v/>
      </c>
      <c r="CQ284" s="2" t="str">
        <f aca="false">IF(CQ242="","",CQ242/(CF158/CJ200))</f>
        <v/>
      </c>
      <c r="CR284" s="2" t="str">
        <f aca="false">IF(CR242="","",CR242/(CG158/CJ200))</f>
        <v/>
      </c>
      <c r="CS284" s="2" t="str">
        <f aca="false">IF(CS242="","",CS242/(CH158/CJ200))</f>
        <v/>
      </c>
      <c r="CT284" s="2" t="str">
        <f aca="false">IFERROR(MATCH(LARGE(BZ284:CS284,1),BZ284:CS284,0),"")</f>
        <v/>
      </c>
      <c r="CU284" s="2" t="str">
        <f aca="false">IFERROR(IF(LARGE(BZ284:CS284,1)&gt;CL200,"",LARGE(BZ284:CS284,1)),"")</f>
        <v/>
      </c>
      <c r="CV284" s="2" t="str">
        <f aca="false">IF(CU284="","",_xlfn.RANK.EQ(CU284,CU253:CU292))</f>
        <v/>
      </c>
      <c r="CW284" s="2" t="str">
        <f aca="false">CW75</f>
        <v/>
      </c>
      <c r="CY284" s="2" t="str">
        <f aca="false">IF(CY242="","",CY242/(DE158/DI200))</f>
        <v/>
      </c>
      <c r="CZ284" s="2" t="str">
        <f aca="false">IF(CZ242="","",CZ242/(DF158/DI200))</f>
        <v/>
      </c>
      <c r="DA284" s="2" t="str">
        <f aca="false">IF(DA242="","",DA242/(DG158/DI200))</f>
        <v/>
      </c>
      <c r="DB284" s="2" t="str">
        <f aca="false">IF(DB242="","",DB242/(DH158/DI200))</f>
        <v/>
      </c>
      <c r="DC284" s="2" t="str">
        <f aca="false">IF(DC242="","",DC242/(DD158/DI200))</f>
        <v/>
      </c>
      <c r="DD284" s="2" t="str">
        <f aca="false">IF(DD242="","",DD242/(DF158/DI200))</f>
        <v/>
      </c>
      <c r="DE284" s="2" t="str">
        <f aca="false">IF(DE242="","",DE242/(DG158/DI200))</f>
        <v/>
      </c>
      <c r="DF284" s="2" t="str">
        <f aca="false">IF(DF242="","",DF242/(DH158/DI200))</f>
        <v/>
      </c>
      <c r="DG284" s="2" t="str">
        <f aca="false">IF(DG242="","",DG242/(DD158/DI200))</f>
        <v/>
      </c>
      <c r="DH284" s="2" t="str">
        <f aca="false">IF(DH242="","",DH242/(DE158/DI200))</f>
        <v/>
      </c>
      <c r="DI284" s="2" t="str">
        <f aca="false">IF(DI242="","",DI242/(DG158/DI200))</f>
        <v/>
      </c>
      <c r="DJ284" s="2" t="str">
        <f aca="false">IF(DJ242="","",DJ242/(DH158/DI200))</f>
        <v/>
      </c>
      <c r="DK284" s="2" t="str">
        <f aca="false">IF(DK242="","",DK242/(DD158/DI200))</f>
        <v/>
      </c>
      <c r="DL284" s="2" t="str">
        <f aca="false">IF(DL242="","",DL242/(DE158/DI200))</f>
        <v/>
      </c>
      <c r="DM284" s="2" t="str">
        <f aca="false">IF(DM242="","",DM242/(DF158/DI200))</f>
        <v/>
      </c>
      <c r="DN284" s="2" t="str">
        <f aca="false">IF(DN242="","",DN242/(DH158/DI200))</f>
        <v/>
      </c>
      <c r="DO284" s="2" t="str">
        <f aca="false">IF(DO242="","",DO242/(DD158/DI200))</f>
        <v/>
      </c>
      <c r="DP284" s="2" t="str">
        <f aca="false">IF(DP242="","",DP242/(DE158/DI200))</f>
        <v/>
      </c>
      <c r="DQ284" s="2" t="str">
        <f aca="false">IF(DQ242="","",DQ242/(DF158/DI200))</f>
        <v/>
      </c>
      <c r="DR284" s="2" t="str">
        <f aca="false">IF(DR242="","",DR242/(DG158/DI200))</f>
        <v/>
      </c>
      <c r="DS284" s="2" t="str">
        <f aca="false">IFERROR(MATCH(LARGE(CY284:DR284,1),CY284:DR284,0),"")</f>
        <v/>
      </c>
      <c r="DT284" s="2" t="str">
        <f aca="false">IFERROR(IF(LARGE(CY284:DR284,1)&gt;DK200,"",LARGE(CY284:DR284,1)),"")</f>
        <v/>
      </c>
      <c r="DU284" s="2" t="str">
        <f aca="false">IF(DT284="","",_xlfn.RANK.EQ(DT284,DT253:DT292))</f>
        <v/>
      </c>
      <c r="DV284" s="2" t="str">
        <f aca="false">IF(DW284="","",IF(DW284=X284,M200,IF(DW284=AW284,AL200,IF(DW284=BV284,BK200,IF(DW284=CU284,CJ200,IF(DW284=DT284,DI200))))))</f>
        <v/>
      </c>
      <c r="DW284" s="2" t="str">
        <f aca="false">IF(MAX(X284,AW284,BV284,CU284,DT284)=0,"",MAX(X284,AW284,BV284,CU284,DT284))</f>
        <v/>
      </c>
      <c r="DX284" s="2" t="str">
        <f aca="false">IF(DW284="","",_xlfn.RANK.EQ(DW284,DW253:DW292))</f>
        <v/>
      </c>
      <c r="DY284" s="2" t="str">
        <f aca="false">IF(DV284="","",IF(DV284=M200,B325,IF(DV284=AL200,AA325,IF(DV284=BK200,AZ325,IF(DV284=CJ200,BY325,IF(DV284=DI200,CX325))))))</f>
        <v/>
      </c>
      <c r="DZ284" s="2" t="str">
        <f aca="false">IF(DY284="","",DV284&amp;". "&amp;DY284)</f>
        <v/>
      </c>
    </row>
    <row r="285" customFormat="false" ht="15" hidden="false" customHeight="true" outlineLevel="0" collapsed="false">
      <c r="A285" s="2" t="str">
        <f aca="false">A76</f>
        <v/>
      </c>
      <c r="C285" s="2" t="str">
        <f aca="false">IF(C243="","",C243/(I159/M201))</f>
        <v/>
      </c>
      <c r="D285" s="2" t="str">
        <f aca="false">IF(D243="","",D243/(J159/M201))</f>
        <v/>
      </c>
      <c r="E285" s="2" t="str">
        <f aca="false">IF(E243="","",E243/(K159/M201))</f>
        <v/>
      </c>
      <c r="F285" s="2" t="str">
        <f aca="false">IF(F243="","",F243/(L159/M201))</f>
        <v/>
      </c>
      <c r="G285" s="2" t="str">
        <f aca="false">IF(G243="","",G243/(H159/M201))</f>
        <v/>
      </c>
      <c r="H285" s="2" t="str">
        <f aca="false">IF(H243="","",H243/(J159/M201))</f>
        <v/>
      </c>
      <c r="I285" s="2" t="str">
        <f aca="false">IF(I243="","",I243/(K159/M201))</f>
        <v/>
      </c>
      <c r="J285" s="2" t="str">
        <f aca="false">IF(J243="","",J243/(L159/M201))</f>
        <v/>
      </c>
      <c r="K285" s="2" t="str">
        <f aca="false">IF(K243="","",K243/(H159/M201))</f>
        <v/>
      </c>
      <c r="L285" s="2" t="str">
        <f aca="false">IF(L243="","",L243/(I159/M201))</f>
        <v/>
      </c>
      <c r="M285" s="2" t="str">
        <f aca="false">IF(M243="","",M243/(K159/M201))</f>
        <v/>
      </c>
      <c r="N285" s="2" t="str">
        <f aca="false">IF(N243="","",N243/(L159/M201))</f>
        <v/>
      </c>
      <c r="O285" s="2" t="str">
        <f aca="false">IF(O243="","",O243/(H159/M201))</f>
        <v/>
      </c>
      <c r="P285" s="2" t="str">
        <f aca="false">IF(P243="","",P243/(I159/M201))</f>
        <v/>
      </c>
      <c r="Q285" s="2" t="str">
        <f aca="false">IF(Q243="","",Q243/(J159/M201))</f>
        <v/>
      </c>
      <c r="R285" s="2" t="str">
        <f aca="false">IF(R243="","",R243/(L159/M201))</f>
        <v/>
      </c>
      <c r="S285" s="2" t="str">
        <f aca="false">IF(S243="","",S243/(H159/M201))</f>
        <v/>
      </c>
      <c r="T285" s="2" t="str">
        <f aca="false">IF(T243="","",T243/(I159/M201))</f>
        <v/>
      </c>
      <c r="U285" s="2" t="str">
        <f aca="false">IF(U243="","",U243/(J159/M201))</f>
        <v/>
      </c>
      <c r="V285" s="2" t="str">
        <f aca="false">IF(V243="","",V243/(K159/M201))</f>
        <v/>
      </c>
      <c r="W285" s="2" t="str">
        <f aca="false">IFERROR(MATCH(LARGE(C285:V285,1),C285:V285,0),"")</f>
        <v/>
      </c>
      <c r="X285" s="2" t="str">
        <f aca="false">IFERROR(IF(LARGE(C285:V285,1)&gt;O201,"",LARGE(C285:V285,1)),"")</f>
        <v/>
      </c>
      <c r="Y285" s="2" t="str">
        <f aca="false">IF(X285="","",_xlfn.RANK.EQ(X285,X253:X292))</f>
        <v/>
      </c>
      <c r="Z285" s="2" t="str">
        <f aca="false">Z76</f>
        <v/>
      </c>
      <c r="AB285" s="2" t="str">
        <f aca="false">IF(AB243="","",AB243/(AH159/AL201))</f>
        <v/>
      </c>
      <c r="AC285" s="2" t="str">
        <f aca="false">IF(AC243="","",AC243/(AI159/AL201))</f>
        <v/>
      </c>
      <c r="AD285" s="2" t="str">
        <f aca="false">IF(AD243="","",AD243/(AJ159/AL201))</f>
        <v/>
      </c>
      <c r="AE285" s="2" t="str">
        <f aca="false">IF(AE243="","",AE243/(AK159/AL201))</f>
        <v/>
      </c>
      <c r="AF285" s="2" t="str">
        <f aca="false">IF(AF243="","",AF243/(AG159/AL201))</f>
        <v/>
      </c>
      <c r="AG285" s="2" t="str">
        <f aca="false">IF(AG243="","",AG243/(AI159/AL201))</f>
        <v/>
      </c>
      <c r="AH285" s="2" t="str">
        <f aca="false">IF(AH243="","",AH243/(AJ159/AL201))</f>
        <v/>
      </c>
      <c r="AI285" s="2" t="str">
        <f aca="false">IF(AI243="","",AI243/(AK159/AL201))</f>
        <v/>
      </c>
      <c r="AJ285" s="2" t="str">
        <f aca="false">IF(AJ243="","",AJ243/(AG159/AL201))</f>
        <v/>
      </c>
      <c r="AK285" s="2" t="str">
        <f aca="false">IF(AK243="","",AK243/(AH159/AL201))</f>
        <v/>
      </c>
      <c r="AL285" s="2" t="str">
        <f aca="false">IF(AL243="","",AL243/(AJ159/AL201))</f>
        <v/>
      </c>
      <c r="AM285" s="2" t="str">
        <f aca="false">IF(AM243="","",AM243/(AK159/AL201))</f>
        <v/>
      </c>
      <c r="AN285" s="2" t="str">
        <f aca="false">IF(AN243="","",AN243/(AG159/AL201))</f>
        <v/>
      </c>
      <c r="AO285" s="2" t="str">
        <f aca="false">IF(AO243="","",AO243/(AH159/AL201))</f>
        <v/>
      </c>
      <c r="AP285" s="2" t="str">
        <f aca="false">IF(AP243="","",AP243/(AI159/AL201))</f>
        <v/>
      </c>
      <c r="AQ285" s="2" t="str">
        <f aca="false">IF(AQ243="","",AQ243/(AK159/AL201))</f>
        <v/>
      </c>
      <c r="AR285" s="2" t="str">
        <f aca="false">IF(AR243="","",AR243/(AG159/AL201))</f>
        <v/>
      </c>
      <c r="AS285" s="2" t="str">
        <f aca="false">IF(AS243="","",AS243/(AH159/AL201))</f>
        <v/>
      </c>
      <c r="AT285" s="2" t="str">
        <f aca="false">IF(AT243="","",AT243/(AI159/AL201))</f>
        <v/>
      </c>
      <c r="AU285" s="2" t="str">
        <f aca="false">IF(AU243="","",AU243/(AJ159/AL201))</f>
        <v/>
      </c>
      <c r="AV285" s="2" t="str">
        <f aca="false">IFERROR(MATCH(LARGE(AB285:AU285,1),AB285:AU285,0),"")</f>
        <v/>
      </c>
      <c r="AW285" s="2" t="str">
        <f aca="false">IFERROR(IF(LARGE(AB285:AU285,1)&gt;AN201,"",LARGE(AB285:AU285,1)),"")</f>
        <v/>
      </c>
      <c r="AX285" s="2" t="str">
        <f aca="false">IF(AW285="","",_xlfn.RANK.EQ(AW285,AW253:AW292))</f>
        <v/>
      </c>
      <c r="AY285" s="2" t="str">
        <f aca="false">AY76</f>
        <v/>
      </c>
      <c r="BA285" s="2" t="str">
        <f aca="false">IF(BA243="","",BA243/(BG159/BK201))</f>
        <v/>
      </c>
      <c r="BB285" s="2" t="str">
        <f aca="false">IF(BB243="","",BB243/(BH159/BK201))</f>
        <v/>
      </c>
      <c r="BC285" s="2" t="str">
        <f aca="false">IF(BC243="","",BC243/(BI159/BK201))</f>
        <v/>
      </c>
      <c r="BD285" s="2" t="str">
        <f aca="false">IF(BD243="","",BD243/(BJ159/BK201))</f>
        <v/>
      </c>
      <c r="BE285" s="2" t="str">
        <f aca="false">IF(BE243="","",BE243/(BF159/BK201))</f>
        <v/>
      </c>
      <c r="BF285" s="2" t="str">
        <f aca="false">IF(BF243="","",BF243/(BH159/BK201))</f>
        <v/>
      </c>
      <c r="BG285" s="2" t="str">
        <f aca="false">IF(BG243="","",BG243/(BI159/BK201))</f>
        <v/>
      </c>
      <c r="BH285" s="2" t="str">
        <f aca="false">IF(BH243="","",BH243/(BJ159/BK201))</f>
        <v/>
      </c>
      <c r="BI285" s="2" t="str">
        <f aca="false">IF(BI243="","",BI243/(BF159/BK201))</f>
        <v/>
      </c>
      <c r="BJ285" s="2" t="str">
        <f aca="false">IF(BJ243="","",BJ243/(BG159/BK201))</f>
        <v/>
      </c>
      <c r="BK285" s="2" t="str">
        <f aca="false">IF(BK243="","",BK243/(BI159/BK201))</f>
        <v/>
      </c>
      <c r="BL285" s="2" t="str">
        <f aca="false">IF(BL243="","",BL243/(BJ159/BK201))</f>
        <v/>
      </c>
      <c r="BM285" s="2" t="str">
        <f aca="false">IF(BM243="","",BM243/(BF159/BK201))</f>
        <v/>
      </c>
      <c r="BN285" s="2" t="str">
        <f aca="false">IF(BN243="","",BN243/(BG159/BK201))</f>
        <v/>
      </c>
      <c r="BO285" s="2" t="str">
        <f aca="false">IF(BO243="","",BO243/(BH159/BK201))</f>
        <v/>
      </c>
      <c r="BP285" s="2" t="str">
        <f aca="false">IF(BP243="","",BP243/(BJ159/BK201))</f>
        <v/>
      </c>
      <c r="BQ285" s="2" t="str">
        <f aca="false">IF(BQ243="","",BQ243/(BF159/BK201))</f>
        <v/>
      </c>
      <c r="BR285" s="2" t="str">
        <f aca="false">IF(BR243="","",BR243/(BG159/BK201))</f>
        <v/>
      </c>
      <c r="BS285" s="2" t="str">
        <f aca="false">IF(BS243="","",BS243/(BH159/BK201))</f>
        <v/>
      </c>
      <c r="BT285" s="2" t="str">
        <f aca="false">IF(BT243="","",BT243/(BI159/BK201))</f>
        <v/>
      </c>
      <c r="BU285" s="2" t="str">
        <f aca="false">IFERROR(MATCH(LARGE(BA285:BT285,1),BA285:BT285,0),"")</f>
        <v/>
      </c>
      <c r="BV285" s="2" t="str">
        <f aca="false">IFERROR(IF(LARGE(BA285:BT285,1)&gt;BM201,"",LARGE(BA285:BT285,1)),"")</f>
        <v/>
      </c>
      <c r="BW285" s="2" t="str">
        <f aca="false">IF(BV285="","",_xlfn.RANK.EQ(BV285,BV253:BV292))</f>
        <v/>
      </c>
      <c r="BX285" s="2" t="str">
        <f aca="false">BX76</f>
        <v/>
      </c>
      <c r="BZ285" s="2" t="str">
        <f aca="false">IF(BZ243="","",BZ243/(CF159/CJ201))</f>
        <v/>
      </c>
      <c r="CA285" s="2" t="str">
        <f aca="false">IF(CA243="","",CA243/(CG159/CJ201))</f>
        <v/>
      </c>
      <c r="CB285" s="2" t="str">
        <f aca="false">IF(CB243="","",CB243/(CH159/CJ201))</f>
        <v/>
      </c>
      <c r="CC285" s="2" t="str">
        <f aca="false">IF(CC243="","",CC243/(CI159/CJ201))</f>
        <v/>
      </c>
      <c r="CD285" s="2" t="str">
        <f aca="false">IF(CD243="","",CD243/(CE159/CJ201))</f>
        <v/>
      </c>
      <c r="CE285" s="2" t="str">
        <f aca="false">IF(CE243="","",CE243/(CG159/CJ201))</f>
        <v/>
      </c>
      <c r="CF285" s="2" t="str">
        <f aca="false">IF(CF243="","",CF243/(CH159/CJ201))</f>
        <v/>
      </c>
      <c r="CG285" s="2" t="str">
        <f aca="false">IF(CG243="","",CG243/(CI159/CJ201))</f>
        <v/>
      </c>
      <c r="CH285" s="2" t="str">
        <f aca="false">IF(CH243="","",CH243/(CE159/CJ201))</f>
        <v/>
      </c>
      <c r="CI285" s="2" t="str">
        <f aca="false">IF(CI243="","",CI243/(CF159/CJ201))</f>
        <v/>
      </c>
      <c r="CJ285" s="2" t="str">
        <f aca="false">IF(CJ243="","",CJ243/(CH159/CJ201))</f>
        <v/>
      </c>
      <c r="CK285" s="2" t="str">
        <f aca="false">IF(CK243="","",CK243/(CI159/CJ201))</f>
        <v/>
      </c>
      <c r="CL285" s="2" t="str">
        <f aca="false">IF(CL243="","",CL243/(CE159/CJ201))</f>
        <v/>
      </c>
      <c r="CM285" s="2" t="str">
        <f aca="false">IF(CM243="","",CM243/(CF159/CJ201))</f>
        <v/>
      </c>
      <c r="CN285" s="2" t="str">
        <f aca="false">IF(CN243="","",CN243/(CG159/CJ201))</f>
        <v/>
      </c>
      <c r="CO285" s="2" t="str">
        <f aca="false">IF(CO243="","",CO243/(CI159/CJ201))</f>
        <v/>
      </c>
      <c r="CP285" s="2" t="str">
        <f aca="false">IF(CP243="","",CP243/(CE159/CJ201))</f>
        <v/>
      </c>
      <c r="CQ285" s="2" t="str">
        <f aca="false">IF(CQ243="","",CQ243/(CF159/CJ201))</f>
        <v/>
      </c>
      <c r="CR285" s="2" t="str">
        <f aca="false">IF(CR243="","",CR243/(CG159/CJ201))</f>
        <v/>
      </c>
      <c r="CS285" s="2" t="str">
        <f aca="false">IF(CS243="","",CS243/(CH159/CJ201))</f>
        <v/>
      </c>
      <c r="CT285" s="2" t="str">
        <f aca="false">IFERROR(MATCH(LARGE(BZ285:CS285,1),BZ285:CS285,0),"")</f>
        <v/>
      </c>
      <c r="CU285" s="2" t="str">
        <f aca="false">IFERROR(IF(LARGE(BZ285:CS285,1)&gt;CL201,"",LARGE(BZ285:CS285,1)),"")</f>
        <v/>
      </c>
      <c r="CV285" s="2" t="str">
        <f aca="false">IF(CU285="","",_xlfn.RANK.EQ(CU285,CU253:CU292))</f>
        <v/>
      </c>
      <c r="CW285" s="2" t="str">
        <f aca="false">CW76</f>
        <v/>
      </c>
      <c r="CY285" s="2" t="str">
        <f aca="false">IF(CY243="","",CY243/(DE159/DI201))</f>
        <v/>
      </c>
      <c r="CZ285" s="2" t="str">
        <f aca="false">IF(CZ243="","",CZ243/(DF159/DI201))</f>
        <v/>
      </c>
      <c r="DA285" s="2" t="str">
        <f aca="false">IF(DA243="","",DA243/(DG159/DI201))</f>
        <v/>
      </c>
      <c r="DB285" s="2" t="str">
        <f aca="false">IF(DB243="","",DB243/(DH159/DI201))</f>
        <v/>
      </c>
      <c r="DC285" s="2" t="str">
        <f aca="false">IF(DC243="","",DC243/(DD159/DI201))</f>
        <v/>
      </c>
      <c r="DD285" s="2" t="str">
        <f aca="false">IF(DD243="","",DD243/(DF159/DI201))</f>
        <v/>
      </c>
      <c r="DE285" s="2" t="str">
        <f aca="false">IF(DE243="","",DE243/(DG159/DI201))</f>
        <v/>
      </c>
      <c r="DF285" s="2" t="str">
        <f aca="false">IF(DF243="","",DF243/(DH159/DI201))</f>
        <v/>
      </c>
      <c r="DG285" s="2" t="str">
        <f aca="false">IF(DG243="","",DG243/(DD159/DI201))</f>
        <v/>
      </c>
      <c r="DH285" s="2" t="str">
        <f aca="false">IF(DH243="","",DH243/(DE159/DI201))</f>
        <v/>
      </c>
      <c r="DI285" s="2" t="str">
        <f aca="false">IF(DI243="","",DI243/(DG159/DI201))</f>
        <v/>
      </c>
      <c r="DJ285" s="2" t="str">
        <f aca="false">IF(DJ243="","",DJ243/(DH159/DI201))</f>
        <v/>
      </c>
      <c r="DK285" s="2" t="str">
        <f aca="false">IF(DK243="","",DK243/(DD159/DI201))</f>
        <v/>
      </c>
      <c r="DL285" s="2" t="str">
        <f aca="false">IF(DL243="","",DL243/(DE159/DI201))</f>
        <v/>
      </c>
      <c r="DM285" s="2" t="str">
        <f aca="false">IF(DM243="","",DM243/(DF159/DI201))</f>
        <v/>
      </c>
      <c r="DN285" s="2" t="str">
        <f aca="false">IF(DN243="","",DN243/(DH159/DI201))</f>
        <v/>
      </c>
      <c r="DO285" s="2" t="str">
        <f aca="false">IF(DO243="","",DO243/(DD159/DI201))</f>
        <v/>
      </c>
      <c r="DP285" s="2" t="str">
        <f aca="false">IF(DP243="","",DP243/(DE159/DI201))</f>
        <v/>
      </c>
      <c r="DQ285" s="2" t="str">
        <f aca="false">IF(DQ243="","",DQ243/(DF159/DI201))</f>
        <v/>
      </c>
      <c r="DR285" s="2" t="str">
        <f aca="false">IF(DR243="","",DR243/(DG159/DI201))</f>
        <v/>
      </c>
      <c r="DS285" s="2" t="str">
        <f aca="false">IFERROR(MATCH(LARGE(CY285:DR285,1),CY285:DR285,0),"")</f>
        <v/>
      </c>
      <c r="DT285" s="2" t="str">
        <f aca="false">IFERROR(IF(LARGE(CY285:DR285,1)&gt;DK201,"",LARGE(CY285:DR285,1)),"")</f>
        <v/>
      </c>
      <c r="DU285" s="2" t="str">
        <f aca="false">IF(DT285="","",_xlfn.RANK.EQ(DT285,DT253:DT292))</f>
        <v/>
      </c>
      <c r="DV285" s="2" t="str">
        <f aca="false">IF(DW285="","",IF(DW285=X285,M201,IF(DW285=AW285,AL201,IF(DW285=BV285,BK201,IF(DW285=CU285,CJ201,IF(DW285=DT285,DI201))))))</f>
        <v/>
      </c>
      <c r="DW285" s="2" t="str">
        <f aca="false">IF(MAX(X285,AW285,BV285,CU285,DT285)=0,"",MAX(X285,AW285,BV285,CU285,DT285))</f>
        <v/>
      </c>
      <c r="DX285" s="2" t="str">
        <f aca="false">IF(DW285="","",_xlfn.RANK.EQ(DW285,DW253:DW292))</f>
        <v/>
      </c>
      <c r="DY285" s="2" t="str">
        <f aca="false">IF(DV285="","",IF(DV285=M201,B326,IF(DV285=AL201,AA326,IF(DV285=BK201,AZ326,IF(DV285=CJ201,BY326,IF(DV285=DI201,CX326))))))</f>
        <v/>
      </c>
      <c r="DZ285" s="2" t="str">
        <f aca="false">IF(DY285="","",DV285&amp;". "&amp;DY285)</f>
        <v/>
      </c>
    </row>
    <row r="286" customFormat="false" ht="15" hidden="false" customHeight="true" outlineLevel="0" collapsed="false">
      <c r="A286" s="2" t="str">
        <f aca="false">A77</f>
        <v/>
      </c>
      <c r="C286" s="2" t="str">
        <f aca="false">IF(C244="","",C244/(I160/M202))</f>
        <v/>
      </c>
      <c r="D286" s="2" t="str">
        <f aca="false">IF(D244="","",D244/(J160/M202))</f>
        <v/>
      </c>
      <c r="E286" s="2" t="str">
        <f aca="false">IF(E244="","",E244/(K160/M202))</f>
        <v/>
      </c>
      <c r="F286" s="2" t="str">
        <f aca="false">IF(F244="","",F244/(L160/M202))</f>
        <v/>
      </c>
      <c r="G286" s="2" t="str">
        <f aca="false">IF(G244="","",G244/(H160/M202))</f>
        <v/>
      </c>
      <c r="H286" s="2" t="str">
        <f aca="false">IF(H244="","",H244/(J160/M202))</f>
        <v/>
      </c>
      <c r="I286" s="2" t="str">
        <f aca="false">IF(I244="","",I244/(K160/M202))</f>
        <v/>
      </c>
      <c r="J286" s="2" t="str">
        <f aca="false">IF(J244="","",J244/(L160/M202))</f>
        <v/>
      </c>
      <c r="K286" s="2" t="str">
        <f aca="false">IF(K244="","",K244/(H160/M202))</f>
        <v/>
      </c>
      <c r="L286" s="2" t="str">
        <f aca="false">IF(L244="","",L244/(I160/M202))</f>
        <v/>
      </c>
      <c r="M286" s="2" t="str">
        <f aca="false">IF(M244="","",M244/(K160/M202))</f>
        <v/>
      </c>
      <c r="N286" s="2" t="str">
        <f aca="false">IF(N244="","",N244/(L160/M202))</f>
        <v/>
      </c>
      <c r="O286" s="2" t="str">
        <f aca="false">IF(O244="","",O244/(H160/M202))</f>
        <v/>
      </c>
      <c r="P286" s="2" t="str">
        <f aca="false">IF(P244="","",P244/(I160/M202))</f>
        <v/>
      </c>
      <c r="Q286" s="2" t="str">
        <f aca="false">IF(Q244="","",Q244/(J160/M202))</f>
        <v/>
      </c>
      <c r="R286" s="2" t="str">
        <f aca="false">IF(R244="","",R244/(L160/M202))</f>
        <v/>
      </c>
      <c r="S286" s="2" t="str">
        <f aca="false">IF(S244="","",S244/(H160/M202))</f>
        <v/>
      </c>
      <c r="T286" s="2" t="str">
        <f aca="false">IF(T244="","",T244/(I160/M202))</f>
        <v/>
      </c>
      <c r="U286" s="2" t="str">
        <f aca="false">IF(U244="","",U244/(J160/M202))</f>
        <v/>
      </c>
      <c r="V286" s="2" t="str">
        <f aca="false">IF(V244="","",V244/(K160/M202))</f>
        <v/>
      </c>
      <c r="W286" s="2" t="str">
        <f aca="false">IFERROR(MATCH(LARGE(C286:V286,1),C286:V286,0),"")</f>
        <v/>
      </c>
      <c r="X286" s="2" t="str">
        <f aca="false">IFERROR(IF(LARGE(C286:V286,1)&gt;O202,"",LARGE(C286:V286,1)),"")</f>
        <v/>
      </c>
      <c r="Y286" s="2" t="str">
        <f aca="false">IF(X286="","",_xlfn.RANK.EQ(X286,X253:X292))</f>
        <v/>
      </c>
      <c r="Z286" s="2" t="str">
        <f aca="false">Z77</f>
        <v/>
      </c>
      <c r="AB286" s="2" t="str">
        <f aca="false">IF(AB244="","",AB244/(AH160/AL202))</f>
        <v/>
      </c>
      <c r="AC286" s="2" t="str">
        <f aca="false">IF(AC244="","",AC244/(AI160/AL202))</f>
        <v/>
      </c>
      <c r="AD286" s="2" t="str">
        <f aca="false">IF(AD244="","",AD244/(AJ160/AL202))</f>
        <v/>
      </c>
      <c r="AE286" s="2" t="str">
        <f aca="false">IF(AE244="","",AE244/(AK160/AL202))</f>
        <v/>
      </c>
      <c r="AF286" s="2" t="str">
        <f aca="false">IF(AF244="","",AF244/(AG160/AL202))</f>
        <v/>
      </c>
      <c r="AG286" s="2" t="str">
        <f aca="false">IF(AG244="","",AG244/(AI160/AL202))</f>
        <v/>
      </c>
      <c r="AH286" s="2" t="str">
        <f aca="false">IF(AH244="","",AH244/(AJ160/AL202))</f>
        <v/>
      </c>
      <c r="AI286" s="2" t="str">
        <f aca="false">IF(AI244="","",AI244/(AK160/AL202))</f>
        <v/>
      </c>
      <c r="AJ286" s="2" t="str">
        <f aca="false">IF(AJ244="","",AJ244/(AG160/AL202))</f>
        <v/>
      </c>
      <c r="AK286" s="2" t="str">
        <f aca="false">IF(AK244="","",AK244/(AH160/AL202))</f>
        <v/>
      </c>
      <c r="AL286" s="2" t="str">
        <f aca="false">IF(AL244="","",AL244/(AJ160/AL202))</f>
        <v/>
      </c>
      <c r="AM286" s="2" t="str">
        <f aca="false">IF(AM244="","",AM244/(AK160/AL202))</f>
        <v/>
      </c>
      <c r="AN286" s="2" t="str">
        <f aca="false">IF(AN244="","",AN244/(AG160/AL202))</f>
        <v/>
      </c>
      <c r="AO286" s="2" t="str">
        <f aca="false">IF(AO244="","",AO244/(AH160/AL202))</f>
        <v/>
      </c>
      <c r="AP286" s="2" t="str">
        <f aca="false">IF(AP244="","",AP244/(AI160/AL202))</f>
        <v/>
      </c>
      <c r="AQ286" s="2" t="str">
        <f aca="false">IF(AQ244="","",AQ244/(AK160/AL202))</f>
        <v/>
      </c>
      <c r="AR286" s="2" t="str">
        <f aca="false">IF(AR244="","",AR244/(AG160/AL202))</f>
        <v/>
      </c>
      <c r="AS286" s="2" t="str">
        <f aca="false">IF(AS244="","",AS244/(AH160/AL202))</f>
        <v/>
      </c>
      <c r="AT286" s="2" t="str">
        <f aca="false">IF(AT244="","",AT244/(AI160/AL202))</f>
        <v/>
      </c>
      <c r="AU286" s="2" t="str">
        <f aca="false">IF(AU244="","",AU244/(AJ160/AL202))</f>
        <v/>
      </c>
      <c r="AV286" s="2" t="str">
        <f aca="false">IFERROR(MATCH(LARGE(AB286:AU286,1),AB286:AU286,0),"")</f>
        <v/>
      </c>
      <c r="AW286" s="2" t="str">
        <f aca="false">IFERROR(IF(LARGE(AB286:AU286,1)&gt;AN202,"",LARGE(AB286:AU286,1)),"")</f>
        <v/>
      </c>
      <c r="AX286" s="2" t="str">
        <f aca="false">IF(AW286="","",_xlfn.RANK.EQ(AW286,AW253:AW292))</f>
        <v/>
      </c>
      <c r="AY286" s="2" t="str">
        <f aca="false">AY77</f>
        <v/>
      </c>
      <c r="BA286" s="2" t="str">
        <f aca="false">IF(BA244="","",BA244/(BG160/BK202))</f>
        <v/>
      </c>
      <c r="BB286" s="2" t="str">
        <f aca="false">IF(BB244="","",BB244/(BH160/BK202))</f>
        <v/>
      </c>
      <c r="BC286" s="2" t="str">
        <f aca="false">IF(BC244="","",BC244/(BI160/BK202))</f>
        <v/>
      </c>
      <c r="BD286" s="2" t="str">
        <f aca="false">IF(BD244="","",BD244/(BJ160/BK202))</f>
        <v/>
      </c>
      <c r="BE286" s="2" t="str">
        <f aca="false">IF(BE244="","",BE244/(BF160/BK202))</f>
        <v/>
      </c>
      <c r="BF286" s="2" t="str">
        <f aca="false">IF(BF244="","",BF244/(BH160/BK202))</f>
        <v/>
      </c>
      <c r="BG286" s="2" t="str">
        <f aca="false">IF(BG244="","",BG244/(BI160/BK202))</f>
        <v/>
      </c>
      <c r="BH286" s="2" t="str">
        <f aca="false">IF(BH244="","",BH244/(BJ160/BK202))</f>
        <v/>
      </c>
      <c r="BI286" s="2" t="str">
        <f aca="false">IF(BI244="","",BI244/(BF160/BK202))</f>
        <v/>
      </c>
      <c r="BJ286" s="2" t="str">
        <f aca="false">IF(BJ244="","",BJ244/(BG160/BK202))</f>
        <v/>
      </c>
      <c r="BK286" s="2" t="str">
        <f aca="false">IF(BK244="","",BK244/(BI160/BK202))</f>
        <v/>
      </c>
      <c r="BL286" s="2" t="str">
        <f aca="false">IF(BL244="","",BL244/(BJ160/BK202))</f>
        <v/>
      </c>
      <c r="BM286" s="2" t="str">
        <f aca="false">IF(BM244="","",BM244/(BF160/BK202))</f>
        <v/>
      </c>
      <c r="BN286" s="2" t="str">
        <f aca="false">IF(BN244="","",BN244/(BG160/BK202))</f>
        <v/>
      </c>
      <c r="BO286" s="2" t="str">
        <f aca="false">IF(BO244="","",BO244/(BH160/BK202))</f>
        <v/>
      </c>
      <c r="BP286" s="2" t="str">
        <f aca="false">IF(BP244="","",BP244/(BJ160/BK202))</f>
        <v/>
      </c>
      <c r="BQ286" s="2" t="str">
        <f aca="false">IF(BQ244="","",BQ244/(BF160/BK202))</f>
        <v/>
      </c>
      <c r="BR286" s="2" t="str">
        <f aca="false">IF(BR244="","",BR244/(BG160/BK202))</f>
        <v/>
      </c>
      <c r="BS286" s="2" t="str">
        <f aca="false">IF(BS244="","",BS244/(BH160/BK202))</f>
        <v/>
      </c>
      <c r="BT286" s="2" t="str">
        <f aca="false">IF(BT244="","",BT244/(BI160/BK202))</f>
        <v/>
      </c>
      <c r="BU286" s="2" t="str">
        <f aca="false">IFERROR(MATCH(LARGE(BA286:BT286,1),BA286:BT286,0),"")</f>
        <v/>
      </c>
      <c r="BV286" s="2" t="str">
        <f aca="false">IFERROR(IF(LARGE(BA286:BT286,1)&gt;BM202,"",LARGE(BA286:BT286,1)),"")</f>
        <v/>
      </c>
      <c r="BW286" s="2" t="str">
        <f aca="false">IF(BV286="","",_xlfn.RANK.EQ(BV286,BV253:BV292))</f>
        <v/>
      </c>
      <c r="BX286" s="2" t="str">
        <f aca="false">BX77</f>
        <v/>
      </c>
      <c r="BZ286" s="2" t="str">
        <f aca="false">IF(BZ244="","",BZ244/(CF160/CJ202))</f>
        <v/>
      </c>
      <c r="CA286" s="2" t="str">
        <f aca="false">IF(CA244="","",CA244/(CG160/CJ202))</f>
        <v/>
      </c>
      <c r="CB286" s="2" t="str">
        <f aca="false">IF(CB244="","",CB244/(CH160/CJ202))</f>
        <v/>
      </c>
      <c r="CC286" s="2" t="str">
        <f aca="false">IF(CC244="","",CC244/(CI160/CJ202))</f>
        <v/>
      </c>
      <c r="CD286" s="2" t="str">
        <f aca="false">IF(CD244="","",CD244/(CE160/CJ202))</f>
        <v/>
      </c>
      <c r="CE286" s="2" t="str">
        <f aca="false">IF(CE244="","",CE244/(CG160/CJ202))</f>
        <v/>
      </c>
      <c r="CF286" s="2" t="str">
        <f aca="false">IF(CF244="","",CF244/(CH160/CJ202))</f>
        <v/>
      </c>
      <c r="CG286" s="2" t="str">
        <f aca="false">IF(CG244="","",CG244/(CI160/CJ202))</f>
        <v/>
      </c>
      <c r="CH286" s="2" t="str">
        <f aca="false">IF(CH244="","",CH244/(CE160/CJ202))</f>
        <v/>
      </c>
      <c r="CI286" s="2" t="str">
        <f aca="false">IF(CI244="","",CI244/(CF160/CJ202))</f>
        <v/>
      </c>
      <c r="CJ286" s="2" t="str">
        <f aca="false">IF(CJ244="","",CJ244/(CH160/CJ202))</f>
        <v/>
      </c>
      <c r="CK286" s="2" t="str">
        <f aca="false">IF(CK244="","",CK244/(CI160/CJ202))</f>
        <v/>
      </c>
      <c r="CL286" s="2" t="str">
        <f aca="false">IF(CL244="","",CL244/(CE160/CJ202))</f>
        <v/>
      </c>
      <c r="CM286" s="2" t="str">
        <f aca="false">IF(CM244="","",CM244/(CF160/CJ202))</f>
        <v/>
      </c>
      <c r="CN286" s="2" t="str">
        <f aca="false">IF(CN244="","",CN244/(CG160/CJ202))</f>
        <v/>
      </c>
      <c r="CO286" s="2" t="str">
        <f aca="false">IF(CO244="","",CO244/(CI160/CJ202))</f>
        <v/>
      </c>
      <c r="CP286" s="2" t="str">
        <f aca="false">IF(CP244="","",CP244/(CE160/CJ202))</f>
        <v/>
      </c>
      <c r="CQ286" s="2" t="str">
        <f aca="false">IF(CQ244="","",CQ244/(CF160/CJ202))</f>
        <v/>
      </c>
      <c r="CR286" s="2" t="str">
        <f aca="false">IF(CR244="","",CR244/(CG160/CJ202))</f>
        <v/>
      </c>
      <c r="CS286" s="2" t="str">
        <f aca="false">IF(CS244="","",CS244/(CH160/CJ202))</f>
        <v/>
      </c>
      <c r="CT286" s="2" t="str">
        <f aca="false">IFERROR(MATCH(LARGE(BZ286:CS286,1),BZ286:CS286,0),"")</f>
        <v/>
      </c>
      <c r="CU286" s="2" t="str">
        <f aca="false">IFERROR(IF(LARGE(BZ286:CS286,1)&gt;CL202,"",LARGE(BZ286:CS286,1)),"")</f>
        <v/>
      </c>
      <c r="CV286" s="2" t="str">
        <f aca="false">IF(CU286="","",_xlfn.RANK.EQ(CU286,CU253:CU292))</f>
        <v/>
      </c>
      <c r="CW286" s="2" t="str">
        <f aca="false">CW77</f>
        <v/>
      </c>
      <c r="CY286" s="2" t="str">
        <f aca="false">IF(CY244="","",CY244/(DE160/DI202))</f>
        <v/>
      </c>
      <c r="CZ286" s="2" t="str">
        <f aca="false">IF(CZ244="","",CZ244/(DF160/DI202))</f>
        <v/>
      </c>
      <c r="DA286" s="2" t="str">
        <f aca="false">IF(DA244="","",DA244/(DG160/DI202))</f>
        <v/>
      </c>
      <c r="DB286" s="2" t="str">
        <f aca="false">IF(DB244="","",DB244/(DH160/DI202))</f>
        <v/>
      </c>
      <c r="DC286" s="2" t="str">
        <f aca="false">IF(DC244="","",DC244/(DD160/DI202))</f>
        <v/>
      </c>
      <c r="DD286" s="2" t="str">
        <f aca="false">IF(DD244="","",DD244/(DF160/DI202))</f>
        <v/>
      </c>
      <c r="DE286" s="2" t="str">
        <f aca="false">IF(DE244="","",DE244/(DG160/DI202))</f>
        <v/>
      </c>
      <c r="DF286" s="2" t="str">
        <f aca="false">IF(DF244="","",DF244/(DH160/DI202))</f>
        <v/>
      </c>
      <c r="DG286" s="2" t="str">
        <f aca="false">IF(DG244="","",DG244/(DD160/DI202))</f>
        <v/>
      </c>
      <c r="DH286" s="2" t="str">
        <f aca="false">IF(DH244="","",DH244/(DE160/DI202))</f>
        <v/>
      </c>
      <c r="DI286" s="2" t="str">
        <f aca="false">IF(DI244="","",DI244/(DG160/DI202))</f>
        <v/>
      </c>
      <c r="DJ286" s="2" t="str">
        <f aca="false">IF(DJ244="","",DJ244/(DH160/DI202))</f>
        <v/>
      </c>
      <c r="DK286" s="2" t="str">
        <f aca="false">IF(DK244="","",DK244/(DD160/DI202))</f>
        <v/>
      </c>
      <c r="DL286" s="2" t="str">
        <f aca="false">IF(DL244="","",DL244/(DE160/DI202))</f>
        <v/>
      </c>
      <c r="DM286" s="2" t="str">
        <f aca="false">IF(DM244="","",DM244/(DF160/DI202))</f>
        <v/>
      </c>
      <c r="DN286" s="2" t="str">
        <f aca="false">IF(DN244="","",DN244/(DH160/DI202))</f>
        <v/>
      </c>
      <c r="DO286" s="2" t="str">
        <f aca="false">IF(DO244="","",DO244/(DD160/DI202))</f>
        <v/>
      </c>
      <c r="DP286" s="2" t="str">
        <f aca="false">IF(DP244="","",DP244/(DE160/DI202))</f>
        <v/>
      </c>
      <c r="DQ286" s="2" t="str">
        <f aca="false">IF(DQ244="","",DQ244/(DF160/DI202))</f>
        <v/>
      </c>
      <c r="DR286" s="2" t="str">
        <f aca="false">IF(DR244="","",DR244/(DG160/DI202))</f>
        <v/>
      </c>
      <c r="DS286" s="2" t="str">
        <f aca="false">IFERROR(MATCH(LARGE(CY286:DR286,1),CY286:DR286,0),"")</f>
        <v/>
      </c>
      <c r="DT286" s="2" t="str">
        <f aca="false">IFERROR(IF(LARGE(CY286:DR286,1)&gt;DK202,"",LARGE(CY286:DR286,1)),"")</f>
        <v/>
      </c>
      <c r="DU286" s="2" t="str">
        <f aca="false">IF(DT286="","",_xlfn.RANK.EQ(DT286,DT253:DT292))</f>
        <v/>
      </c>
      <c r="DV286" s="2" t="str">
        <f aca="false">IF(DW286="","",IF(DW286=X286,M202,IF(DW286=AW286,AL202,IF(DW286=BV286,BK202,IF(DW286=CU286,CJ202,IF(DW286=DT286,DI202))))))</f>
        <v/>
      </c>
      <c r="DW286" s="2" t="str">
        <f aca="false">IF(MAX(X286,AW286,BV286,CU286,DT286)=0,"",MAX(X286,AW286,BV286,CU286,DT286))</f>
        <v/>
      </c>
      <c r="DX286" s="2" t="str">
        <f aca="false">IF(DW286="","",_xlfn.RANK.EQ(DW286,DW253:DW292))</f>
        <v/>
      </c>
      <c r="DY286" s="2" t="str">
        <f aca="false">IF(DV286="","",IF(DV286=M202,B327,IF(DV286=AL202,AA327,IF(DV286=BK202,AZ327,IF(DV286=CJ202,BY327,IF(DV286=DI202,CX327))))))</f>
        <v/>
      </c>
      <c r="DZ286" s="2" t="str">
        <f aca="false">IF(DY286="","",DV286&amp;". "&amp;DY286)</f>
        <v/>
      </c>
    </row>
    <row r="287" customFormat="false" ht="15" hidden="false" customHeight="true" outlineLevel="0" collapsed="false">
      <c r="A287" s="2" t="str">
        <f aca="false">A78</f>
        <v/>
      </c>
      <c r="C287" s="2" t="str">
        <f aca="false">IF(C245="","",C245/(I161/M203))</f>
        <v/>
      </c>
      <c r="D287" s="2" t="str">
        <f aca="false">IF(D245="","",D245/(J161/M203))</f>
        <v/>
      </c>
      <c r="E287" s="2" t="str">
        <f aca="false">IF(E245="","",E245/(K161/M203))</f>
        <v/>
      </c>
      <c r="F287" s="2" t="str">
        <f aca="false">IF(F245="","",F245/(L161/M203))</f>
        <v/>
      </c>
      <c r="G287" s="2" t="str">
        <f aca="false">IF(G245="","",G245/(H161/M203))</f>
        <v/>
      </c>
      <c r="H287" s="2" t="str">
        <f aca="false">IF(H245="","",H245/(J161/M203))</f>
        <v/>
      </c>
      <c r="I287" s="2" t="str">
        <f aca="false">IF(I245="","",I245/(K161/M203))</f>
        <v/>
      </c>
      <c r="J287" s="2" t="str">
        <f aca="false">IF(J245="","",J245/(L161/M203))</f>
        <v/>
      </c>
      <c r="K287" s="2" t="str">
        <f aca="false">IF(K245="","",K245/(H161/M203))</f>
        <v/>
      </c>
      <c r="L287" s="2" t="str">
        <f aca="false">IF(L245="","",L245/(I161/M203))</f>
        <v/>
      </c>
      <c r="M287" s="2" t="str">
        <f aca="false">IF(M245="","",M245/(K161/M203))</f>
        <v/>
      </c>
      <c r="N287" s="2" t="str">
        <f aca="false">IF(N245="","",N245/(L161/M203))</f>
        <v/>
      </c>
      <c r="O287" s="2" t="str">
        <f aca="false">IF(O245="","",O245/(H161/M203))</f>
        <v/>
      </c>
      <c r="P287" s="2" t="str">
        <f aca="false">IF(P245="","",P245/(I161/M203))</f>
        <v/>
      </c>
      <c r="Q287" s="2" t="str">
        <f aca="false">IF(Q245="","",Q245/(J161/M203))</f>
        <v/>
      </c>
      <c r="R287" s="2" t="str">
        <f aca="false">IF(R245="","",R245/(L161/M203))</f>
        <v/>
      </c>
      <c r="S287" s="2" t="str">
        <f aca="false">IF(S245="","",S245/(H161/M203))</f>
        <v/>
      </c>
      <c r="T287" s="2" t="str">
        <f aca="false">IF(T245="","",T245/(I161/M203))</f>
        <v/>
      </c>
      <c r="U287" s="2" t="str">
        <f aca="false">IF(U245="","",U245/(J161/M203))</f>
        <v/>
      </c>
      <c r="V287" s="2" t="str">
        <f aca="false">IF(V245="","",V245/(K161/M203))</f>
        <v/>
      </c>
      <c r="W287" s="2" t="str">
        <f aca="false">IFERROR(MATCH(LARGE(C287:V287,1),C287:V287,0),"")</f>
        <v/>
      </c>
      <c r="X287" s="2" t="str">
        <f aca="false">IFERROR(IF(LARGE(C287:V287,1)&gt;O203,"",LARGE(C287:V287,1)),"")</f>
        <v/>
      </c>
      <c r="Y287" s="2" t="str">
        <f aca="false">IF(X287="","",_xlfn.RANK.EQ(X287,X253:X292))</f>
        <v/>
      </c>
      <c r="Z287" s="2" t="str">
        <f aca="false">Z78</f>
        <v/>
      </c>
      <c r="AB287" s="2" t="str">
        <f aca="false">IF(AB245="","",AB245/(AH161/AL203))</f>
        <v/>
      </c>
      <c r="AC287" s="2" t="str">
        <f aca="false">IF(AC245="","",AC245/(AI161/AL203))</f>
        <v/>
      </c>
      <c r="AD287" s="2" t="str">
        <f aca="false">IF(AD245="","",AD245/(AJ161/AL203))</f>
        <v/>
      </c>
      <c r="AE287" s="2" t="str">
        <f aca="false">IF(AE245="","",AE245/(AK161/AL203))</f>
        <v/>
      </c>
      <c r="AF287" s="2" t="str">
        <f aca="false">IF(AF245="","",AF245/(AG161/AL203))</f>
        <v/>
      </c>
      <c r="AG287" s="2" t="str">
        <f aca="false">IF(AG245="","",AG245/(AI161/AL203))</f>
        <v/>
      </c>
      <c r="AH287" s="2" t="str">
        <f aca="false">IF(AH245="","",AH245/(AJ161/AL203))</f>
        <v/>
      </c>
      <c r="AI287" s="2" t="str">
        <f aca="false">IF(AI245="","",AI245/(AK161/AL203))</f>
        <v/>
      </c>
      <c r="AJ287" s="2" t="str">
        <f aca="false">IF(AJ245="","",AJ245/(AG161/AL203))</f>
        <v/>
      </c>
      <c r="AK287" s="2" t="str">
        <f aca="false">IF(AK245="","",AK245/(AH161/AL203))</f>
        <v/>
      </c>
      <c r="AL287" s="2" t="str">
        <f aca="false">IF(AL245="","",AL245/(AJ161/AL203))</f>
        <v/>
      </c>
      <c r="AM287" s="2" t="str">
        <f aca="false">IF(AM245="","",AM245/(AK161/AL203))</f>
        <v/>
      </c>
      <c r="AN287" s="2" t="str">
        <f aca="false">IF(AN245="","",AN245/(AG161/AL203))</f>
        <v/>
      </c>
      <c r="AO287" s="2" t="str">
        <f aca="false">IF(AO245="","",AO245/(AH161/AL203))</f>
        <v/>
      </c>
      <c r="AP287" s="2" t="str">
        <f aca="false">IF(AP245="","",AP245/(AI161/AL203))</f>
        <v/>
      </c>
      <c r="AQ287" s="2" t="str">
        <f aca="false">IF(AQ245="","",AQ245/(AK161/AL203))</f>
        <v/>
      </c>
      <c r="AR287" s="2" t="str">
        <f aca="false">IF(AR245="","",AR245/(AG161/AL203))</f>
        <v/>
      </c>
      <c r="AS287" s="2" t="str">
        <f aca="false">IF(AS245="","",AS245/(AH161/AL203))</f>
        <v/>
      </c>
      <c r="AT287" s="2" t="str">
        <f aca="false">IF(AT245="","",AT245/(AI161/AL203))</f>
        <v/>
      </c>
      <c r="AU287" s="2" t="str">
        <f aca="false">IF(AU245="","",AU245/(AJ161/AL203))</f>
        <v/>
      </c>
      <c r="AV287" s="2" t="str">
        <f aca="false">IFERROR(MATCH(LARGE(AB287:AU287,1),AB287:AU287,0),"")</f>
        <v/>
      </c>
      <c r="AW287" s="2" t="str">
        <f aca="false">IFERROR(IF(LARGE(AB287:AU287,1)&gt;AN203,"",LARGE(AB287:AU287,1)),"")</f>
        <v/>
      </c>
      <c r="AX287" s="2" t="str">
        <f aca="false">IF(AW287="","",_xlfn.RANK.EQ(AW287,AW253:AW292))</f>
        <v/>
      </c>
      <c r="AY287" s="2" t="str">
        <f aca="false">AY78</f>
        <v/>
      </c>
      <c r="BA287" s="2" t="str">
        <f aca="false">IF(BA245="","",BA245/(BG161/BK203))</f>
        <v/>
      </c>
      <c r="BB287" s="2" t="str">
        <f aca="false">IF(BB245="","",BB245/(BH161/BK203))</f>
        <v/>
      </c>
      <c r="BC287" s="2" t="str">
        <f aca="false">IF(BC245="","",BC245/(BI161/BK203))</f>
        <v/>
      </c>
      <c r="BD287" s="2" t="str">
        <f aca="false">IF(BD245="","",BD245/(BJ161/BK203))</f>
        <v/>
      </c>
      <c r="BE287" s="2" t="str">
        <f aca="false">IF(BE245="","",BE245/(BF161/BK203))</f>
        <v/>
      </c>
      <c r="BF287" s="2" t="str">
        <f aca="false">IF(BF245="","",BF245/(BH161/BK203))</f>
        <v/>
      </c>
      <c r="BG287" s="2" t="str">
        <f aca="false">IF(BG245="","",BG245/(BI161/BK203))</f>
        <v/>
      </c>
      <c r="BH287" s="2" t="str">
        <f aca="false">IF(BH245="","",BH245/(BJ161/BK203))</f>
        <v/>
      </c>
      <c r="BI287" s="2" t="str">
        <f aca="false">IF(BI245="","",BI245/(BF161/BK203))</f>
        <v/>
      </c>
      <c r="BJ287" s="2" t="str">
        <f aca="false">IF(BJ245="","",BJ245/(BG161/BK203))</f>
        <v/>
      </c>
      <c r="BK287" s="2" t="str">
        <f aca="false">IF(BK245="","",BK245/(BI161/BK203))</f>
        <v/>
      </c>
      <c r="BL287" s="2" t="str">
        <f aca="false">IF(BL245="","",BL245/(BJ161/BK203))</f>
        <v/>
      </c>
      <c r="BM287" s="2" t="str">
        <f aca="false">IF(BM245="","",BM245/(BF161/BK203))</f>
        <v/>
      </c>
      <c r="BN287" s="2" t="str">
        <f aca="false">IF(BN245="","",BN245/(BG161/BK203))</f>
        <v/>
      </c>
      <c r="BO287" s="2" t="str">
        <f aca="false">IF(BO245="","",BO245/(BH161/BK203))</f>
        <v/>
      </c>
      <c r="BP287" s="2" t="str">
        <f aca="false">IF(BP245="","",BP245/(BJ161/BK203))</f>
        <v/>
      </c>
      <c r="BQ287" s="2" t="str">
        <f aca="false">IF(BQ245="","",BQ245/(BF161/BK203))</f>
        <v/>
      </c>
      <c r="BR287" s="2" t="str">
        <f aca="false">IF(BR245="","",BR245/(BG161/BK203))</f>
        <v/>
      </c>
      <c r="BS287" s="2" t="str">
        <f aca="false">IF(BS245="","",BS245/(BH161/BK203))</f>
        <v/>
      </c>
      <c r="BT287" s="2" t="str">
        <f aca="false">IF(BT245="","",BT245/(BI161/BK203))</f>
        <v/>
      </c>
      <c r="BU287" s="2" t="str">
        <f aca="false">IFERROR(MATCH(LARGE(BA287:BT287,1),BA287:BT287,0),"")</f>
        <v/>
      </c>
      <c r="BV287" s="2" t="str">
        <f aca="false">IFERROR(IF(LARGE(BA287:BT287,1)&gt;BM203,"",LARGE(BA287:BT287,1)),"")</f>
        <v/>
      </c>
      <c r="BW287" s="2" t="str">
        <f aca="false">IF(BV287="","",_xlfn.RANK.EQ(BV287,BV253:BV292))</f>
        <v/>
      </c>
      <c r="BX287" s="2" t="str">
        <f aca="false">BX78</f>
        <v/>
      </c>
      <c r="BZ287" s="2" t="str">
        <f aca="false">IF(BZ245="","",BZ245/(CF161/CJ203))</f>
        <v/>
      </c>
      <c r="CA287" s="2" t="str">
        <f aca="false">IF(CA245="","",CA245/(CG161/CJ203))</f>
        <v/>
      </c>
      <c r="CB287" s="2" t="str">
        <f aca="false">IF(CB245="","",CB245/(CH161/CJ203))</f>
        <v/>
      </c>
      <c r="CC287" s="2" t="str">
        <f aca="false">IF(CC245="","",CC245/(CI161/CJ203))</f>
        <v/>
      </c>
      <c r="CD287" s="2" t="str">
        <f aca="false">IF(CD245="","",CD245/(CE161/CJ203))</f>
        <v/>
      </c>
      <c r="CE287" s="2" t="str">
        <f aca="false">IF(CE245="","",CE245/(CG161/CJ203))</f>
        <v/>
      </c>
      <c r="CF287" s="2" t="str">
        <f aca="false">IF(CF245="","",CF245/(CH161/CJ203))</f>
        <v/>
      </c>
      <c r="CG287" s="2" t="str">
        <f aca="false">IF(CG245="","",CG245/(CI161/CJ203))</f>
        <v/>
      </c>
      <c r="CH287" s="2" t="str">
        <f aca="false">IF(CH245="","",CH245/(CE161/CJ203))</f>
        <v/>
      </c>
      <c r="CI287" s="2" t="str">
        <f aca="false">IF(CI245="","",CI245/(CF161/CJ203))</f>
        <v/>
      </c>
      <c r="CJ287" s="2" t="str">
        <f aca="false">IF(CJ245="","",CJ245/(CH161/CJ203))</f>
        <v/>
      </c>
      <c r="CK287" s="2" t="str">
        <f aca="false">IF(CK245="","",CK245/(CI161/CJ203))</f>
        <v/>
      </c>
      <c r="CL287" s="2" t="str">
        <f aca="false">IF(CL245="","",CL245/(CE161/CJ203))</f>
        <v/>
      </c>
      <c r="CM287" s="2" t="str">
        <f aca="false">IF(CM245="","",CM245/(CF161/CJ203))</f>
        <v/>
      </c>
      <c r="CN287" s="2" t="str">
        <f aca="false">IF(CN245="","",CN245/(CG161/CJ203))</f>
        <v/>
      </c>
      <c r="CO287" s="2" t="str">
        <f aca="false">IF(CO245="","",CO245/(CI161/CJ203))</f>
        <v/>
      </c>
      <c r="CP287" s="2" t="str">
        <f aca="false">IF(CP245="","",CP245/(CE161/CJ203))</f>
        <v/>
      </c>
      <c r="CQ287" s="2" t="str">
        <f aca="false">IF(CQ245="","",CQ245/(CF161/CJ203))</f>
        <v/>
      </c>
      <c r="CR287" s="2" t="str">
        <f aca="false">IF(CR245="","",CR245/(CG161/CJ203))</f>
        <v/>
      </c>
      <c r="CS287" s="2" t="str">
        <f aca="false">IF(CS245="","",CS245/(CH161/CJ203))</f>
        <v/>
      </c>
      <c r="CT287" s="2" t="str">
        <f aca="false">IFERROR(MATCH(LARGE(BZ287:CS287,1),BZ287:CS287,0),"")</f>
        <v/>
      </c>
      <c r="CU287" s="2" t="str">
        <f aca="false">IFERROR(IF(LARGE(BZ287:CS287,1)&gt;CL203,"",LARGE(BZ287:CS287,1)),"")</f>
        <v/>
      </c>
      <c r="CV287" s="2" t="str">
        <f aca="false">IF(CU287="","",_xlfn.RANK.EQ(CU287,CU253:CU292))</f>
        <v/>
      </c>
      <c r="CW287" s="2" t="str">
        <f aca="false">CW78</f>
        <v/>
      </c>
      <c r="CY287" s="2" t="str">
        <f aca="false">IF(CY245="","",CY245/(DE161/DI203))</f>
        <v/>
      </c>
      <c r="CZ287" s="2" t="str">
        <f aca="false">IF(CZ245="","",CZ245/(DF161/DI203))</f>
        <v/>
      </c>
      <c r="DA287" s="2" t="str">
        <f aca="false">IF(DA245="","",DA245/(DG161/DI203))</f>
        <v/>
      </c>
      <c r="DB287" s="2" t="str">
        <f aca="false">IF(DB245="","",DB245/(DH161/DI203))</f>
        <v/>
      </c>
      <c r="DC287" s="2" t="str">
        <f aca="false">IF(DC245="","",DC245/(DD161/DI203))</f>
        <v/>
      </c>
      <c r="DD287" s="2" t="str">
        <f aca="false">IF(DD245="","",DD245/(DF161/DI203))</f>
        <v/>
      </c>
      <c r="DE287" s="2" t="str">
        <f aca="false">IF(DE245="","",DE245/(DG161/DI203))</f>
        <v/>
      </c>
      <c r="DF287" s="2" t="str">
        <f aca="false">IF(DF245="","",DF245/(DH161/DI203))</f>
        <v/>
      </c>
      <c r="DG287" s="2" t="str">
        <f aca="false">IF(DG245="","",DG245/(DD161/DI203))</f>
        <v/>
      </c>
      <c r="DH287" s="2" t="str">
        <f aca="false">IF(DH245="","",DH245/(DE161/DI203))</f>
        <v/>
      </c>
      <c r="DI287" s="2" t="str">
        <f aca="false">IF(DI245="","",DI245/(DG161/DI203))</f>
        <v/>
      </c>
      <c r="DJ287" s="2" t="str">
        <f aca="false">IF(DJ245="","",DJ245/(DH161/DI203))</f>
        <v/>
      </c>
      <c r="DK287" s="2" t="str">
        <f aca="false">IF(DK245="","",DK245/(DD161/DI203))</f>
        <v/>
      </c>
      <c r="DL287" s="2" t="str">
        <f aca="false">IF(DL245="","",DL245/(DE161/DI203))</f>
        <v/>
      </c>
      <c r="DM287" s="2" t="str">
        <f aca="false">IF(DM245="","",DM245/(DF161/DI203))</f>
        <v/>
      </c>
      <c r="DN287" s="2" t="str">
        <f aca="false">IF(DN245="","",DN245/(DH161/DI203))</f>
        <v/>
      </c>
      <c r="DO287" s="2" t="str">
        <f aca="false">IF(DO245="","",DO245/(DD161/DI203))</f>
        <v/>
      </c>
      <c r="DP287" s="2" t="str">
        <f aca="false">IF(DP245="","",DP245/(DE161/DI203))</f>
        <v/>
      </c>
      <c r="DQ287" s="2" t="str">
        <f aca="false">IF(DQ245="","",DQ245/(DF161/DI203))</f>
        <v/>
      </c>
      <c r="DR287" s="2" t="str">
        <f aca="false">IF(DR245="","",DR245/(DG161/DI203))</f>
        <v/>
      </c>
      <c r="DS287" s="2" t="str">
        <f aca="false">IFERROR(MATCH(LARGE(CY287:DR287,1),CY287:DR287,0),"")</f>
        <v/>
      </c>
      <c r="DT287" s="2" t="str">
        <f aca="false">IFERROR(IF(LARGE(CY287:DR287,1)&gt;DK203,"",LARGE(CY287:DR287,1)),"")</f>
        <v/>
      </c>
      <c r="DU287" s="2" t="str">
        <f aca="false">IF(DT287="","",_xlfn.RANK.EQ(DT287,DT253:DT292))</f>
        <v/>
      </c>
      <c r="DV287" s="2" t="str">
        <f aca="false">IF(DW287="","",IF(DW287=X287,M203,IF(DW287=AW287,AL203,IF(DW287=BV287,BK203,IF(DW287=CU287,CJ203,IF(DW287=DT287,DI203))))))</f>
        <v/>
      </c>
      <c r="DW287" s="2" t="str">
        <f aca="false">IF(MAX(X287,AW287,BV287,CU287,DT287)=0,"",MAX(X287,AW287,BV287,CU287,DT287))</f>
        <v/>
      </c>
      <c r="DX287" s="2" t="str">
        <f aca="false">IF(DW287="","",_xlfn.RANK.EQ(DW287,DW253:DW292))</f>
        <v/>
      </c>
      <c r="DY287" s="2" t="str">
        <f aca="false">IF(DV287="","",IF(DV287=M203,B328,IF(DV287=AL203,AA328,IF(DV287=BK203,AZ328,IF(DV287=CJ203,BY328,IF(DV287=DI203,CX328))))))</f>
        <v/>
      </c>
      <c r="DZ287" s="2" t="str">
        <f aca="false">IF(DY287="","",DV287&amp;". "&amp;DY287)</f>
        <v/>
      </c>
    </row>
    <row r="288" customFormat="false" ht="15" hidden="false" customHeight="true" outlineLevel="0" collapsed="false">
      <c r="A288" s="2" t="str">
        <f aca="false">A79</f>
        <v/>
      </c>
      <c r="C288" s="2" t="str">
        <f aca="false">IF(C246="","",C246/(I162/M204))</f>
        <v/>
      </c>
      <c r="D288" s="2" t="str">
        <f aca="false">IF(D246="","",D246/(J162/M204))</f>
        <v/>
      </c>
      <c r="E288" s="2" t="str">
        <f aca="false">IF(E246="","",E246/(K162/M204))</f>
        <v/>
      </c>
      <c r="F288" s="2" t="str">
        <f aca="false">IF(F246="","",F246/(L162/M204))</f>
        <v/>
      </c>
      <c r="G288" s="2" t="str">
        <f aca="false">IF(G246="","",G246/(H162/M204))</f>
        <v/>
      </c>
      <c r="H288" s="2" t="str">
        <f aca="false">IF(H246="","",H246/(J162/M204))</f>
        <v/>
      </c>
      <c r="I288" s="2" t="str">
        <f aca="false">IF(I246="","",I246/(K162/M204))</f>
        <v/>
      </c>
      <c r="J288" s="2" t="str">
        <f aca="false">IF(J246="","",J246/(L162/M204))</f>
        <v/>
      </c>
      <c r="K288" s="2" t="str">
        <f aca="false">IF(K246="","",K246/(H162/M204))</f>
        <v/>
      </c>
      <c r="L288" s="2" t="str">
        <f aca="false">IF(L246="","",L246/(I162/M204))</f>
        <v/>
      </c>
      <c r="M288" s="2" t="str">
        <f aca="false">IF(M246="","",M246/(K162/M204))</f>
        <v/>
      </c>
      <c r="N288" s="2" t="str">
        <f aca="false">IF(N246="","",N246/(L162/M204))</f>
        <v/>
      </c>
      <c r="O288" s="2" t="str">
        <f aca="false">IF(O246="","",O246/(H162/M204))</f>
        <v/>
      </c>
      <c r="P288" s="2" t="str">
        <f aca="false">IF(P246="","",P246/(I162/M204))</f>
        <v/>
      </c>
      <c r="Q288" s="2" t="str">
        <f aca="false">IF(Q246="","",Q246/(J162/M204))</f>
        <v/>
      </c>
      <c r="R288" s="2" t="str">
        <f aca="false">IF(R246="","",R246/(L162/M204))</f>
        <v/>
      </c>
      <c r="S288" s="2" t="str">
        <f aca="false">IF(S246="","",S246/(H162/M204))</f>
        <v/>
      </c>
      <c r="T288" s="2" t="str">
        <f aca="false">IF(T246="","",T246/(I162/M204))</f>
        <v/>
      </c>
      <c r="U288" s="2" t="str">
        <f aca="false">IF(U246="","",U246/(J162/M204))</f>
        <v/>
      </c>
      <c r="V288" s="2" t="str">
        <f aca="false">IF(V246="","",V246/(K162/M204))</f>
        <v/>
      </c>
      <c r="W288" s="2" t="str">
        <f aca="false">IFERROR(MATCH(LARGE(C288:V288,1),C288:V288,0),"")</f>
        <v/>
      </c>
      <c r="X288" s="2" t="str">
        <f aca="false">IFERROR(IF(LARGE(C288:V288,1)&gt;O204,"",LARGE(C288:V288,1)),"")</f>
        <v/>
      </c>
      <c r="Y288" s="2" t="str">
        <f aca="false">IF(X288="","",_xlfn.RANK.EQ(X288,X253:X292))</f>
        <v/>
      </c>
      <c r="Z288" s="2" t="str">
        <f aca="false">Z79</f>
        <v/>
      </c>
      <c r="AB288" s="2" t="str">
        <f aca="false">IF(AB246="","",AB246/(AH162/AL204))</f>
        <v/>
      </c>
      <c r="AC288" s="2" t="str">
        <f aca="false">IF(AC246="","",AC246/(AI162/AL204))</f>
        <v/>
      </c>
      <c r="AD288" s="2" t="str">
        <f aca="false">IF(AD246="","",AD246/(AJ162/AL204))</f>
        <v/>
      </c>
      <c r="AE288" s="2" t="str">
        <f aca="false">IF(AE246="","",AE246/(AK162/AL204))</f>
        <v/>
      </c>
      <c r="AF288" s="2" t="str">
        <f aca="false">IF(AF246="","",AF246/(AG162/AL204))</f>
        <v/>
      </c>
      <c r="AG288" s="2" t="str">
        <f aca="false">IF(AG246="","",AG246/(AI162/AL204))</f>
        <v/>
      </c>
      <c r="AH288" s="2" t="str">
        <f aca="false">IF(AH246="","",AH246/(AJ162/AL204))</f>
        <v/>
      </c>
      <c r="AI288" s="2" t="str">
        <f aca="false">IF(AI246="","",AI246/(AK162/AL204))</f>
        <v/>
      </c>
      <c r="AJ288" s="2" t="str">
        <f aca="false">IF(AJ246="","",AJ246/(AG162/AL204))</f>
        <v/>
      </c>
      <c r="AK288" s="2" t="str">
        <f aca="false">IF(AK246="","",AK246/(AH162/AL204))</f>
        <v/>
      </c>
      <c r="AL288" s="2" t="str">
        <f aca="false">IF(AL246="","",AL246/(AJ162/AL204))</f>
        <v/>
      </c>
      <c r="AM288" s="2" t="str">
        <f aca="false">IF(AM246="","",AM246/(AK162/AL204))</f>
        <v/>
      </c>
      <c r="AN288" s="2" t="str">
        <f aca="false">IF(AN246="","",AN246/(AG162/AL204))</f>
        <v/>
      </c>
      <c r="AO288" s="2" t="str">
        <f aca="false">IF(AO246="","",AO246/(AH162/AL204))</f>
        <v/>
      </c>
      <c r="AP288" s="2" t="str">
        <f aca="false">IF(AP246="","",AP246/(AI162/AL204))</f>
        <v/>
      </c>
      <c r="AQ288" s="2" t="str">
        <f aca="false">IF(AQ246="","",AQ246/(AK162/AL204))</f>
        <v/>
      </c>
      <c r="AR288" s="2" t="str">
        <f aca="false">IF(AR246="","",AR246/(AG162/AL204))</f>
        <v/>
      </c>
      <c r="AS288" s="2" t="str">
        <f aca="false">IF(AS246="","",AS246/(AH162/AL204))</f>
        <v/>
      </c>
      <c r="AT288" s="2" t="str">
        <f aca="false">IF(AT246="","",AT246/(AI162/AL204))</f>
        <v/>
      </c>
      <c r="AU288" s="2" t="str">
        <f aca="false">IF(AU246="","",AU246/(AJ162/AL204))</f>
        <v/>
      </c>
      <c r="AV288" s="2" t="str">
        <f aca="false">IFERROR(MATCH(LARGE(AB288:AU288,1),AB288:AU288,0),"")</f>
        <v/>
      </c>
      <c r="AW288" s="2" t="str">
        <f aca="false">IFERROR(IF(LARGE(AB288:AU288,1)&gt;AN204,"",LARGE(AB288:AU288,1)),"")</f>
        <v/>
      </c>
      <c r="AX288" s="2" t="str">
        <f aca="false">IF(AW288="","",_xlfn.RANK.EQ(AW288,AW253:AW292))</f>
        <v/>
      </c>
      <c r="AY288" s="2" t="str">
        <f aca="false">AY79</f>
        <v/>
      </c>
      <c r="BA288" s="2" t="str">
        <f aca="false">IF(BA246="","",BA246/(BG162/BK204))</f>
        <v/>
      </c>
      <c r="BB288" s="2" t="str">
        <f aca="false">IF(BB246="","",BB246/(BH162/BK204))</f>
        <v/>
      </c>
      <c r="BC288" s="2" t="str">
        <f aca="false">IF(BC246="","",BC246/(BI162/BK204))</f>
        <v/>
      </c>
      <c r="BD288" s="2" t="str">
        <f aca="false">IF(BD246="","",BD246/(BJ162/BK204))</f>
        <v/>
      </c>
      <c r="BE288" s="2" t="str">
        <f aca="false">IF(BE246="","",BE246/(BF162/BK204))</f>
        <v/>
      </c>
      <c r="BF288" s="2" t="str">
        <f aca="false">IF(BF246="","",BF246/(BH162/BK204))</f>
        <v/>
      </c>
      <c r="BG288" s="2" t="str">
        <f aca="false">IF(BG246="","",BG246/(BI162/BK204))</f>
        <v/>
      </c>
      <c r="BH288" s="2" t="str">
        <f aca="false">IF(BH246="","",BH246/(BJ162/BK204))</f>
        <v/>
      </c>
      <c r="BI288" s="2" t="str">
        <f aca="false">IF(BI246="","",BI246/(BF162/BK204))</f>
        <v/>
      </c>
      <c r="BJ288" s="2" t="str">
        <f aca="false">IF(BJ246="","",BJ246/(BG162/BK204))</f>
        <v/>
      </c>
      <c r="BK288" s="2" t="str">
        <f aca="false">IF(BK246="","",BK246/(BI162/BK204))</f>
        <v/>
      </c>
      <c r="BL288" s="2" t="str">
        <f aca="false">IF(BL246="","",BL246/(BJ162/BK204))</f>
        <v/>
      </c>
      <c r="BM288" s="2" t="str">
        <f aca="false">IF(BM246="","",BM246/(BF162/BK204))</f>
        <v/>
      </c>
      <c r="BN288" s="2" t="str">
        <f aca="false">IF(BN246="","",BN246/(BG162/BK204))</f>
        <v/>
      </c>
      <c r="BO288" s="2" t="str">
        <f aca="false">IF(BO246="","",BO246/(BH162/BK204))</f>
        <v/>
      </c>
      <c r="BP288" s="2" t="str">
        <f aca="false">IF(BP246="","",BP246/(BJ162/BK204))</f>
        <v/>
      </c>
      <c r="BQ288" s="2" t="str">
        <f aca="false">IF(BQ246="","",BQ246/(BF162/BK204))</f>
        <v/>
      </c>
      <c r="BR288" s="2" t="str">
        <f aca="false">IF(BR246="","",BR246/(BG162/BK204))</f>
        <v/>
      </c>
      <c r="BS288" s="2" t="str">
        <f aca="false">IF(BS246="","",BS246/(BH162/BK204))</f>
        <v/>
      </c>
      <c r="BT288" s="2" t="str">
        <f aca="false">IF(BT246="","",BT246/(BI162/BK204))</f>
        <v/>
      </c>
      <c r="BU288" s="2" t="str">
        <f aca="false">IFERROR(MATCH(LARGE(BA288:BT288,1),BA288:BT288,0),"")</f>
        <v/>
      </c>
      <c r="BV288" s="2" t="str">
        <f aca="false">IFERROR(IF(LARGE(BA288:BT288,1)&gt;BM204,"",LARGE(BA288:BT288,1)),"")</f>
        <v/>
      </c>
      <c r="BW288" s="2" t="str">
        <f aca="false">IF(BV288="","",_xlfn.RANK.EQ(BV288,BV253:BV292))</f>
        <v/>
      </c>
      <c r="BX288" s="2" t="str">
        <f aca="false">BX79</f>
        <v/>
      </c>
      <c r="BZ288" s="2" t="str">
        <f aca="false">IF(BZ246="","",BZ246/(CF162/CJ204))</f>
        <v/>
      </c>
      <c r="CA288" s="2" t="str">
        <f aca="false">IF(CA246="","",CA246/(CG162/CJ204))</f>
        <v/>
      </c>
      <c r="CB288" s="2" t="str">
        <f aca="false">IF(CB246="","",CB246/(CH162/CJ204))</f>
        <v/>
      </c>
      <c r="CC288" s="2" t="str">
        <f aca="false">IF(CC246="","",CC246/(CI162/CJ204))</f>
        <v/>
      </c>
      <c r="CD288" s="2" t="str">
        <f aca="false">IF(CD246="","",CD246/(CE162/CJ204))</f>
        <v/>
      </c>
      <c r="CE288" s="2" t="str">
        <f aca="false">IF(CE246="","",CE246/(CG162/CJ204))</f>
        <v/>
      </c>
      <c r="CF288" s="2" t="str">
        <f aca="false">IF(CF246="","",CF246/(CH162/CJ204))</f>
        <v/>
      </c>
      <c r="CG288" s="2" t="str">
        <f aca="false">IF(CG246="","",CG246/(CI162/CJ204))</f>
        <v/>
      </c>
      <c r="CH288" s="2" t="str">
        <f aca="false">IF(CH246="","",CH246/(CE162/CJ204))</f>
        <v/>
      </c>
      <c r="CI288" s="2" t="str">
        <f aca="false">IF(CI246="","",CI246/(CF162/CJ204))</f>
        <v/>
      </c>
      <c r="CJ288" s="2" t="str">
        <f aca="false">IF(CJ246="","",CJ246/(CH162/CJ204))</f>
        <v/>
      </c>
      <c r="CK288" s="2" t="str">
        <f aca="false">IF(CK246="","",CK246/(CI162/CJ204))</f>
        <v/>
      </c>
      <c r="CL288" s="2" t="str">
        <f aca="false">IF(CL246="","",CL246/(CE162/CJ204))</f>
        <v/>
      </c>
      <c r="CM288" s="2" t="str">
        <f aca="false">IF(CM246="","",CM246/(CF162/CJ204))</f>
        <v/>
      </c>
      <c r="CN288" s="2" t="str">
        <f aca="false">IF(CN246="","",CN246/(CG162/CJ204))</f>
        <v/>
      </c>
      <c r="CO288" s="2" t="str">
        <f aca="false">IF(CO246="","",CO246/(CI162/CJ204))</f>
        <v/>
      </c>
      <c r="CP288" s="2" t="str">
        <f aca="false">IF(CP246="","",CP246/(CE162/CJ204))</f>
        <v/>
      </c>
      <c r="CQ288" s="2" t="str">
        <f aca="false">IF(CQ246="","",CQ246/(CF162/CJ204))</f>
        <v/>
      </c>
      <c r="CR288" s="2" t="str">
        <f aca="false">IF(CR246="","",CR246/(CG162/CJ204))</f>
        <v/>
      </c>
      <c r="CS288" s="2" t="str">
        <f aca="false">IF(CS246="","",CS246/(CH162/CJ204))</f>
        <v/>
      </c>
      <c r="CT288" s="2" t="str">
        <f aca="false">IFERROR(MATCH(LARGE(BZ288:CS288,1),BZ288:CS288,0),"")</f>
        <v/>
      </c>
      <c r="CU288" s="2" t="str">
        <f aca="false">IFERROR(IF(LARGE(BZ288:CS288,1)&gt;CL204,"",LARGE(BZ288:CS288,1)),"")</f>
        <v/>
      </c>
      <c r="CV288" s="2" t="str">
        <f aca="false">IF(CU288="","",_xlfn.RANK.EQ(CU288,CU253:CU292))</f>
        <v/>
      </c>
      <c r="CW288" s="2" t="str">
        <f aca="false">CW79</f>
        <v/>
      </c>
      <c r="CY288" s="2" t="str">
        <f aca="false">IF(CY246="","",CY246/(DE162/DI204))</f>
        <v/>
      </c>
      <c r="CZ288" s="2" t="str">
        <f aca="false">IF(CZ246="","",CZ246/(DF162/DI204))</f>
        <v/>
      </c>
      <c r="DA288" s="2" t="str">
        <f aca="false">IF(DA246="","",DA246/(DG162/DI204))</f>
        <v/>
      </c>
      <c r="DB288" s="2" t="str">
        <f aca="false">IF(DB246="","",DB246/(DH162/DI204))</f>
        <v/>
      </c>
      <c r="DC288" s="2" t="str">
        <f aca="false">IF(DC246="","",DC246/(DD162/DI204))</f>
        <v/>
      </c>
      <c r="DD288" s="2" t="str">
        <f aca="false">IF(DD246="","",DD246/(DF162/DI204))</f>
        <v/>
      </c>
      <c r="DE288" s="2" t="str">
        <f aca="false">IF(DE246="","",DE246/(DG162/DI204))</f>
        <v/>
      </c>
      <c r="DF288" s="2" t="str">
        <f aca="false">IF(DF246="","",DF246/(DH162/DI204))</f>
        <v/>
      </c>
      <c r="DG288" s="2" t="str">
        <f aca="false">IF(DG246="","",DG246/(DD162/DI204))</f>
        <v/>
      </c>
      <c r="DH288" s="2" t="str">
        <f aca="false">IF(DH246="","",DH246/(DE162/DI204))</f>
        <v/>
      </c>
      <c r="DI288" s="2" t="str">
        <f aca="false">IF(DI246="","",DI246/(DG162/DI204))</f>
        <v/>
      </c>
      <c r="DJ288" s="2" t="str">
        <f aca="false">IF(DJ246="","",DJ246/(DH162/DI204))</f>
        <v/>
      </c>
      <c r="DK288" s="2" t="str">
        <f aca="false">IF(DK246="","",DK246/(DD162/DI204))</f>
        <v/>
      </c>
      <c r="DL288" s="2" t="str">
        <f aca="false">IF(DL246="","",DL246/(DE162/DI204))</f>
        <v/>
      </c>
      <c r="DM288" s="2" t="str">
        <f aca="false">IF(DM246="","",DM246/(DF162/DI204))</f>
        <v/>
      </c>
      <c r="DN288" s="2" t="str">
        <f aca="false">IF(DN246="","",DN246/(DH162/DI204))</f>
        <v/>
      </c>
      <c r="DO288" s="2" t="str">
        <f aca="false">IF(DO246="","",DO246/(DD162/DI204))</f>
        <v/>
      </c>
      <c r="DP288" s="2" t="str">
        <f aca="false">IF(DP246="","",DP246/(DE162/DI204))</f>
        <v/>
      </c>
      <c r="DQ288" s="2" t="str">
        <f aca="false">IF(DQ246="","",DQ246/(DF162/DI204))</f>
        <v/>
      </c>
      <c r="DR288" s="2" t="str">
        <f aca="false">IF(DR246="","",DR246/(DG162/DI204))</f>
        <v/>
      </c>
      <c r="DS288" s="2" t="str">
        <f aca="false">IFERROR(MATCH(LARGE(CY288:DR288,1),CY288:DR288,0),"")</f>
        <v/>
      </c>
      <c r="DT288" s="2" t="str">
        <f aca="false">IFERROR(IF(LARGE(CY288:DR288,1)&gt;DK204,"",LARGE(CY288:DR288,1)),"")</f>
        <v/>
      </c>
      <c r="DU288" s="2" t="str">
        <f aca="false">IF(DT288="","",_xlfn.RANK.EQ(DT288,DT253:DT292))</f>
        <v/>
      </c>
      <c r="DV288" s="2" t="str">
        <f aca="false">IF(DW288="","",IF(DW288=X288,M204,IF(DW288=AW288,AL204,IF(DW288=BV288,BK204,IF(DW288=CU288,CJ204,IF(DW288=DT288,DI204))))))</f>
        <v/>
      </c>
      <c r="DW288" s="2" t="str">
        <f aca="false">IF(MAX(X288,AW288,BV288,CU288,DT288)=0,"",MAX(X288,AW288,BV288,CU288,DT288))</f>
        <v/>
      </c>
      <c r="DX288" s="2" t="str">
        <f aca="false">IF(DW288="","",_xlfn.RANK.EQ(DW288,DW253:DW292))</f>
        <v/>
      </c>
      <c r="DY288" s="2" t="str">
        <f aca="false">IF(DV288="","",IF(DV288=M204,B329,IF(DV288=AL204,AA329,IF(DV288=BK204,AZ329,IF(DV288=CJ204,BY329,IF(DV288=DI204,CX329))))))</f>
        <v/>
      </c>
      <c r="DZ288" s="2" t="str">
        <f aca="false">IF(DY288="","",DV288&amp;". "&amp;DY288)</f>
        <v/>
      </c>
    </row>
    <row r="289" customFormat="false" ht="15" hidden="false" customHeight="true" outlineLevel="0" collapsed="false">
      <c r="A289" s="2" t="str">
        <f aca="false">A80</f>
        <v/>
      </c>
      <c r="C289" s="2" t="str">
        <f aca="false">IF(C247="","",C247/(I163/M205))</f>
        <v/>
      </c>
      <c r="D289" s="2" t="str">
        <f aca="false">IF(D247="","",D247/(J163/M205))</f>
        <v/>
      </c>
      <c r="E289" s="2" t="str">
        <f aca="false">IF(E247="","",E247/(K163/M205))</f>
        <v/>
      </c>
      <c r="F289" s="2" t="str">
        <f aca="false">IF(F247="","",F247/(L163/M205))</f>
        <v/>
      </c>
      <c r="G289" s="2" t="str">
        <f aca="false">IF(G247="","",G247/(H163/M205))</f>
        <v/>
      </c>
      <c r="H289" s="2" t="str">
        <f aca="false">IF(H247="","",H247/(J163/M205))</f>
        <v/>
      </c>
      <c r="I289" s="2" t="str">
        <f aca="false">IF(I247="","",I247/(K163/M205))</f>
        <v/>
      </c>
      <c r="J289" s="2" t="str">
        <f aca="false">IF(J247="","",J247/(L163/M205))</f>
        <v/>
      </c>
      <c r="K289" s="2" t="str">
        <f aca="false">IF(K247="","",K247/(H163/M205))</f>
        <v/>
      </c>
      <c r="L289" s="2" t="str">
        <f aca="false">IF(L247="","",L247/(I163/M205))</f>
        <v/>
      </c>
      <c r="M289" s="2" t="str">
        <f aca="false">IF(M247="","",M247/(K163/M205))</f>
        <v/>
      </c>
      <c r="N289" s="2" t="str">
        <f aca="false">IF(N247="","",N247/(L163/M205))</f>
        <v/>
      </c>
      <c r="O289" s="2" t="str">
        <f aca="false">IF(O247="","",O247/(H163/M205))</f>
        <v/>
      </c>
      <c r="P289" s="2" t="str">
        <f aca="false">IF(P247="","",P247/(I163/M205))</f>
        <v/>
      </c>
      <c r="Q289" s="2" t="str">
        <f aca="false">IF(Q247="","",Q247/(J163/M205))</f>
        <v/>
      </c>
      <c r="R289" s="2" t="str">
        <f aca="false">IF(R247="","",R247/(L163/M205))</f>
        <v/>
      </c>
      <c r="S289" s="2" t="str">
        <f aca="false">IF(S247="","",S247/(H163/M205))</f>
        <v/>
      </c>
      <c r="T289" s="2" t="str">
        <f aca="false">IF(T247="","",T247/(I163/M205))</f>
        <v/>
      </c>
      <c r="U289" s="2" t="str">
        <f aca="false">IF(U247="","",U247/(J163/M205))</f>
        <v/>
      </c>
      <c r="V289" s="2" t="str">
        <f aca="false">IF(V247="","",V247/(K163/M205))</f>
        <v/>
      </c>
      <c r="W289" s="2" t="str">
        <f aca="false">IFERROR(MATCH(LARGE(C289:V289,1),C289:V289,0),"")</f>
        <v/>
      </c>
      <c r="X289" s="2" t="str">
        <f aca="false">IFERROR(IF(LARGE(C289:V289,1)&gt;O205,"",LARGE(C289:V289,1)),"")</f>
        <v/>
      </c>
      <c r="Y289" s="2" t="str">
        <f aca="false">IF(X289="","",_xlfn.RANK.EQ(X289,X253:X292))</f>
        <v/>
      </c>
      <c r="Z289" s="2" t="str">
        <f aca="false">Z80</f>
        <v/>
      </c>
      <c r="AB289" s="2" t="str">
        <f aca="false">IF(AB247="","",AB247/(AH163/AL205))</f>
        <v/>
      </c>
      <c r="AC289" s="2" t="str">
        <f aca="false">IF(AC247="","",AC247/(AI163/AL205))</f>
        <v/>
      </c>
      <c r="AD289" s="2" t="str">
        <f aca="false">IF(AD247="","",AD247/(AJ163/AL205))</f>
        <v/>
      </c>
      <c r="AE289" s="2" t="str">
        <f aca="false">IF(AE247="","",AE247/(AK163/AL205))</f>
        <v/>
      </c>
      <c r="AF289" s="2" t="str">
        <f aca="false">IF(AF247="","",AF247/(AG163/AL205))</f>
        <v/>
      </c>
      <c r="AG289" s="2" t="str">
        <f aca="false">IF(AG247="","",AG247/(AI163/AL205))</f>
        <v/>
      </c>
      <c r="AH289" s="2" t="str">
        <f aca="false">IF(AH247="","",AH247/(AJ163/AL205))</f>
        <v/>
      </c>
      <c r="AI289" s="2" t="str">
        <f aca="false">IF(AI247="","",AI247/(AK163/AL205))</f>
        <v/>
      </c>
      <c r="AJ289" s="2" t="str">
        <f aca="false">IF(AJ247="","",AJ247/(AG163/AL205))</f>
        <v/>
      </c>
      <c r="AK289" s="2" t="str">
        <f aca="false">IF(AK247="","",AK247/(AH163/AL205))</f>
        <v/>
      </c>
      <c r="AL289" s="2" t="str">
        <f aca="false">IF(AL247="","",AL247/(AJ163/AL205))</f>
        <v/>
      </c>
      <c r="AM289" s="2" t="str">
        <f aca="false">IF(AM247="","",AM247/(AK163/AL205))</f>
        <v/>
      </c>
      <c r="AN289" s="2" t="str">
        <f aca="false">IF(AN247="","",AN247/(AG163/AL205))</f>
        <v/>
      </c>
      <c r="AO289" s="2" t="str">
        <f aca="false">IF(AO247="","",AO247/(AH163/AL205))</f>
        <v/>
      </c>
      <c r="AP289" s="2" t="str">
        <f aca="false">IF(AP247="","",AP247/(AI163/AL205))</f>
        <v/>
      </c>
      <c r="AQ289" s="2" t="str">
        <f aca="false">IF(AQ247="","",AQ247/(AK163/AL205))</f>
        <v/>
      </c>
      <c r="AR289" s="2" t="str">
        <f aca="false">IF(AR247="","",AR247/(AG163/AL205))</f>
        <v/>
      </c>
      <c r="AS289" s="2" t="str">
        <f aca="false">IF(AS247="","",AS247/(AH163/AL205))</f>
        <v/>
      </c>
      <c r="AT289" s="2" t="str">
        <f aca="false">IF(AT247="","",AT247/(AI163/AL205))</f>
        <v/>
      </c>
      <c r="AU289" s="2" t="str">
        <f aca="false">IF(AU247="","",AU247/(AJ163/AL205))</f>
        <v/>
      </c>
      <c r="AV289" s="2" t="str">
        <f aca="false">IFERROR(MATCH(LARGE(AB289:AU289,1),AB289:AU289,0),"")</f>
        <v/>
      </c>
      <c r="AW289" s="2" t="str">
        <f aca="false">IFERROR(IF(LARGE(AB289:AU289,1)&gt;AN205,"",LARGE(AB289:AU289,1)),"")</f>
        <v/>
      </c>
      <c r="AX289" s="2" t="str">
        <f aca="false">IF(AW289="","",_xlfn.RANK.EQ(AW289,AW253:AW292))</f>
        <v/>
      </c>
      <c r="AY289" s="2" t="str">
        <f aca="false">AY80</f>
        <v/>
      </c>
      <c r="BA289" s="2" t="str">
        <f aca="false">IF(BA247="","",BA247/(BG163/BK205))</f>
        <v/>
      </c>
      <c r="BB289" s="2" t="str">
        <f aca="false">IF(BB247="","",BB247/(BH163/BK205))</f>
        <v/>
      </c>
      <c r="BC289" s="2" t="str">
        <f aca="false">IF(BC247="","",BC247/(BI163/BK205))</f>
        <v/>
      </c>
      <c r="BD289" s="2" t="str">
        <f aca="false">IF(BD247="","",BD247/(BJ163/BK205))</f>
        <v/>
      </c>
      <c r="BE289" s="2" t="str">
        <f aca="false">IF(BE247="","",BE247/(BF163/BK205))</f>
        <v/>
      </c>
      <c r="BF289" s="2" t="str">
        <f aca="false">IF(BF247="","",BF247/(BH163/BK205))</f>
        <v/>
      </c>
      <c r="BG289" s="2" t="str">
        <f aca="false">IF(BG247="","",BG247/(BI163/BK205))</f>
        <v/>
      </c>
      <c r="BH289" s="2" t="str">
        <f aca="false">IF(BH247="","",BH247/(BJ163/BK205))</f>
        <v/>
      </c>
      <c r="BI289" s="2" t="str">
        <f aca="false">IF(BI247="","",BI247/(BF163/BK205))</f>
        <v/>
      </c>
      <c r="BJ289" s="2" t="str">
        <f aca="false">IF(BJ247="","",BJ247/(BG163/BK205))</f>
        <v/>
      </c>
      <c r="BK289" s="2" t="str">
        <f aca="false">IF(BK247="","",BK247/(BI163/BK205))</f>
        <v/>
      </c>
      <c r="BL289" s="2" t="str">
        <f aca="false">IF(BL247="","",BL247/(BJ163/BK205))</f>
        <v/>
      </c>
      <c r="BM289" s="2" t="str">
        <f aca="false">IF(BM247="","",BM247/(BF163/BK205))</f>
        <v/>
      </c>
      <c r="BN289" s="2" t="str">
        <f aca="false">IF(BN247="","",BN247/(BG163/BK205))</f>
        <v/>
      </c>
      <c r="BO289" s="2" t="str">
        <f aca="false">IF(BO247="","",BO247/(BH163/BK205))</f>
        <v/>
      </c>
      <c r="BP289" s="2" t="str">
        <f aca="false">IF(BP247="","",BP247/(BJ163/BK205))</f>
        <v/>
      </c>
      <c r="BQ289" s="2" t="str">
        <f aca="false">IF(BQ247="","",BQ247/(BF163/BK205))</f>
        <v/>
      </c>
      <c r="BR289" s="2" t="str">
        <f aca="false">IF(BR247="","",BR247/(BG163/BK205))</f>
        <v/>
      </c>
      <c r="BS289" s="2" t="str">
        <f aca="false">IF(BS247="","",BS247/(BH163/BK205))</f>
        <v/>
      </c>
      <c r="BT289" s="2" t="str">
        <f aca="false">IF(BT247="","",BT247/(BI163/BK205))</f>
        <v/>
      </c>
      <c r="BU289" s="2" t="str">
        <f aca="false">IFERROR(MATCH(LARGE(BA289:BT289,1),BA289:BT289,0),"")</f>
        <v/>
      </c>
      <c r="BV289" s="2" t="str">
        <f aca="false">IFERROR(IF(LARGE(BA289:BT289,1)&gt;BM205,"",LARGE(BA289:BT289,1)),"")</f>
        <v/>
      </c>
      <c r="BW289" s="2" t="str">
        <f aca="false">IF(BV289="","",_xlfn.RANK.EQ(BV289,BV253:BV292))</f>
        <v/>
      </c>
      <c r="BX289" s="2" t="str">
        <f aca="false">BX80</f>
        <v/>
      </c>
      <c r="BZ289" s="2" t="str">
        <f aca="false">IF(BZ247="","",BZ247/(CF163/CJ205))</f>
        <v/>
      </c>
      <c r="CA289" s="2" t="str">
        <f aca="false">IF(CA247="","",CA247/(CG163/CJ205))</f>
        <v/>
      </c>
      <c r="CB289" s="2" t="str">
        <f aca="false">IF(CB247="","",CB247/(CH163/CJ205))</f>
        <v/>
      </c>
      <c r="CC289" s="2" t="str">
        <f aca="false">IF(CC247="","",CC247/(CI163/CJ205))</f>
        <v/>
      </c>
      <c r="CD289" s="2" t="str">
        <f aca="false">IF(CD247="","",CD247/(CE163/CJ205))</f>
        <v/>
      </c>
      <c r="CE289" s="2" t="str">
        <f aca="false">IF(CE247="","",CE247/(CG163/CJ205))</f>
        <v/>
      </c>
      <c r="CF289" s="2" t="str">
        <f aca="false">IF(CF247="","",CF247/(CH163/CJ205))</f>
        <v/>
      </c>
      <c r="CG289" s="2" t="str">
        <f aca="false">IF(CG247="","",CG247/(CI163/CJ205))</f>
        <v/>
      </c>
      <c r="CH289" s="2" t="str">
        <f aca="false">IF(CH247="","",CH247/(CE163/CJ205))</f>
        <v/>
      </c>
      <c r="CI289" s="2" t="str">
        <f aca="false">IF(CI247="","",CI247/(CF163/CJ205))</f>
        <v/>
      </c>
      <c r="CJ289" s="2" t="str">
        <f aca="false">IF(CJ247="","",CJ247/(CH163/CJ205))</f>
        <v/>
      </c>
      <c r="CK289" s="2" t="str">
        <f aca="false">IF(CK247="","",CK247/(CI163/CJ205))</f>
        <v/>
      </c>
      <c r="CL289" s="2" t="str">
        <f aca="false">IF(CL247="","",CL247/(CE163/CJ205))</f>
        <v/>
      </c>
      <c r="CM289" s="2" t="str">
        <f aca="false">IF(CM247="","",CM247/(CF163/CJ205))</f>
        <v/>
      </c>
      <c r="CN289" s="2" t="str">
        <f aca="false">IF(CN247="","",CN247/(CG163/CJ205))</f>
        <v/>
      </c>
      <c r="CO289" s="2" t="str">
        <f aca="false">IF(CO247="","",CO247/(CI163/CJ205))</f>
        <v/>
      </c>
      <c r="CP289" s="2" t="str">
        <f aca="false">IF(CP247="","",CP247/(CE163/CJ205))</f>
        <v/>
      </c>
      <c r="CQ289" s="2" t="str">
        <f aca="false">IF(CQ247="","",CQ247/(CF163/CJ205))</f>
        <v/>
      </c>
      <c r="CR289" s="2" t="str">
        <f aca="false">IF(CR247="","",CR247/(CG163/CJ205))</f>
        <v/>
      </c>
      <c r="CS289" s="2" t="str">
        <f aca="false">IF(CS247="","",CS247/(CH163/CJ205))</f>
        <v/>
      </c>
      <c r="CT289" s="2" t="str">
        <f aca="false">IFERROR(MATCH(LARGE(BZ289:CS289,1),BZ289:CS289,0),"")</f>
        <v/>
      </c>
      <c r="CU289" s="2" t="str">
        <f aca="false">IFERROR(IF(LARGE(BZ289:CS289,1)&gt;CL205,"",LARGE(BZ289:CS289,1)),"")</f>
        <v/>
      </c>
      <c r="CV289" s="2" t="str">
        <f aca="false">IF(CU289="","",_xlfn.RANK.EQ(CU289,CU253:CU292))</f>
        <v/>
      </c>
      <c r="CW289" s="2" t="str">
        <f aca="false">CW80</f>
        <v/>
      </c>
      <c r="CY289" s="2" t="str">
        <f aca="false">IF(CY247="","",CY247/(DE163/DI205))</f>
        <v/>
      </c>
      <c r="CZ289" s="2" t="str">
        <f aca="false">IF(CZ247="","",CZ247/(DF163/DI205))</f>
        <v/>
      </c>
      <c r="DA289" s="2" t="str">
        <f aca="false">IF(DA247="","",DA247/(DG163/DI205))</f>
        <v/>
      </c>
      <c r="DB289" s="2" t="str">
        <f aca="false">IF(DB247="","",DB247/(DH163/DI205))</f>
        <v/>
      </c>
      <c r="DC289" s="2" t="str">
        <f aca="false">IF(DC247="","",DC247/(DD163/DI205))</f>
        <v/>
      </c>
      <c r="DD289" s="2" t="str">
        <f aca="false">IF(DD247="","",DD247/(DF163/DI205))</f>
        <v/>
      </c>
      <c r="DE289" s="2" t="str">
        <f aca="false">IF(DE247="","",DE247/(DG163/DI205))</f>
        <v/>
      </c>
      <c r="DF289" s="2" t="str">
        <f aca="false">IF(DF247="","",DF247/(DH163/DI205))</f>
        <v/>
      </c>
      <c r="DG289" s="2" t="str">
        <f aca="false">IF(DG247="","",DG247/(DD163/DI205))</f>
        <v/>
      </c>
      <c r="DH289" s="2" t="str">
        <f aca="false">IF(DH247="","",DH247/(DE163/DI205))</f>
        <v/>
      </c>
      <c r="DI289" s="2" t="str">
        <f aca="false">IF(DI247="","",DI247/(DG163/DI205))</f>
        <v/>
      </c>
      <c r="DJ289" s="2" t="str">
        <f aca="false">IF(DJ247="","",DJ247/(DH163/DI205))</f>
        <v/>
      </c>
      <c r="DK289" s="2" t="str">
        <f aca="false">IF(DK247="","",DK247/(DD163/DI205))</f>
        <v/>
      </c>
      <c r="DL289" s="2" t="str">
        <f aca="false">IF(DL247="","",DL247/(DE163/DI205))</f>
        <v/>
      </c>
      <c r="DM289" s="2" t="str">
        <f aca="false">IF(DM247="","",DM247/(DF163/DI205))</f>
        <v/>
      </c>
      <c r="DN289" s="2" t="str">
        <f aca="false">IF(DN247="","",DN247/(DH163/DI205))</f>
        <v/>
      </c>
      <c r="DO289" s="2" t="str">
        <f aca="false">IF(DO247="","",DO247/(DD163/DI205))</f>
        <v/>
      </c>
      <c r="DP289" s="2" t="str">
        <f aca="false">IF(DP247="","",DP247/(DE163/DI205))</f>
        <v/>
      </c>
      <c r="DQ289" s="2" t="str">
        <f aca="false">IF(DQ247="","",DQ247/(DF163/DI205))</f>
        <v/>
      </c>
      <c r="DR289" s="2" t="str">
        <f aca="false">IF(DR247="","",DR247/(DG163/DI205))</f>
        <v/>
      </c>
      <c r="DS289" s="2" t="str">
        <f aca="false">IFERROR(MATCH(LARGE(CY289:DR289,1),CY289:DR289,0),"")</f>
        <v/>
      </c>
      <c r="DT289" s="2" t="str">
        <f aca="false">IFERROR(IF(LARGE(CY289:DR289,1)&gt;DK205,"",LARGE(CY289:DR289,1)),"")</f>
        <v/>
      </c>
      <c r="DU289" s="2" t="str">
        <f aca="false">IF(DT289="","",_xlfn.RANK.EQ(DT289,DT253:DT292))</f>
        <v/>
      </c>
      <c r="DV289" s="2" t="str">
        <f aca="false">IF(DW289="","",IF(DW289=X289,M205,IF(DW289=AW289,AL205,IF(DW289=BV289,BK205,IF(DW289=CU289,CJ205,IF(DW289=DT289,DI205))))))</f>
        <v/>
      </c>
      <c r="DW289" s="2" t="str">
        <f aca="false">IF(MAX(X289,AW289,BV289,CU289,DT289)=0,"",MAX(X289,AW289,BV289,CU289,DT289))</f>
        <v/>
      </c>
      <c r="DX289" s="2" t="str">
        <f aca="false">IF(DW289="","",_xlfn.RANK.EQ(DW289,DW253:DW292))</f>
        <v/>
      </c>
      <c r="DY289" s="2" t="str">
        <f aca="false">IF(DV289="","",IF(DV289=M205,B330,IF(DV289=AL205,AA330,IF(DV289=BK205,AZ330,IF(DV289=CJ205,BY330,IF(DV289=DI205,CX330))))))</f>
        <v/>
      </c>
      <c r="DZ289" s="2" t="str">
        <f aca="false">IF(DY289="","",DV289&amp;". "&amp;DY289)</f>
        <v/>
      </c>
    </row>
    <row r="290" customFormat="false" ht="15" hidden="false" customHeight="true" outlineLevel="0" collapsed="false">
      <c r="A290" s="2" t="str">
        <f aca="false">A81</f>
        <v/>
      </c>
      <c r="C290" s="2" t="str">
        <f aca="false">IF(C248="","",C248/(I164/M206))</f>
        <v/>
      </c>
      <c r="D290" s="2" t="str">
        <f aca="false">IF(D248="","",D248/(J164/M206))</f>
        <v/>
      </c>
      <c r="E290" s="2" t="str">
        <f aca="false">IF(E248="","",E248/(K164/M206))</f>
        <v/>
      </c>
      <c r="F290" s="2" t="str">
        <f aca="false">IF(F248="","",F248/(L164/M206))</f>
        <v/>
      </c>
      <c r="G290" s="2" t="str">
        <f aca="false">IF(G248="","",G248/(H164/M206))</f>
        <v/>
      </c>
      <c r="H290" s="2" t="str">
        <f aca="false">IF(H248="","",H248/(J164/M206))</f>
        <v/>
      </c>
      <c r="I290" s="2" t="str">
        <f aca="false">IF(I248="","",I248/(K164/M206))</f>
        <v/>
      </c>
      <c r="J290" s="2" t="str">
        <f aca="false">IF(J248="","",J248/(L164/M206))</f>
        <v/>
      </c>
      <c r="K290" s="2" t="str">
        <f aca="false">IF(K248="","",K248/(H164/M206))</f>
        <v/>
      </c>
      <c r="L290" s="2" t="str">
        <f aca="false">IF(L248="","",L248/(I164/M206))</f>
        <v/>
      </c>
      <c r="M290" s="2" t="str">
        <f aca="false">IF(M248="","",M248/(K164/M206))</f>
        <v/>
      </c>
      <c r="N290" s="2" t="str">
        <f aca="false">IF(N248="","",N248/(L164/M206))</f>
        <v/>
      </c>
      <c r="O290" s="2" t="str">
        <f aca="false">IF(O248="","",O248/(H164/M206))</f>
        <v/>
      </c>
      <c r="P290" s="2" t="str">
        <f aca="false">IF(P248="","",P248/(I164/M206))</f>
        <v/>
      </c>
      <c r="Q290" s="2" t="str">
        <f aca="false">IF(Q248="","",Q248/(J164/M206))</f>
        <v/>
      </c>
      <c r="R290" s="2" t="str">
        <f aca="false">IF(R248="","",R248/(L164/M206))</f>
        <v/>
      </c>
      <c r="S290" s="2" t="str">
        <f aca="false">IF(S248="","",S248/(H164/M206))</f>
        <v/>
      </c>
      <c r="T290" s="2" t="str">
        <f aca="false">IF(T248="","",T248/(I164/M206))</f>
        <v/>
      </c>
      <c r="U290" s="2" t="str">
        <f aca="false">IF(U248="","",U248/(J164/M206))</f>
        <v/>
      </c>
      <c r="V290" s="2" t="str">
        <f aca="false">IF(V248="","",V248/(K164/M206))</f>
        <v/>
      </c>
      <c r="W290" s="2" t="str">
        <f aca="false">IFERROR(MATCH(LARGE(C290:V290,1),C290:V290,0),"")</f>
        <v/>
      </c>
      <c r="X290" s="2" t="str">
        <f aca="false">IFERROR(IF(LARGE(C290:V290,1)&gt;O206,"",LARGE(C290:V290,1)),"")</f>
        <v/>
      </c>
      <c r="Y290" s="2" t="str">
        <f aca="false">IF(X290="","",_xlfn.RANK.EQ(X290,X253:X292))</f>
        <v/>
      </c>
      <c r="Z290" s="2" t="str">
        <f aca="false">Z81</f>
        <v/>
      </c>
      <c r="AB290" s="2" t="str">
        <f aca="false">IF(AB248="","",AB248/(AH164/AL206))</f>
        <v/>
      </c>
      <c r="AC290" s="2" t="str">
        <f aca="false">IF(AC248="","",AC248/(AI164/AL206))</f>
        <v/>
      </c>
      <c r="AD290" s="2" t="str">
        <f aca="false">IF(AD248="","",AD248/(AJ164/AL206))</f>
        <v/>
      </c>
      <c r="AE290" s="2" t="str">
        <f aca="false">IF(AE248="","",AE248/(AK164/AL206))</f>
        <v/>
      </c>
      <c r="AF290" s="2" t="str">
        <f aca="false">IF(AF248="","",AF248/(AG164/AL206))</f>
        <v/>
      </c>
      <c r="AG290" s="2" t="str">
        <f aca="false">IF(AG248="","",AG248/(AI164/AL206))</f>
        <v/>
      </c>
      <c r="AH290" s="2" t="str">
        <f aca="false">IF(AH248="","",AH248/(AJ164/AL206))</f>
        <v/>
      </c>
      <c r="AI290" s="2" t="str">
        <f aca="false">IF(AI248="","",AI248/(AK164/AL206))</f>
        <v/>
      </c>
      <c r="AJ290" s="2" t="str">
        <f aca="false">IF(AJ248="","",AJ248/(AG164/AL206))</f>
        <v/>
      </c>
      <c r="AK290" s="2" t="str">
        <f aca="false">IF(AK248="","",AK248/(AH164/AL206))</f>
        <v/>
      </c>
      <c r="AL290" s="2" t="str">
        <f aca="false">IF(AL248="","",AL248/(AJ164/AL206))</f>
        <v/>
      </c>
      <c r="AM290" s="2" t="str">
        <f aca="false">IF(AM248="","",AM248/(AK164/AL206))</f>
        <v/>
      </c>
      <c r="AN290" s="2" t="str">
        <f aca="false">IF(AN248="","",AN248/(AG164/AL206))</f>
        <v/>
      </c>
      <c r="AO290" s="2" t="str">
        <f aca="false">IF(AO248="","",AO248/(AH164/AL206))</f>
        <v/>
      </c>
      <c r="AP290" s="2" t="str">
        <f aca="false">IF(AP248="","",AP248/(AI164/AL206))</f>
        <v/>
      </c>
      <c r="AQ290" s="2" t="str">
        <f aca="false">IF(AQ248="","",AQ248/(AK164/AL206))</f>
        <v/>
      </c>
      <c r="AR290" s="2" t="str">
        <f aca="false">IF(AR248="","",AR248/(AG164/AL206))</f>
        <v/>
      </c>
      <c r="AS290" s="2" t="str">
        <f aca="false">IF(AS248="","",AS248/(AH164/AL206))</f>
        <v/>
      </c>
      <c r="AT290" s="2" t="str">
        <f aca="false">IF(AT248="","",AT248/(AI164/AL206))</f>
        <v/>
      </c>
      <c r="AU290" s="2" t="str">
        <f aca="false">IF(AU248="","",AU248/(AJ164/AL206))</f>
        <v/>
      </c>
      <c r="AV290" s="2" t="str">
        <f aca="false">IFERROR(MATCH(LARGE(AB290:AU290,1),AB290:AU290,0),"")</f>
        <v/>
      </c>
      <c r="AW290" s="2" t="str">
        <f aca="false">IFERROR(IF(LARGE(AB290:AU290,1)&gt;AN206,"",LARGE(AB290:AU290,1)),"")</f>
        <v/>
      </c>
      <c r="AX290" s="2" t="str">
        <f aca="false">IF(AW290="","",_xlfn.RANK.EQ(AW290,AW253:AW292))</f>
        <v/>
      </c>
      <c r="AY290" s="2" t="str">
        <f aca="false">AY81</f>
        <v/>
      </c>
      <c r="BA290" s="2" t="str">
        <f aca="false">IF(BA248="","",BA248/(BG164/BK206))</f>
        <v/>
      </c>
      <c r="BB290" s="2" t="str">
        <f aca="false">IF(BB248="","",BB248/(BH164/BK206))</f>
        <v/>
      </c>
      <c r="BC290" s="2" t="str">
        <f aca="false">IF(BC248="","",BC248/(BI164/BK206))</f>
        <v/>
      </c>
      <c r="BD290" s="2" t="str">
        <f aca="false">IF(BD248="","",BD248/(BJ164/BK206))</f>
        <v/>
      </c>
      <c r="BE290" s="2" t="str">
        <f aca="false">IF(BE248="","",BE248/(BF164/BK206))</f>
        <v/>
      </c>
      <c r="BF290" s="2" t="str">
        <f aca="false">IF(BF248="","",BF248/(BH164/BK206))</f>
        <v/>
      </c>
      <c r="BG290" s="2" t="str">
        <f aca="false">IF(BG248="","",BG248/(BI164/BK206))</f>
        <v/>
      </c>
      <c r="BH290" s="2" t="str">
        <f aca="false">IF(BH248="","",BH248/(BJ164/BK206))</f>
        <v/>
      </c>
      <c r="BI290" s="2" t="str">
        <f aca="false">IF(BI248="","",BI248/(BF164/BK206))</f>
        <v/>
      </c>
      <c r="BJ290" s="2" t="str">
        <f aca="false">IF(BJ248="","",BJ248/(BG164/BK206))</f>
        <v/>
      </c>
      <c r="BK290" s="2" t="str">
        <f aca="false">IF(BK248="","",BK248/(BI164/BK206))</f>
        <v/>
      </c>
      <c r="BL290" s="2" t="str">
        <f aca="false">IF(BL248="","",BL248/(BJ164/BK206))</f>
        <v/>
      </c>
      <c r="BM290" s="2" t="str">
        <f aca="false">IF(BM248="","",BM248/(BF164/BK206))</f>
        <v/>
      </c>
      <c r="BN290" s="2" t="str">
        <f aca="false">IF(BN248="","",BN248/(BG164/BK206))</f>
        <v/>
      </c>
      <c r="BO290" s="2" t="str">
        <f aca="false">IF(BO248="","",BO248/(BH164/BK206))</f>
        <v/>
      </c>
      <c r="BP290" s="2" t="str">
        <f aca="false">IF(BP248="","",BP248/(BJ164/BK206))</f>
        <v/>
      </c>
      <c r="BQ290" s="2" t="str">
        <f aca="false">IF(BQ248="","",BQ248/(BF164/BK206))</f>
        <v/>
      </c>
      <c r="BR290" s="2" t="str">
        <f aca="false">IF(BR248="","",BR248/(BG164/BK206))</f>
        <v/>
      </c>
      <c r="BS290" s="2" t="str">
        <f aca="false">IF(BS248="","",BS248/(BH164/BK206))</f>
        <v/>
      </c>
      <c r="BT290" s="2" t="str">
        <f aca="false">IF(BT248="","",BT248/(BI164/BK206))</f>
        <v/>
      </c>
      <c r="BU290" s="2" t="str">
        <f aca="false">IFERROR(MATCH(LARGE(BA290:BT290,1),BA290:BT290,0),"")</f>
        <v/>
      </c>
      <c r="BV290" s="2" t="str">
        <f aca="false">IFERROR(IF(LARGE(BA290:BT290,1)&gt;BM206,"",LARGE(BA290:BT290,1)),"")</f>
        <v/>
      </c>
      <c r="BW290" s="2" t="str">
        <f aca="false">IF(BV290="","",_xlfn.RANK.EQ(BV290,BV253:BV292))</f>
        <v/>
      </c>
      <c r="BX290" s="2" t="str">
        <f aca="false">BX81</f>
        <v/>
      </c>
      <c r="BZ290" s="2" t="str">
        <f aca="false">IF(BZ248="","",BZ248/(CF164/CJ206))</f>
        <v/>
      </c>
      <c r="CA290" s="2" t="str">
        <f aca="false">IF(CA248="","",CA248/(CG164/CJ206))</f>
        <v/>
      </c>
      <c r="CB290" s="2" t="str">
        <f aca="false">IF(CB248="","",CB248/(CH164/CJ206))</f>
        <v/>
      </c>
      <c r="CC290" s="2" t="str">
        <f aca="false">IF(CC248="","",CC248/(CI164/CJ206))</f>
        <v/>
      </c>
      <c r="CD290" s="2" t="str">
        <f aca="false">IF(CD248="","",CD248/(CE164/CJ206))</f>
        <v/>
      </c>
      <c r="CE290" s="2" t="str">
        <f aca="false">IF(CE248="","",CE248/(CG164/CJ206))</f>
        <v/>
      </c>
      <c r="CF290" s="2" t="str">
        <f aca="false">IF(CF248="","",CF248/(CH164/CJ206))</f>
        <v/>
      </c>
      <c r="CG290" s="2" t="str">
        <f aca="false">IF(CG248="","",CG248/(CI164/CJ206))</f>
        <v/>
      </c>
      <c r="CH290" s="2" t="str">
        <f aca="false">IF(CH248="","",CH248/(CE164/CJ206))</f>
        <v/>
      </c>
      <c r="CI290" s="2" t="str">
        <f aca="false">IF(CI248="","",CI248/(CF164/CJ206))</f>
        <v/>
      </c>
      <c r="CJ290" s="2" t="str">
        <f aca="false">IF(CJ248="","",CJ248/(CH164/CJ206))</f>
        <v/>
      </c>
      <c r="CK290" s="2" t="str">
        <f aca="false">IF(CK248="","",CK248/(CI164/CJ206))</f>
        <v/>
      </c>
      <c r="CL290" s="2" t="str">
        <f aca="false">IF(CL248="","",CL248/(CE164/CJ206))</f>
        <v/>
      </c>
      <c r="CM290" s="2" t="str">
        <f aca="false">IF(CM248="","",CM248/(CF164/CJ206))</f>
        <v/>
      </c>
      <c r="CN290" s="2" t="str">
        <f aca="false">IF(CN248="","",CN248/(CG164/CJ206))</f>
        <v/>
      </c>
      <c r="CO290" s="2" t="str">
        <f aca="false">IF(CO248="","",CO248/(CI164/CJ206))</f>
        <v/>
      </c>
      <c r="CP290" s="2" t="str">
        <f aca="false">IF(CP248="","",CP248/(CE164/CJ206))</f>
        <v/>
      </c>
      <c r="CQ290" s="2" t="str">
        <f aca="false">IF(CQ248="","",CQ248/(CF164/CJ206))</f>
        <v/>
      </c>
      <c r="CR290" s="2" t="str">
        <f aca="false">IF(CR248="","",CR248/(CG164/CJ206))</f>
        <v/>
      </c>
      <c r="CS290" s="2" t="str">
        <f aca="false">IF(CS248="","",CS248/(CH164/CJ206))</f>
        <v/>
      </c>
      <c r="CT290" s="2" t="str">
        <f aca="false">IFERROR(MATCH(LARGE(BZ290:CS290,1),BZ290:CS290,0),"")</f>
        <v/>
      </c>
      <c r="CU290" s="2" t="str">
        <f aca="false">IFERROR(IF(LARGE(BZ290:CS290,1)&gt;CL206,"",LARGE(BZ290:CS290,1)),"")</f>
        <v/>
      </c>
      <c r="CV290" s="2" t="str">
        <f aca="false">IF(CU290="","",_xlfn.RANK.EQ(CU290,CU253:CU292))</f>
        <v/>
      </c>
      <c r="CW290" s="2" t="str">
        <f aca="false">CW81</f>
        <v/>
      </c>
      <c r="CY290" s="2" t="str">
        <f aca="false">IF(CY248="","",CY248/(DE164/DI206))</f>
        <v/>
      </c>
      <c r="CZ290" s="2" t="str">
        <f aca="false">IF(CZ248="","",CZ248/(DF164/DI206))</f>
        <v/>
      </c>
      <c r="DA290" s="2" t="str">
        <f aca="false">IF(DA248="","",DA248/(DG164/DI206))</f>
        <v/>
      </c>
      <c r="DB290" s="2" t="str">
        <f aca="false">IF(DB248="","",DB248/(DH164/DI206))</f>
        <v/>
      </c>
      <c r="DC290" s="2" t="str">
        <f aca="false">IF(DC248="","",DC248/(DD164/DI206))</f>
        <v/>
      </c>
      <c r="DD290" s="2" t="str">
        <f aca="false">IF(DD248="","",DD248/(DF164/DI206))</f>
        <v/>
      </c>
      <c r="DE290" s="2" t="str">
        <f aca="false">IF(DE248="","",DE248/(DG164/DI206))</f>
        <v/>
      </c>
      <c r="DF290" s="2" t="str">
        <f aca="false">IF(DF248="","",DF248/(DH164/DI206))</f>
        <v/>
      </c>
      <c r="DG290" s="2" t="str">
        <f aca="false">IF(DG248="","",DG248/(DD164/DI206))</f>
        <v/>
      </c>
      <c r="DH290" s="2" t="str">
        <f aca="false">IF(DH248="","",DH248/(DE164/DI206))</f>
        <v/>
      </c>
      <c r="DI290" s="2" t="str">
        <f aca="false">IF(DI248="","",DI248/(DG164/DI206))</f>
        <v/>
      </c>
      <c r="DJ290" s="2" t="str">
        <f aca="false">IF(DJ248="","",DJ248/(DH164/DI206))</f>
        <v/>
      </c>
      <c r="DK290" s="2" t="str">
        <f aca="false">IF(DK248="","",DK248/(DD164/DI206))</f>
        <v/>
      </c>
      <c r="DL290" s="2" t="str">
        <f aca="false">IF(DL248="","",DL248/(DE164/DI206))</f>
        <v/>
      </c>
      <c r="DM290" s="2" t="str">
        <f aca="false">IF(DM248="","",DM248/(DF164/DI206))</f>
        <v/>
      </c>
      <c r="DN290" s="2" t="str">
        <f aca="false">IF(DN248="","",DN248/(DH164/DI206))</f>
        <v/>
      </c>
      <c r="DO290" s="2" t="str">
        <f aca="false">IF(DO248="","",DO248/(DD164/DI206))</f>
        <v/>
      </c>
      <c r="DP290" s="2" t="str">
        <f aca="false">IF(DP248="","",DP248/(DE164/DI206))</f>
        <v/>
      </c>
      <c r="DQ290" s="2" t="str">
        <f aca="false">IF(DQ248="","",DQ248/(DF164/DI206))</f>
        <v/>
      </c>
      <c r="DR290" s="2" t="str">
        <f aca="false">IF(DR248="","",DR248/(DG164/DI206))</f>
        <v/>
      </c>
      <c r="DS290" s="2" t="str">
        <f aca="false">IFERROR(MATCH(LARGE(CY290:DR290,1),CY290:DR290,0),"")</f>
        <v/>
      </c>
      <c r="DT290" s="2" t="str">
        <f aca="false">IFERROR(IF(LARGE(CY290:DR290,1)&gt;DK206,"",LARGE(CY290:DR290,1)),"")</f>
        <v/>
      </c>
      <c r="DU290" s="2" t="str">
        <f aca="false">IF(DT290="","",_xlfn.RANK.EQ(DT290,DT253:DT292))</f>
        <v/>
      </c>
      <c r="DV290" s="2" t="str">
        <f aca="false">IF(DW290="","",IF(DW290=X290,M206,IF(DW290=AW290,AL206,IF(DW290=BV290,BK206,IF(DW290=CU290,CJ206,IF(DW290=DT290,DI206))))))</f>
        <v/>
      </c>
      <c r="DW290" s="2" t="str">
        <f aca="false">IF(MAX(X290,AW290,BV290,CU290,DT290)=0,"",MAX(X290,AW290,BV290,CU290,DT290))</f>
        <v/>
      </c>
      <c r="DX290" s="2" t="str">
        <f aca="false">IF(DW290="","",_xlfn.RANK.EQ(DW290,DW253:DW292))</f>
        <v/>
      </c>
      <c r="DY290" s="2" t="str">
        <f aca="false">IF(DV290="","",IF(DV290=M206,B331,IF(DV290=AL206,AA331,IF(DV290=BK206,AZ331,IF(DV290=CJ206,BY331,IF(DV290=DI206,CX331))))))</f>
        <v/>
      </c>
      <c r="DZ290" s="2" t="str">
        <f aca="false">IF(DY290="","",DV290&amp;". "&amp;DY290)</f>
        <v/>
      </c>
    </row>
    <row r="291" customFormat="false" ht="15" hidden="false" customHeight="true" outlineLevel="0" collapsed="false">
      <c r="A291" s="2" t="str">
        <f aca="false">A82</f>
        <v/>
      </c>
      <c r="C291" s="2" t="str">
        <f aca="false">IF(C249="","",C249/(I165/M207))</f>
        <v/>
      </c>
      <c r="D291" s="2" t="str">
        <f aca="false">IF(D249="","",D249/(J165/M207))</f>
        <v/>
      </c>
      <c r="E291" s="2" t="str">
        <f aca="false">IF(E249="","",E249/(K165/M207))</f>
        <v/>
      </c>
      <c r="F291" s="2" t="str">
        <f aca="false">IF(F249="","",F249/(L165/M207))</f>
        <v/>
      </c>
      <c r="G291" s="2" t="str">
        <f aca="false">IF(G249="","",G249/(H165/M207))</f>
        <v/>
      </c>
      <c r="H291" s="2" t="str">
        <f aca="false">IF(H249="","",H249/(J165/M207))</f>
        <v/>
      </c>
      <c r="I291" s="2" t="str">
        <f aca="false">IF(I249="","",I249/(K165/M207))</f>
        <v/>
      </c>
      <c r="J291" s="2" t="str">
        <f aca="false">IF(J249="","",J249/(L165/M207))</f>
        <v/>
      </c>
      <c r="K291" s="2" t="str">
        <f aca="false">IF(K249="","",K249/(H165/M207))</f>
        <v/>
      </c>
      <c r="L291" s="2" t="str">
        <f aca="false">IF(L249="","",L249/(I165/M207))</f>
        <v/>
      </c>
      <c r="M291" s="2" t="str">
        <f aca="false">IF(M249="","",M249/(K165/M207))</f>
        <v/>
      </c>
      <c r="N291" s="2" t="str">
        <f aca="false">IF(N249="","",N249/(L165/M207))</f>
        <v/>
      </c>
      <c r="O291" s="2" t="str">
        <f aca="false">IF(O249="","",O249/(H165/M207))</f>
        <v/>
      </c>
      <c r="P291" s="2" t="str">
        <f aca="false">IF(P249="","",P249/(I165/M207))</f>
        <v/>
      </c>
      <c r="Q291" s="2" t="str">
        <f aca="false">IF(Q249="","",Q249/(J165/M207))</f>
        <v/>
      </c>
      <c r="R291" s="2" t="str">
        <f aca="false">IF(R249="","",R249/(L165/M207))</f>
        <v/>
      </c>
      <c r="S291" s="2" t="str">
        <f aca="false">IF(S249="","",S249/(H165/M207))</f>
        <v/>
      </c>
      <c r="T291" s="2" t="str">
        <f aca="false">IF(T249="","",T249/(I165/M207))</f>
        <v/>
      </c>
      <c r="U291" s="2" t="str">
        <f aca="false">IF(U249="","",U249/(J165/M207))</f>
        <v/>
      </c>
      <c r="V291" s="2" t="str">
        <f aca="false">IF(V249="","",V249/(K165/M207))</f>
        <v/>
      </c>
      <c r="W291" s="2" t="str">
        <f aca="false">IFERROR(MATCH(LARGE(C291:V291,1),C291:V291,0),"")</f>
        <v/>
      </c>
      <c r="X291" s="2" t="str">
        <f aca="false">IFERROR(IF(LARGE(C291:V291,1)&gt;O207,"",LARGE(C291:V291,1)),"")</f>
        <v/>
      </c>
      <c r="Y291" s="2" t="str">
        <f aca="false">IF(X291="","",_xlfn.RANK.EQ(X291,X253:X292))</f>
        <v/>
      </c>
      <c r="Z291" s="2" t="str">
        <f aca="false">Z82</f>
        <v/>
      </c>
      <c r="AB291" s="2" t="str">
        <f aca="false">IF(AB249="","",AB249/(AH165/AL207))</f>
        <v/>
      </c>
      <c r="AC291" s="2" t="str">
        <f aca="false">IF(AC249="","",AC249/(AI165/AL207))</f>
        <v/>
      </c>
      <c r="AD291" s="2" t="str">
        <f aca="false">IF(AD249="","",AD249/(AJ165/AL207))</f>
        <v/>
      </c>
      <c r="AE291" s="2" t="str">
        <f aca="false">IF(AE249="","",AE249/(AK165/AL207))</f>
        <v/>
      </c>
      <c r="AF291" s="2" t="str">
        <f aca="false">IF(AF249="","",AF249/(AG165/AL207))</f>
        <v/>
      </c>
      <c r="AG291" s="2" t="str">
        <f aca="false">IF(AG249="","",AG249/(AI165/AL207))</f>
        <v/>
      </c>
      <c r="AH291" s="2" t="str">
        <f aca="false">IF(AH249="","",AH249/(AJ165/AL207))</f>
        <v/>
      </c>
      <c r="AI291" s="2" t="str">
        <f aca="false">IF(AI249="","",AI249/(AK165/AL207))</f>
        <v/>
      </c>
      <c r="AJ291" s="2" t="str">
        <f aca="false">IF(AJ249="","",AJ249/(AG165/AL207))</f>
        <v/>
      </c>
      <c r="AK291" s="2" t="str">
        <f aca="false">IF(AK249="","",AK249/(AH165/AL207))</f>
        <v/>
      </c>
      <c r="AL291" s="2" t="str">
        <f aca="false">IF(AL249="","",AL249/(AJ165/AL207))</f>
        <v/>
      </c>
      <c r="AM291" s="2" t="str">
        <f aca="false">IF(AM249="","",AM249/(AK165/AL207))</f>
        <v/>
      </c>
      <c r="AN291" s="2" t="str">
        <f aca="false">IF(AN249="","",AN249/(AG165/AL207))</f>
        <v/>
      </c>
      <c r="AO291" s="2" t="str">
        <f aca="false">IF(AO249="","",AO249/(AH165/AL207))</f>
        <v/>
      </c>
      <c r="AP291" s="2" t="str">
        <f aca="false">IF(AP249="","",AP249/(AI165/AL207))</f>
        <v/>
      </c>
      <c r="AQ291" s="2" t="str">
        <f aca="false">IF(AQ249="","",AQ249/(AK165/AL207))</f>
        <v/>
      </c>
      <c r="AR291" s="2" t="str">
        <f aca="false">IF(AR249="","",AR249/(AG165/AL207))</f>
        <v/>
      </c>
      <c r="AS291" s="2" t="str">
        <f aca="false">IF(AS249="","",AS249/(AH165/AL207))</f>
        <v/>
      </c>
      <c r="AT291" s="2" t="str">
        <f aca="false">IF(AT249="","",AT249/(AI165/AL207))</f>
        <v/>
      </c>
      <c r="AU291" s="2" t="str">
        <f aca="false">IF(AU249="","",AU249/(AJ165/AL207))</f>
        <v/>
      </c>
      <c r="AV291" s="2" t="str">
        <f aca="false">IFERROR(MATCH(LARGE(AB291:AU291,1),AB291:AU291,0),"")</f>
        <v/>
      </c>
      <c r="AW291" s="2" t="str">
        <f aca="false">IFERROR(IF(LARGE(AB291:AU291,1)&gt;AN207,"",LARGE(AB291:AU291,1)),"")</f>
        <v/>
      </c>
      <c r="AX291" s="2" t="str">
        <f aca="false">IF(AW291="","",_xlfn.RANK.EQ(AW291,AW253:AW292))</f>
        <v/>
      </c>
      <c r="AY291" s="2" t="str">
        <f aca="false">AY82</f>
        <v/>
      </c>
      <c r="BA291" s="2" t="str">
        <f aca="false">IF(BA249="","",BA249/(BG165/BK207))</f>
        <v/>
      </c>
      <c r="BB291" s="2" t="str">
        <f aca="false">IF(BB249="","",BB249/(BH165/BK207))</f>
        <v/>
      </c>
      <c r="BC291" s="2" t="str">
        <f aca="false">IF(BC249="","",BC249/(BI165/BK207))</f>
        <v/>
      </c>
      <c r="BD291" s="2" t="str">
        <f aca="false">IF(BD249="","",BD249/(BJ165/BK207))</f>
        <v/>
      </c>
      <c r="BE291" s="2" t="str">
        <f aca="false">IF(BE249="","",BE249/(BF165/BK207))</f>
        <v/>
      </c>
      <c r="BF291" s="2" t="str">
        <f aca="false">IF(BF249="","",BF249/(BH165/BK207))</f>
        <v/>
      </c>
      <c r="BG291" s="2" t="str">
        <f aca="false">IF(BG249="","",BG249/(BI165/BK207))</f>
        <v/>
      </c>
      <c r="BH291" s="2" t="str">
        <f aca="false">IF(BH249="","",BH249/(BJ165/BK207))</f>
        <v/>
      </c>
      <c r="BI291" s="2" t="str">
        <f aca="false">IF(BI249="","",BI249/(BF165/BK207))</f>
        <v/>
      </c>
      <c r="BJ291" s="2" t="str">
        <f aca="false">IF(BJ249="","",BJ249/(BG165/BK207))</f>
        <v/>
      </c>
      <c r="BK291" s="2" t="str">
        <f aca="false">IF(BK249="","",BK249/(BI165/BK207))</f>
        <v/>
      </c>
      <c r="BL291" s="2" t="str">
        <f aca="false">IF(BL249="","",BL249/(BJ165/BK207))</f>
        <v/>
      </c>
      <c r="BM291" s="2" t="str">
        <f aca="false">IF(BM249="","",BM249/(BF165/BK207))</f>
        <v/>
      </c>
      <c r="BN291" s="2" t="str">
        <f aca="false">IF(BN249="","",BN249/(BG165/BK207))</f>
        <v/>
      </c>
      <c r="BO291" s="2" t="str">
        <f aca="false">IF(BO249="","",BO249/(BH165/BK207))</f>
        <v/>
      </c>
      <c r="BP291" s="2" t="str">
        <f aca="false">IF(BP249="","",BP249/(BJ165/BK207))</f>
        <v/>
      </c>
      <c r="BQ291" s="2" t="str">
        <f aca="false">IF(BQ249="","",BQ249/(BF165/BK207))</f>
        <v/>
      </c>
      <c r="BR291" s="2" t="str">
        <f aca="false">IF(BR249="","",BR249/(BG165/BK207))</f>
        <v/>
      </c>
      <c r="BS291" s="2" t="str">
        <f aca="false">IF(BS249="","",BS249/(BH165/BK207))</f>
        <v/>
      </c>
      <c r="BT291" s="2" t="str">
        <f aca="false">IF(BT249="","",BT249/(BI165/BK207))</f>
        <v/>
      </c>
      <c r="BU291" s="2" t="str">
        <f aca="false">IFERROR(MATCH(LARGE(BA291:BT291,1),BA291:BT291,0),"")</f>
        <v/>
      </c>
      <c r="BV291" s="2" t="str">
        <f aca="false">IFERROR(IF(LARGE(BA291:BT291,1)&gt;BM207,"",LARGE(BA291:BT291,1)),"")</f>
        <v/>
      </c>
      <c r="BW291" s="2" t="str">
        <f aca="false">IF(BV291="","",_xlfn.RANK.EQ(BV291,BV253:BV292))</f>
        <v/>
      </c>
      <c r="BX291" s="2" t="str">
        <f aca="false">BX82</f>
        <v/>
      </c>
      <c r="BZ291" s="2" t="str">
        <f aca="false">IF(BZ249="","",BZ249/(CF165/CJ207))</f>
        <v/>
      </c>
      <c r="CA291" s="2" t="str">
        <f aca="false">IF(CA249="","",CA249/(CG165/CJ207))</f>
        <v/>
      </c>
      <c r="CB291" s="2" t="str">
        <f aca="false">IF(CB249="","",CB249/(CH165/CJ207))</f>
        <v/>
      </c>
      <c r="CC291" s="2" t="str">
        <f aca="false">IF(CC249="","",CC249/(CI165/CJ207))</f>
        <v/>
      </c>
      <c r="CD291" s="2" t="str">
        <f aca="false">IF(CD249="","",CD249/(CE165/CJ207))</f>
        <v/>
      </c>
      <c r="CE291" s="2" t="str">
        <f aca="false">IF(CE249="","",CE249/(CG165/CJ207))</f>
        <v/>
      </c>
      <c r="CF291" s="2" t="str">
        <f aca="false">IF(CF249="","",CF249/(CH165/CJ207))</f>
        <v/>
      </c>
      <c r="CG291" s="2" t="str">
        <f aca="false">IF(CG249="","",CG249/(CI165/CJ207))</f>
        <v/>
      </c>
      <c r="CH291" s="2" t="str">
        <f aca="false">IF(CH249="","",CH249/(CE165/CJ207))</f>
        <v/>
      </c>
      <c r="CI291" s="2" t="str">
        <f aca="false">IF(CI249="","",CI249/(CF165/CJ207))</f>
        <v/>
      </c>
      <c r="CJ291" s="2" t="str">
        <f aca="false">IF(CJ249="","",CJ249/(CH165/CJ207))</f>
        <v/>
      </c>
      <c r="CK291" s="2" t="str">
        <f aca="false">IF(CK249="","",CK249/(CI165/CJ207))</f>
        <v/>
      </c>
      <c r="CL291" s="2" t="str">
        <f aca="false">IF(CL249="","",CL249/(CE165/CJ207))</f>
        <v/>
      </c>
      <c r="CM291" s="2" t="str">
        <f aca="false">IF(CM249="","",CM249/(CF165/CJ207))</f>
        <v/>
      </c>
      <c r="CN291" s="2" t="str">
        <f aca="false">IF(CN249="","",CN249/(CG165/CJ207))</f>
        <v/>
      </c>
      <c r="CO291" s="2" t="str">
        <f aca="false">IF(CO249="","",CO249/(CI165/CJ207))</f>
        <v/>
      </c>
      <c r="CP291" s="2" t="str">
        <f aca="false">IF(CP249="","",CP249/(CE165/CJ207))</f>
        <v/>
      </c>
      <c r="CQ291" s="2" t="str">
        <f aca="false">IF(CQ249="","",CQ249/(CF165/CJ207))</f>
        <v/>
      </c>
      <c r="CR291" s="2" t="str">
        <f aca="false">IF(CR249="","",CR249/(CG165/CJ207))</f>
        <v/>
      </c>
      <c r="CS291" s="2" t="str">
        <f aca="false">IF(CS249="","",CS249/(CH165/CJ207))</f>
        <v/>
      </c>
      <c r="CT291" s="2" t="str">
        <f aca="false">IFERROR(MATCH(LARGE(BZ291:CS291,1),BZ291:CS291,0),"")</f>
        <v/>
      </c>
      <c r="CU291" s="2" t="str">
        <f aca="false">IFERROR(IF(LARGE(BZ291:CS291,1)&gt;CL207,"",LARGE(BZ291:CS291,1)),"")</f>
        <v/>
      </c>
      <c r="CV291" s="2" t="str">
        <f aca="false">IF(CU291="","",_xlfn.RANK.EQ(CU291,CU253:CU292))</f>
        <v/>
      </c>
      <c r="CW291" s="2" t="str">
        <f aca="false">CW82</f>
        <v/>
      </c>
      <c r="CY291" s="2" t="str">
        <f aca="false">IF(CY249="","",CY249/(DE165/DI207))</f>
        <v/>
      </c>
      <c r="CZ291" s="2" t="str">
        <f aca="false">IF(CZ249="","",CZ249/(DF165/DI207))</f>
        <v/>
      </c>
      <c r="DA291" s="2" t="str">
        <f aca="false">IF(DA249="","",DA249/(DG165/DI207))</f>
        <v/>
      </c>
      <c r="DB291" s="2" t="str">
        <f aca="false">IF(DB249="","",DB249/(DH165/DI207))</f>
        <v/>
      </c>
      <c r="DC291" s="2" t="str">
        <f aca="false">IF(DC249="","",DC249/(DD165/DI207))</f>
        <v/>
      </c>
      <c r="DD291" s="2" t="str">
        <f aca="false">IF(DD249="","",DD249/(DF165/DI207))</f>
        <v/>
      </c>
      <c r="DE291" s="2" t="str">
        <f aca="false">IF(DE249="","",DE249/(DG165/DI207))</f>
        <v/>
      </c>
      <c r="DF291" s="2" t="str">
        <f aca="false">IF(DF249="","",DF249/(DH165/DI207))</f>
        <v/>
      </c>
      <c r="DG291" s="2" t="str">
        <f aca="false">IF(DG249="","",DG249/(DD165/DI207))</f>
        <v/>
      </c>
      <c r="DH291" s="2" t="str">
        <f aca="false">IF(DH249="","",DH249/(DE165/DI207))</f>
        <v/>
      </c>
      <c r="DI291" s="2" t="str">
        <f aca="false">IF(DI249="","",DI249/(DG165/DI207))</f>
        <v/>
      </c>
      <c r="DJ291" s="2" t="str">
        <f aca="false">IF(DJ249="","",DJ249/(DH165/DI207))</f>
        <v/>
      </c>
      <c r="DK291" s="2" t="str">
        <f aca="false">IF(DK249="","",DK249/(DD165/DI207))</f>
        <v/>
      </c>
      <c r="DL291" s="2" t="str">
        <f aca="false">IF(DL249="","",DL249/(DE165/DI207))</f>
        <v/>
      </c>
      <c r="DM291" s="2" t="str">
        <f aca="false">IF(DM249="","",DM249/(DF165/DI207))</f>
        <v/>
      </c>
      <c r="DN291" s="2" t="str">
        <f aca="false">IF(DN249="","",DN249/(DH165/DI207))</f>
        <v/>
      </c>
      <c r="DO291" s="2" t="str">
        <f aca="false">IF(DO249="","",DO249/(DD165/DI207))</f>
        <v/>
      </c>
      <c r="DP291" s="2" t="str">
        <f aca="false">IF(DP249="","",DP249/(DE165/DI207))</f>
        <v/>
      </c>
      <c r="DQ291" s="2" t="str">
        <f aca="false">IF(DQ249="","",DQ249/(DF165/DI207))</f>
        <v/>
      </c>
      <c r="DR291" s="2" t="str">
        <f aca="false">IF(DR249="","",DR249/(DG165/DI207))</f>
        <v/>
      </c>
      <c r="DS291" s="2" t="str">
        <f aca="false">IFERROR(MATCH(LARGE(CY291:DR291,1),CY291:DR291,0),"")</f>
        <v/>
      </c>
      <c r="DT291" s="2" t="str">
        <f aca="false">IFERROR(IF(LARGE(CY291:DR291,1)&gt;DK207,"",LARGE(CY291:DR291,1)),"")</f>
        <v/>
      </c>
      <c r="DU291" s="2" t="str">
        <f aca="false">IF(DT291="","",_xlfn.RANK.EQ(DT291,DT253:DT292))</f>
        <v/>
      </c>
      <c r="DV291" s="2" t="str">
        <f aca="false">IF(DW291="","",IF(DW291=X291,M207,IF(DW291=AW291,AL207,IF(DW291=BV291,BK207,IF(DW291=CU291,CJ207,IF(DW291=DT291,DI207))))))</f>
        <v/>
      </c>
      <c r="DW291" s="2" t="str">
        <f aca="false">IF(MAX(X291,AW291,BV291,CU291,DT291)=0,"",MAX(X291,AW291,BV291,CU291,DT291))</f>
        <v/>
      </c>
      <c r="DX291" s="2" t="str">
        <f aca="false">IF(DW291="","",_xlfn.RANK.EQ(DW291,DW253:DW292))</f>
        <v/>
      </c>
      <c r="DY291" s="2" t="str">
        <f aca="false">IF(DV291="","",IF(DV291=M207,B332,IF(DV291=AL207,AA332,IF(DV291=BK207,AZ332,IF(DV291=CJ207,BY332,IF(DV291=DI207,CX332))))))</f>
        <v/>
      </c>
      <c r="DZ291" s="2" t="str">
        <f aca="false">IF(DY291="","",DV291&amp;". "&amp;DY291)</f>
        <v/>
      </c>
    </row>
    <row r="292" customFormat="false" ht="15" hidden="false" customHeight="true" outlineLevel="0" collapsed="false">
      <c r="A292" s="2" t="str">
        <f aca="false">A83</f>
        <v/>
      </c>
      <c r="C292" s="2" t="str">
        <f aca="false">IF(C250="","",C250/(I166/M208))</f>
        <v/>
      </c>
      <c r="D292" s="2" t="str">
        <f aca="false">IF(D250="","",D250/(J166/M208))</f>
        <v/>
      </c>
      <c r="E292" s="2" t="str">
        <f aca="false">IF(E250="","",E250/(K166/M208))</f>
        <v/>
      </c>
      <c r="F292" s="2" t="str">
        <f aca="false">IF(F250="","",F250/(L166/M208))</f>
        <v/>
      </c>
      <c r="G292" s="2" t="str">
        <f aca="false">IF(G250="","",G250/(H166/M208))</f>
        <v/>
      </c>
      <c r="H292" s="2" t="str">
        <f aca="false">IF(H250="","",H250/(J166/M208))</f>
        <v/>
      </c>
      <c r="I292" s="2" t="str">
        <f aca="false">IF(I250="","",I250/(K166/M208))</f>
        <v/>
      </c>
      <c r="J292" s="2" t="str">
        <f aca="false">IF(J250="","",J250/(L166/M208))</f>
        <v/>
      </c>
      <c r="K292" s="2" t="str">
        <f aca="false">IF(K250="","",K250/(H166/M208))</f>
        <v/>
      </c>
      <c r="L292" s="2" t="str">
        <f aca="false">IF(L250="","",L250/(I166/M208))</f>
        <v/>
      </c>
      <c r="M292" s="2" t="str">
        <f aca="false">IF(M250="","",M250/(K166/M208))</f>
        <v/>
      </c>
      <c r="N292" s="2" t="str">
        <f aca="false">IF(N250="","",N250/(L166/M208))</f>
        <v/>
      </c>
      <c r="O292" s="2" t="str">
        <f aca="false">IF(O250="","",O250/(H166/M208))</f>
        <v/>
      </c>
      <c r="P292" s="2" t="str">
        <f aca="false">IF(P250="","",P250/(I166/M208))</f>
        <v/>
      </c>
      <c r="Q292" s="2" t="str">
        <f aca="false">IF(Q250="","",Q250/(J166/M208))</f>
        <v/>
      </c>
      <c r="R292" s="2" t="str">
        <f aca="false">IF(R250="","",R250/(L166/M208))</f>
        <v/>
      </c>
      <c r="S292" s="2" t="str">
        <f aca="false">IF(S250="","",S250/(H166/M208))</f>
        <v/>
      </c>
      <c r="T292" s="2" t="str">
        <f aca="false">IF(T250="","",T250/(I166/M208))</f>
        <v/>
      </c>
      <c r="U292" s="2" t="str">
        <f aca="false">IF(U250="","",U250/(J166/M208))</f>
        <v/>
      </c>
      <c r="V292" s="2" t="str">
        <f aca="false">IF(V250="","",V250/(K166/M208))</f>
        <v/>
      </c>
      <c r="W292" s="2" t="str">
        <f aca="false">IFERROR(MATCH(LARGE(C292:V292,1),C292:V292,0),"")</f>
        <v/>
      </c>
      <c r="X292" s="2" t="str">
        <f aca="false">IFERROR(IF(LARGE(C292:V292,1)&gt;O208,"",LARGE(C292:V292,1)),"")</f>
        <v/>
      </c>
      <c r="Y292" s="2" t="str">
        <f aca="false">IF(X292="","",_xlfn.RANK.EQ(X292,X253:X292))</f>
        <v/>
      </c>
      <c r="Z292" s="2" t="str">
        <f aca="false">Z83</f>
        <v/>
      </c>
      <c r="AB292" s="2" t="str">
        <f aca="false">IF(AB250="","",AB250/(AH166/AL208))</f>
        <v/>
      </c>
      <c r="AC292" s="2" t="str">
        <f aca="false">IF(AC250="","",AC250/(AI166/AL208))</f>
        <v/>
      </c>
      <c r="AD292" s="2" t="str">
        <f aca="false">IF(AD250="","",AD250/(AJ166/AL208))</f>
        <v/>
      </c>
      <c r="AE292" s="2" t="str">
        <f aca="false">IF(AE250="","",AE250/(AK166/AL208))</f>
        <v/>
      </c>
      <c r="AF292" s="2" t="str">
        <f aca="false">IF(AF250="","",AF250/(AG166/AL208))</f>
        <v/>
      </c>
      <c r="AG292" s="2" t="str">
        <f aca="false">IF(AG250="","",AG250/(AI166/AL208))</f>
        <v/>
      </c>
      <c r="AH292" s="2" t="str">
        <f aca="false">IF(AH250="","",AH250/(AJ166/AL208))</f>
        <v/>
      </c>
      <c r="AI292" s="2" t="str">
        <f aca="false">IF(AI250="","",AI250/(AK166/AL208))</f>
        <v/>
      </c>
      <c r="AJ292" s="2" t="str">
        <f aca="false">IF(AJ250="","",AJ250/(AG166/AL208))</f>
        <v/>
      </c>
      <c r="AK292" s="2" t="str">
        <f aca="false">IF(AK250="","",AK250/(AH166/AL208))</f>
        <v/>
      </c>
      <c r="AL292" s="2" t="str">
        <f aca="false">IF(AL250="","",AL250/(AJ166/AL208))</f>
        <v/>
      </c>
      <c r="AM292" s="2" t="str">
        <f aca="false">IF(AM250="","",AM250/(AK166/AL208))</f>
        <v/>
      </c>
      <c r="AN292" s="2" t="str">
        <f aca="false">IF(AN250="","",AN250/(AG166/AL208))</f>
        <v/>
      </c>
      <c r="AO292" s="2" t="str">
        <f aca="false">IF(AO250="","",AO250/(AH166/AL208))</f>
        <v/>
      </c>
      <c r="AP292" s="2" t="str">
        <f aca="false">IF(AP250="","",AP250/(AI166/AL208))</f>
        <v/>
      </c>
      <c r="AQ292" s="2" t="str">
        <f aca="false">IF(AQ250="","",AQ250/(AK166/AL208))</f>
        <v/>
      </c>
      <c r="AR292" s="2" t="str">
        <f aca="false">IF(AR250="","",AR250/(AG166/AL208))</f>
        <v/>
      </c>
      <c r="AS292" s="2" t="str">
        <f aca="false">IF(AS250="","",AS250/(AH166/AL208))</f>
        <v/>
      </c>
      <c r="AT292" s="2" t="str">
        <f aca="false">IF(AT250="","",AT250/(AI166/AL208))</f>
        <v/>
      </c>
      <c r="AU292" s="2" t="str">
        <f aca="false">IF(AU250="","",AU250/(AJ166/AL208))</f>
        <v/>
      </c>
      <c r="AV292" s="2" t="str">
        <f aca="false">IFERROR(MATCH(LARGE(AB292:AU292,1),AB292:AU292,0),"")</f>
        <v/>
      </c>
      <c r="AW292" s="2" t="str">
        <f aca="false">IFERROR(IF(LARGE(AB292:AU292,1)&gt;AN208,"",LARGE(AB292:AU292,1)),"")</f>
        <v/>
      </c>
      <c r="AX292" s="2" t="str">
        <f aca="false">IF(AW292="","",_xlfn.RANK.EQ(AW292,AW253:AW292))</f>
        <v/>
      </c>
      <c r="AY292" s="2" t="str">
        <f aca="false">AY83</f>
        <v/>
      </c>
      <c r="BA292" s="2" t="str">
        <f aca="false">IF(BA250="","",BA250/(BG166/BK208))</f>
        <v/>
      </c>
      <c r="BB292" s="2" t="str">
        <f aca="false">IF(BB250="","",BB250/(BH166/BK208))</f>
        <v/>
      </c>
      <c r="BC292" s="2" t="str">
        <f aca="false">IF(BC250="","",BC250/(BI166/BK208))</f>
        <v/>
      </c>
      <c r="BD292" s="2" t="str">
        <f aca="false">IF(BD250="","",BD250/(BJ166/BK208))</f>
        <v/>
      </c>
      <c r="BE292" s="2" t="str">
        <f aca="false">IF(BE250="","",BE250/(BF166/BK208))</f>
        <v/>
      </c>
      <c r="BF292" s="2" t="str">
        <f aca="false">IF(BF250="","",BF250/(BH166/BK208))</f>
        <v/>
      </c>
      <c r="BG292" s="2" t="str">
        <f aca="false">IF(BG250="","",BG250/(BI166/BK208))</f>
        <v/>
      </c>
      <c r="BH292" s="2" t="str">
        <f aca="false">IF(BH250="","",BH250/(BJ166/BK208))</f>
        <v/>
      </c>
      <c r="BI292" s="2" t="str">
        <f aca="false">IF(BI250="","",BI250/(BF166/BK208))</f>
        <v/>
      </c>
      <c r="BJ292" s="2" t="str">
        <f aca="false">IF(BJ250="","",BJ250/(BG166/BK208))</f>
        <v/>
      </c>
      <c r="BK292" s="2" t="str">
        <f aca="false">IF(BK250="","",BK250/(BI166/BK208))</f>
        <v/>
      </c>
      <c r="BL292" s="2" t="str">
        <f aca="false">IF(BL250="","",BL250/(BJ166/BK208))</f>
        <v/>
      </c>
      <c r="BM292" s="2" t="str">
        <f aca="false">IF(BM250="","",BM250/(BF166/BK208))</f>
        <v/>
      </c>
      <c r="BN292" s="2" t="str">
        <f aca="false">IF(BN250="","",BN250/(BG166/BK208))</f>
        <v/>
      </c>
      <c r="BO292" s="2" t="str">
        <f aca="false">IF(BO250="","",BO250/(BH166/BK208))</f>
        <v/>
      </c>
      <c r="BP292" s="2" t="str">
        <f aca="false">IF(BP250="","",BP250/(BJ166/BK208))</f>
        <v/>
      </c>
      <c r="BQ292" s="2" t="str">
        <f aca="false">IF(BQ250="","",BQ250/(BF166/BK208))</f>
        <v/>
      </c>
      <c r="BR292" s="2" t="str">
        <f aca="false">IF(BR250="","",BR250/(BG166/BK208))</f>
        <v/>
      </c>
      <c r="BS292" s="2" t="str">
        <f aca="false">IF(BS250="","",BS250/(BH166/BK208))</f>
        <v/>
      </c>
      <c r="BT292" s="2" t="str">
        <f aca="false">IF(BT250="","",BT250/(BI166/BK208))</f>
        <v/>
      </c>
      <c r="BU292" s="2" t="str">
        <f aca="false">IFERROR(MATCH(LARGE(BA292:BT292,1),BA292:BT292,0),"")</f>
        <v/>
      </c>
      <c r="BV292" s="2" t="str">
        <f aca="false">IFERROR(IF(LARGE(BA292:BT292,1)&gt;BM208,"",LARGE(BA292:BT292,1)),"")</f>
        <v/>
      </c>
      <c r="BW292" s="2" t="str">
        <f aca="false">IF(BV292="","",_xlfn.RANK.EQ(BV292,BV253:BV292))</f>
        <v/>
      </c>
      <c r="BX292" s="2" t="str">
        <f aca="false">BX83</f>
        <v/>
      </c>
      <c r="BZ292" s="2" t="str">
        <f aca="false">IF(BZ250="","",BZ250/(CF166/CJ208))</f>
        <v/>
      </c>
      <c r="CA292" s="2" t="str">
        <f aca="false">IF(CA250="","",CA250/(CG166/CJ208))</f>
        <v/>
      </c>
      <c r="CB292" s="2" t="str">
        <f aca="false">IF(CB250="","",CB250/(CH166/CJ208))</f>
        <v/>
      </c>
      <c r="CC292" s="2" t="str">
        <f aca="false">IF(CC250="","",CC250/(CI166/CJ208))</f>
        <v/>
      </c>
      <c r="CD292" s="2" t="str">
        <f aca="false">IF(CD250="","",CD250/(CE166/CJ208))</f>
        <v/>
      </c>
      <c r="CE292" s="2" t="str">
        <f aca="false">IF(CE250="","",CE250/(CG166/CJ208))</f>
        <v/>
      </c>
      <c r="CF292" s="2" t="str">
        <f aca="false">IF(CF250="","",CF250/(CH166/CJ208))</f>
        <v/>
      </c>
      <c r="CG292" s="2" t="str">
        <f aca="false">IF(CG250="","",CG250/(CI166/CJ208))</f>
        <v/>
      </c>
      <c r="CH292" s="2" t="str">
        <f aca="false">IF(CH250="","",CH250/(CE166/CJ208))</f>
        <v/>
      </c>
      <c r="CI292" s="2" t="str">
        <f aca="false">IF(CI250="","",CI250/(CF166/CJ208))</f>
        <v/>
      </c>
      <c r="CJ292" s="2" t="str">
        <f aca="false">IF(CJ250="","",CJ250/(CH166/CJ208))</f>
        <v/>
      </c>
      <c r="CK292" s="2" t="str">
        <f aca="false">IF(CK250="","",CK250/(CI166/CJ208))</f>
        <v/>
      </c>
      <c r="CL292" s="2" t="str">
        <f aca="false">IF(CL250="","",CL250/(CE166/CJ208))</f>
        <v/>
      </c>
      <c r="CM292" s="2" t="str">
        <f aca="false">IF(CM250="","",CM250/(CF166/CJ208))</f>
        <v/>
      </c>
      <c r="CN292" s="2" t="str">
        <f aca="false">IF(CN250="","",CN250/(CG166/CJ208))</f>
        <v/>
      </c>
      <c r="CO292" s="2" t="str">
        <f aca="false">IF(CO250="","",CO250/(CI166/CJ208))</f>
        <v/>
      </c>
      <c r="CP292" s="2" t="str">
        <f aca="false">IF(CP250="","",CP250/(CE166/CJ208))</f>
        <v/>
      </c>
      <c r="CQ292" s="2" t="str">
        <f aca="false">IF(CQ250="","",CQ250/(CF166/CJ208))</f>
        <v/>
      </c>
      <c r="CR292" s="2" t="str">
        <f aca="false">IF(CR250="","",CR250/(CG166/CJ208))</f>
        <v/>
      </c>
      <c r="CS292" s="2" t="str">
        <f aca="false">IF(CS250="","",CS250/(CH166/CJ208))</f>
        <v/>
      </c>
      <c r="CT292" s="2" t="str">
        <f aca="false">IFERROR(MATCH(LARGE(BZ292:CS292,1),BZ292:CS292,0),"")</f>
        <v/>
      </c>
      <c r="CU292" s="2" t="str">
        <f aca="false">IFERROR(IF(LARGE(BZ292:CS292,1)&gt;CL208,"",LARGE(BZ292:CS292,1)),"")</f>
        <v/>
      </c>
      <c r="CV292" s="2" t="str">
        <f aca="false">IF(CU292="","",_xlfn.RANK.EQ(CU292,CU253:CU292))</f>
        <v/>
      </c>
      <c r="CW292" s="2" t="str">
        <f aca="false">CW83</f>
        <v/>
      </c>
      <c r="CY292" s="2" t="str">
        <f aca="false">IF(CY250="","",CY250/(DE166/DI208))</f>
        <v/>
      </c>
      <c r="CZ292" s="2" t="str">
        <f aca="false">IF(CZ250="","",CZ250/(DF166/DI208))</f>
        <v/>
      </c>
      <c r="DA292" s="2" t="str">
        <f aca="false">IF(DA250="","",DA250/(DG166/DI208))</f>
        <v/>
      </c>
      <c r="DB292" s="2" t="str">
        <f aca="false">IF(DB250="","",DB250/(DH166/DI208))</f>
        <v/>
      </c>
      <c r="DC292" s="2" t="str">
        <f aca="false">IF(DC250="","",DC250/(DD166/DI208))</f>
        <v/>
      </c>
      <c r="DD292" s="2" t="str">
        <f aca="false">IF(DD250="","",DD250/(DF166/DI208))</f>
        <v/>
      </c>
      <c r="DE292" s="2" t="str">
        <f aca="false">IF(DE250="","",DE250/(DG166/DI208))</f>
        <v/>
      </c>
      <c r="DF292" s="2" t="str">
        <f aca="false">IF(DF250="","",DF250/(DH166/DI208))</f>
        <v/>
      </c>
      <c r="DG292" s="2" t="str">
        <f aca="false">IF(DG250="","",DG250/(DD166/DI208))</f>
        <v/>
      </c>
      <c r="DH292" s="2" t="str">
        <f aca="false">IF(DH250="","",DH250/(DE166/DI208))</f>
        <v/>
      </c>
      <c r="DI292" s="2" t="str">
        <f aca="false">IF(DI250="","",DI250/(DG166/DI208))</f>
        <v/>
      </c>
      <c r="DJ292" s="2" t="str">
        <f aca="false">IF(DJ250="","",DJ250/(DH166/DI208))</f>
        <v/>
      </c>
      <c r="DK292" s="2" t="str">
        <f aca="false">IF(DK250="","",DK250/(DD166/DI208))</f>
        <v/>
      </c>
      <c r="DL292" s="2" t="str">
        <f aca="false">IF(DL250="","",DL250/(DE166/DI208))</f>
        <v/>
      </c>
      <c r="DM292" s="2" t="str">
        <f aca="false">IF(DM250="","",DM250/(DF166/DI208))</f>
        <v/>
      </c>
      <c r="DN292" s="2" t="str">
        <f aca="false">IF(DN250="","",DN250/(DH166/DI208))</f>
        <v/>
      </c>
      <c r="DO292" s="2" t="str">
        <f aca="false">IF(DO250="","",DO250/(DD166/DI208))</f>
        <v/>
      </c>
      <c r="DP292" s="2" t="str">
        <f aca="false">IF(DP250="","",DP250/(DE166/DI208))</f>
        <v/>
      </c>
      <c r="DQ292" s="2" t="str">
        <f aca="false">IF(DQ250="","",DQ250/(DF166/DI208))</f>
        <v/>
      </c>
      <c r="DR292" s="2" t="str">
        <f aca="false">IF(DR250="","",DR250/(DG166/DI208))</f>
        <v/>
      </c>
      <c r="DS292" s="2" t="str">
        <f aca="false">IFERROR(MATCH(LARGE(CY292:DR292,1),CY292:DR292,0),"")</f>
        <v/>
      </c>
      <c r="DT292" s="2" t="str">
        <f aca="false">IFERROR(IF(LARGE(CY292:DR292,1)&gt;DK208,"",LARGE(CY292:DR292,1)),"")</f>
        <v/>
      </c>
      <c r="DU292" s="2" t="str">
        <f aca="false">IF(DT292="","",_xlfn.RANK.EQ(DT292,DT253:DT292))</f>
        <v/>
      </c>
      <c r="DV292" s="2" t="str">
        <f aca="false">IF(DW292="","",IF(DW292=X292,M208,IF(DW292=AW292,AL208,IF(DW292=BV292,BK208,IF(DW292=CU292,CJ208,IF(DW292=DT292,DI208))))))</f>
        <v/>
      </c>
      <c r="DW292" s="2" t="str">
        <f aca="false">IF(MAX(X292,AW292,BV292,CU292,DT292)=0,"",MAX(X292,AW292,BV292,CU292,DT292))</f>
        <v/>
      </c>
      <c r="DX292" s="2" t="str">
        <f aca="false">IF(DW292="","",_xlfn.RANK.EQ(DW292,DW253:DW292))</f>
        <v/>
      </c>
      <c r="DY292" s="2" t="str">
        <f aca="false">IF(DV292="","",IF(DV292=M208,B333,IF(DV292=AL208,AA333,IF(DV292=BK208,AZ333,IF(DV292=CJ208,BY333,IF(DV292=DI208,CX333))))))</f>
        <v/>
      </c>
      <c r="DZ292" s="2" t="str">
        <f aca="false">IF(DY292="","",DV292&amp;". "&amp;DY292)</f>
        <v/>
      </c>
    </row>
    <row r="293" customFormat="false" ht="15" hidden="false" customHeight="true" outlineLevel="0" collapsed="false">
      <c r="A293" s="2" t="s">
        <v>90</v>
      </c>
      <c r="Z293" s="2" t="s">
        <v>91</v>
      </c>
      <c r="AY293" s="2" t="s">
        <v>92</v>
      </c>
      <c r="BX293" s="2" t="s">
        <v>93</v>
      </c>
      <c r="CW293" s="2" t="s">
        <v>94</v>
      </c>
    </row>
    <row r="294" customFormat="false" ht="15" hidden="false" customHeight="true" outlineLevel="0" collapsed="false">
      <c r="B294" s="2" t="str">
        <f aca="false">IFERROR(INDEX(C294:V294,1,W253),"")</f>
        <v/>
      </c>
      <c r="C294" s="2" t="str">
        <f aca="false">IF(C253="","",A253&amp;". "&amp;C335&amp;". "&amp;ROUND(C253,2))</f>
        <v/>
      </c>
      <c r="D294" s="2" t="str">
        <f aca="false">IF(D253="","",A253&amp;". "&amp;D335&amp;". "&amp;ROUND(D253,2))</f>
        <v/>
      </c>
      <c r="E294" s="2" t="str">
        <f aca="false">IF(E253="","",A253&amp;". "&amp;E335&amp;". "&amp;ROUND(E253,2))</f>
        <v/>
      </c>
      <c r="F294" s="2" t="str">
        <f aca="false">IF(F253="","",A253&amp;". "&amp;F335&amp;". "&amp;ROUND(F253,2))</f>
        <v/>
      </c>
      <c r="G294" s="2" t="str">
        <f aca="false">IF(G253="","",A253&amp;". "&amp;G335&amp;". "&amp;ROUND(G253,2))</f>
        <v/>
      </c>
      <c r="H294" s="2" t="str">
        <f aca="false">IF(H253="","",A253&amp;". "&amp;H335&amp;". "&amp;ROUND(H253,2))</f>
        <v/>
      </c>
      <c r="I294" s="2" t="str">
        <f aca="false">IF(I253="","",A253&amp;". "&amp;I335&amp;". "&amp;ROUND(I253,2))</f>
        <v/>
      </c>
      <c r="J294" s="2" t="str">
        <f aca="false">IF(J253="","",A253&amp;". "&amp;J335&amp;". "&amp;ROUND(J253,2))</f>
        <v/>
      </c>
      <c r="K294" s="2" t="str">
        <f aca="false">IF(K253="","",A253&amp;". "&amp;K335&amp;". "&amp;ROUND(K253,2))</f>
        <v/>
      </c>
      <c r="L294" s="2" t="str">
        <f aca="false">IF(L253="","",A253&amp;". "&amp;L335&amp;". "&amp;ROUND(L253,2))</f>
        <v/>
      </c>
      <c r="M294" s="2" t="str">
        <f aca="false">IF(M253="","",A253&amp;". "&amp;M335&amp;". "&amp;ROUND(M253,2))</f>
        <v/>
      </c>
      <c r="N294" s="2" t="str">
        <f aca="false">IF(N253="","",A253&amp;". "&amp;N335&amp;". "&amp;ROUND(N253,2))</f>
        <v/>
      </c>
      <c r="O294" s="2" t="str">
        <f aca="false">IF(O253="","",A253&amp;". "&amp;O335&amp;". "&amp;ROUND(O253,2))</f>
        <v/>
      </c>
      <c r="P294" s="2" t="str">
        <f aca="false">IF(P253="","",A253&amp;". "&amp;P335&amp;". "&amp;ROUND(P253,2))</f>
        <v/>
      </c>
      <c r="Q294" s="2" t="str">
        <f aca="false">IF(Q253="","",A253&amp;". "&amp;Q335&amp;". "&amp;ROUND(Q253,2))</f>
        <v/>
      </c>
      <c r="R294" s="2" t="str">
        <f aca="false">IF(R253="","",A253&amp;". "&amp;R335&amp;". "&amp;ROUND(R253,2))</f>
        <v/>
      </c>
      <c r="S294" s="2" t="str">
        <f aca="false">IF(S253="","",A253&amp;". "&amp;S335&amp;". "&amp;ROUND(S253,2))</f>
        <v/>
      </c>
      <c r="T294" s="2" t="str">
        <f aca="false">IF(T253="","",A253&amp;". "&amp;T335&amp;". "&amp;ROUND(T253,2))</f>
        <v/>
      </c>
      <c r="U294" s="2" t="str">
        <f aca="false">IF(U253="","",A253&amp;". "&amp;U335&amp;". "&amp;ROUND(U253,2))</f>
        <v/>
      </c>
      <c r="V294" s="2" t="str">
        <f aca="false">IF(V253="","",A253&amp;". "&amp;V335&amp;". "&amp;ROUND(V253,2))</f>
        <v/>
      </c>
      <c r="AA294" s="2" t="str">
        <f aca="false">IFERROR(INDEX(AB294:AU294,1,AV253),"")</f>
        <v/>
      </c>
      <c r="AB294" s="2" t="str">
        <f aca="false">IF(AB253="","",Z253&amp;". "&amp;AB335&amp;". "&amp;ROUND(AB253,2))</f>
        <v/>
      </c>
      <c r="AC294" s="2" t="str">
        <f aca="false">IF(AC253="","",Z253&amp;". "&amp;AC335&amp;". "&amp;ROUND(AC253,2))</f>
        <v/>
      </c>
      <c r="AD294" s="2" t="str">
        <f aca="false">IF(AD253="","",Z253&amp;". "&amp;AD335&amp;". "&amp;ROUND(AD253,2))</f>
        <v/>
      </c>
      <c r="AE294" s="2" t="str">
        <f aca="false">IF(AE253="","",Z253&amp;". "&amp;AE335&amp;". "&amp;ROUND(AE253,2))</f>
        <v/>
      </c>
      <c r="AF294" s="2" t="str">
        <f aca="false">IF(AF253="","",Z253&amp;". "&amp;AF335&amp;". "&amp;ROUND(AF253,2))</f>
        <v/>
      </c>
      <c r="AG294" s="2" t="str">
        <f aca="false">IF(AG253="","",Z253&amp;". "&amp;AG335&amp;". "&amp;ROUND(AG253,2))</f>
        <v/>
      </c>
      <c r="AH294" s="2" t="str">
        <f aca="false">IF(AH253="","",Z253&amp;". "&amp;AH335&amp;". "&amp;ROUND(AH253,2))</f>
        <v/>
      </c>
      <c r="AI294" s="2" t="str">
        <f aca="false">IF(AI253="","",Z253&amp;". "&amp;AI335&amp;". "&amp;ROUND(AI253,2))</f>
        <v/>
      </c>
      <c r="AJ294" s="2" t="str">
        <f aca="false">IF(AJ253="","",Z253&amp;". "&amp;AJ335&amp;". "&amp;ROUND(AJ253,2))</f>
        <v/>
      </c>
      <c r="AK294" s="2" t="str">
        <f aca="false">IF(AK253="","",Z253&amp;". "&amp;AK335&amp;". "&amp;ROUND(AK253,2))</f>
        <v/>
      </c>
      <c r="AL294" s="2" t="str">
        <f aca="false">IF(AL253="","",Z253&amp;". "&amp;AL335&amp;". "&amp;ROUND(AL253,2))</f>
        <v/>
      </c>
      <c r="AM294" s="2" t="str">
        <f aca="false">IF(AM253="","",Z253&amp;". "&amp;AM335&amp;". "&amp;ROUND(AM253,2))</f>
        <v/>
      </c>
      <c r="AN294" s="2" t="str">
        <f aca="false">IF(AN253="","",Z253&amp;". "&amp;AN335&amp;". "&amp;ROUND(AN253,2))</f>
        <v/>
      </c>
      <c r="AO294" s="2" t="str">
        <f aca="false">IF(AO253="","",Z253&amp;". "&amp;AO335&amp;". "&amp;ROUND(AO253,2))</f>
        <v/>
      </c>
      <c r="AP294" s="2" t="str">
        <f aca="false">IF(AP253="","",Z253&amp;". "&amp;AP335&amp;". "&amp;ROUND(AP253,2))</f>
        <v/>
      </c>
      <c r="AQ294" s="2" t="str">
        <f aca="false">IF(AQ253="","",Z253&amp;". "&amp;AQ335&amp;". "&amp;ROUND(AQ253,2))</f>
        <v/>
      </c>
      <c r="AR294" s="2" t="str">
        <f aca="false">IF(AR253="","",Z253&amp;". "&amp;AR335&amp;". "&amp;ROUND(AR253,2))</f>
        <v/>
      </c>
      <c r="AS294" s="2" t="str">
        <f aca="false">IF(AS253="","",Z253&amp;". "&amp;AS335&amp;". "&amp;ROUND(AS253,2))</f>
        <v/>
      </c>
      <c r="AT294" s="2" t="str">
        <f aca="false">IF(AT253="","",Z253&amp;". "&amp;AT335&amp;". "&amp;ROUND(AT253,2))</f>
        <v/>
      </c>
      <c r="AU294" s="2" t="str">
        <f aca="false">IF(AU253="","",Z253&amp;". "&amp;AU335&amp;". "&amp;ROUND(AU253,2))</f>
        <v/>
      </c>
      <c r="AZ294" s="2" t="str">
        <f aca="false">IFERROR(INDEX(BA294:BT294,1,BU253),"")</f>
        <v/>
      </c>
      <c r="BA294" s="2" t="str">
        <f aca="false">IF(BA253="","",AY253&amp;". "&amp;BA335&amp;". "&amp;ROUND(BA253,2))</f>
        <v/>
      </c>
      <c r="BB294" s="2" t="str">
        <f aca="false">IF(BB253="","",AY253&amp;". "&amp;BB335&amp;". "&amp;ROUND(BB253,2))</f>
        <v/>
      </c>
      <c r="BC294" s="2" t="str">
        <f aca="false">IF(BC253="","",AY253&amp;". "&amp;BC335&amp;". "&amp;ROUND(BC253,2))</f>
        <v/>
      </c>
      <c r="BD294" s="2" t="str">
        <f aca="false">IF(BD253="","",AY253&amp;". "&amp;BD335&amp;". "&amp;ROUND(BD253,2))</f>
        <v/>
      </c>
      <c r="BE294" s="2" t="str">
        <f aca="false">IF(BE253="","",AY253&amp;". "&amp;BE335&amp;". "&amp;ROUND(BE253,2))</f>
        <v/>
      </c>
      <c r="BF294" s="2" t="str">
        <f aca="false">IF(BF253="","",AY253&amp;". "&amp;BF335&amp;". "&amp;ROUND(BF253,2))</f>
        <v/>
      </c>
      <c r="BG294" s="2" t="str">
        <f aca="false">IF(BG253="","",AY253&amp;". "&amp;BG335&amp;". "&amp;ROUND(BG253,2))</f>
        <v/>
      </c>
      <c r="BH294" s="2" t="str">
        <f aca="false">IF(BH253="","",AY253&amp;". "&amp;BH335&amp;". "&amp;ROUND(BH253,2))</f>
        <v/>
      </c>
      <c r="BI294" s="2" t="str">
        <f aca="false">IF(BI253="","",AY253&amp;". "&amp;BI335&amp;". "&amp;ROUND(BI253,2))</f>
        <v/>
      </c>
      <c r="BJ294" s="2" t="str">
        <f aca="false">IF(BJ253="","",AY253&amp;". "&amp;BJ335&amp;". "&amp;ROUND(BJ253,2))</f>
        <v/>
      </c>
      <c r="BK294" s="2" t="str">
        <f aca="false">IF(BK253="","",AY253&amp;". "&amp;BK335&amp;". "&amp;ROUND(BK253,2))</f>
        <v/>
      </c>
      <c r="BL294" s="2" t="str">
        <f aca="false">IF(BL253="","",AY253&amp;". "&amp;BL335&amp;". "&amp;ROUND(BL253,2))</f>
        <v/>
      </c>
      <c r="BM294" s="2" t="str">
        <f aca="false">IF(BM253="","",AY253&amp;". "&amp;BM335&amp;". "&amp;ROUND(BM253,2))</f>
        <v/>
      </c>
      <c r="BN294" s="2" t="str">
        <f aca="false">IF(BN253="","",AY253&amp;". "&amp;BN335&amp;". "&amp;ROUND(BN253,2))</f>
        <v/>
      </c>
      <c r="BO294" s="2" t="str">
        <f aca="false">IF(BO253="","",AY253&amp;". "&amp;BO335&amp;". "&amp;ROUND(BO253,2))</f>
        <v/>
      </c>
      <c r="BP294" s="2" t="str">
        <f aca="false">IF(BP253="","",AY253&amp;". "&amp;BP335&amp;". "&amp;ROUND(BP253,2))</f>
        <v/>
      </c>
      <c r="BQ294" s="2" t="str">
        <f aca="false">IF(BQ253="","",AY253&amp;". "&amp;BQ335&amp;". "&amp;ROUND(BQ253,2))</f>
        <v/>
      </c>
      <c r="BR294" s="2" t="str">
        <f aca="false">IF(BR253="","",AY253&amp;". "&amp;BR335&amp;". "&amp;ROUND(BR253,2))</f>
        <v/>
      </c>
      <c r="BS294" s="2" t="str">
        <f aca="false">IF(BS253="","",AY253&amp;". "&amp;BS335&amp;". "&amp;ROUND(BS253,2))</f>
        <v/>
      </c>
      <c r="BT294" s="2" t="str">
        <f aca="false">IF(BT253="","",AY253&amp;". "&amp;BT335&amp;". "&amp;ROUND(BT253,2))</f>
        <v/>
      </c>
      <c r="BY294" s="2" t="str">
        <f aca="false">IFERROR(INDEX(BZ294:CS294,1,CT253),"")</f>
        <v/>
      </c>
      <c r="BZ294" s="2" t="str">
        <f aca="false">IF(BZ253="","",BX253&amp;". "&amp;BZ335&amp;". "&amp;ROUND(BZ253,2))</f>
        <v/>
      </c>
      <c r="CA294" s="2" t="str">
        <f aca="false">IF(CA253="","",BX253&amp;". "&amp;CA335&amp;". "&amp;ROUND(CA253,2))</f>
        <v/>
      </c>
      <c r="CB294" s="2" t="str">
        <f aca="false">IF(CB253="","",BX253&amp;". "&amp;CB335&amp;". "&amp;ROUND(CB253,2))</f>
        <v/>
      </c>
      <c r="CC294" s="2" t="str">
        <f aca="false">IF(CC253="","",BX253&amp;". "&amp;CC335&amp;". "&amp;ROUND(CC253,2))</f>
        <v/>
      </c>
      <c r="CD294" s="2" t="str">
        <f aca="false">IF(CD253="","",BX253&amp;". "&amp;CD335&amp;". "&amp;ROUND(CD253,2))</f>
        <v/>
      </c>
      <c r="CE294" s="2" t="str">
        <f aca="false">IF(CE253="","",BX253&amp;". "&amp;CE335&amp;". "&amp;ROUND(CE253,2))</f>
        <v/>
      </c>
      <c r="CF294" s="2" t="str">
        <f aca="false">IF(CF253="","",BX253&amp;". "&amp;CF335&amp;". "&amp;ROUND(CF253,2))</f>
        <v/>
      </c>
      <c r="CG294" s="2" t="str">
        <f aca="false">IF(CG253="","",BX253&amp;". "&amp;CG335&amp;". "&amp;ROUND(CG253,2))</f>
        <v/>
      </c>
      <c r="CH294" s="2" t="str">
        <f aca="false">IF(CH253="","",BX253&amp;". "&amp;CH335&amp;". "&amp;ROUND(CH253,2))</f>
        <v/>
      </c>
      <c r="CI294" s="2" t="str">
        <f aca="false">IF(CI253="","",BX253&amp;". "&amp;CI335&amp;". "&amp;ROUND(CI253,2))</f>
        <v/>
      </c>
      <c r="CJ294" s="2" t="str">
        <f aca="false">IF(CJ253="","",BX253&amp;". "&amp;CJ335&amp;". "&amp;ROUND(CJ253,2))</f>
        <v/>
      </c>
      <c r="CK294" s="2" t="str">
        <f aca="false">IF(CK253="","",BX253&amp;". "&amp;CK335&amp;". "&amp;ROUND(CK253,2))</f>
        <v/>
      </c>
      <c r="CL294" s="2" t="str">
        <f aca="false">IF(CL253="","",BX253&amp;". "&amp;CL335&amp;". "&amp;ROUND(CL253,2))</f>
        <v/>
      </c>
      <c r="CM294" s="2" t="str">
        <f aca="false">IF(CM253="","",BX253&amp;". "&amp;CM335&amp;". "&amp;ROUND(CM253,2))</f>
        <v/>
      </c>
      <c r="CN294" s="2" t="str">
        <f aca="false">IF(CN253="","",BX253&amp;". "&amp;CN335&amp;". "&amp;ROUND(CN253,2))</f>
        <v/>
      </c>
      <c r="CO294" s="2" t="str">
        <f aca="false">IF(CO253="","",BX253&amp;". "&amp;CO335&amp;". "&amp;ROUND(CO253,2))</f>
        <v/>
      </c>
      <c r="CP294" s="2" t="str">
        <f aca="false">IF(CP253="","",BX253&amp;". "&amp;CP335&amp;". "&amp;ROUND(CP253,2))</f>
        <v/>
      </c>
      <c r="CQ294" s="2" t="str">
        <f aca="false">IF(CQ253="","",BX253&amp;". "&amp;CQ335&amp;". "&amp;ROUND(CQ253,2))</f>
        <v/>
      </c>
      <c r="CR294" s="2" t="str">
        <f aca="false">IF(CR253="","",BX253&amp;". "&amp;CR335&amp;". "&amp;ROUND(CR253,2))</f>
        <v/>
      </c>
      <c r="CS294" s="2" t="str">
        <f aca="false">IF(CS253="","",BX253&amp;". "&amp;CS335&amp;". "&amp;ROUND(CS253,2))</f>
        <v/>
      </c>
      <c r="CX294" s="2" t="str">
        <f aca="false">IFERROR(INDEX(CY294:DR294,1,DS253),"")</f>
        <v/>
      </c>
      <c r="CY294" s="2" t="str">
        <f aca="false">IF(CY253="","",CW253&amp;". "&amp;CY335&amp;". "&amp;ROUND(CY253,2))</f>
        <v/>
      </c>
      <c r="CZ294" s="2" t="str">
        <f aca="false">IF(CZ253="","",CW253&amp;". "&amp;CZ335&amp;". "&amp;ROUND(CZ253,2))</f>
        <v/>
      </c>
      <c r="DA294" s="2" t="str">
        <f aca="false">IF(DA253="","",CW253&amp;". "&amp;DA335&amp;". "&amp;ROUND(DA253,2))</f>
        <v/>
      </c>
      <c r="DB294" s="2" t="str">
        <f aca="false">IF(DB253="","",CW253&amp;". "&amp;DB335&amp;". "&amp;ROUND(DB253,2))</f>
        <v/>
      </c>
      <c r="DC294" s="2" t="str">
        <f aca="false">IF(DC253="","",CW253&amp;". "&amp;DC335&amp;". "&amp;ROUND(DC253,2))</f>
        <v/>
      </c>
      <c r="DD294" s="2" t="str">
        <f aca="false">IF(DD253="","",CW253&amp;". "&amp;DD335&amp;". "&amp;ROUND(DD253,2))</f>
        <v/>
      </c>
      <c r="DE294" s="2" t="str">
        <f aca="false">IF(DE253="","",CW253&amp;". "&amp;DE335&amp;". "&amp;ROUND(DE253,2))</f>
        <v/>
      </c>
      <c r="DF294" s="2" t="str">
        <f aca="false">IF(DF253="","",CW253&amp;". "&amp;DF335&amp;". "&amp;ROUND(DF253,2))</f>
        <v/>
      </c>
      <c r="DG294" s="2" t="str">
        <f aca="false">IF(DG253="","",CW253&amp;". "&amp;DG335&amp;". "&amp;ROUND(DG253,2))</f>
        <v/>
      </c>
      <c r="DH294" s="2" t="str">
        <f aca="false">IF(DH253="","",CW253&amp;". "&amp;DH335&amp;". "&amp;ROUND(DH253,2))</f>
        <v/>
      </c>
      <c r="DI294" s="2" t="str">
        <f aca="false">IF(DI253="","",CW253&amp;". "&amp;DI335&amp;". "&amp;ROUND(DI253,2))</f>
        <v/>
      </c>
      <c r="DJ294" s="2" t="str">
        <f aca="false">IF(DJ253="","",CW253&amp;". "&amp;DJ335&amp;". "&amp;ROUND(DJ253,2))</f>
        <v/>
      </c>
      <c r="DK294" s="2" t="str">
        <f aca="false">IF(DK253="","",CW253&amp;". "&amp;DK335&amp;". "&amp;ROUND(DK253,2))</f>
        <v/>
      </c>
      <c r="DL294" s="2" t="str">
        <f aca="false">IF(DL253="","",CW253&amp;". "&amp;DL335&amp;". "&amp;ROUND(DL253,2))</f>
        <v/>
      </c>
      <c r="DM294" s="2" t="str">
        <f aca="false">IF(DM253="","",CW253&amp;". "&amp;DM335&amp;". "&amp;ROUND(DM253,2))</f>
        <v/>
      </c>
      <c r="DN294" s="2" t="str">
        <f aca="false">IF(DN253="","",CW253&amp;". "&amp;DN335&amp;". "&amp;ROUND(DN253,2))</f>
        <v/>
      </c>
      <c r="DO294" s="2" t="str">
        <f aca="false">IF(DO253="","",CW253&amp;". "&amp;DO335&amp;". "&amp;ROUND(DO253,2))</f>
        <v/>
      </c>
      <c r="DP294" s="2" t="str">
        <f aca="false">IF(DP253="","",CW253&amp;". "&amp;DP335&amp;". "&amp;ROUND(DP253,2))</f>
        <v/>
      </c>
      <c r="DQ294" s="2" t="str">
        <f aca="false">IF(DQ253="","",CW253&amp;". "&amp;DQ335&amp;". "&amp;ROUND(DQ253,2))</f>
        <v/>
      </c>
      <c r="DR294" s="2" t="str">
        <f aca="false">IF(DR253="","",CW253&amp;". "&amp;DR335&amp;". "&amp;ROUND(DR253,2))</f>
        <v/>
      </c>
    </row>
    <row r="295" customFormat="false" ht="15" hidden="false" customHeight="true" outlineLevel="0" collapsed="false">
      <c r="B295" s="2" t="str">
        <f aca="false">IFERROR(INDEX(C295:V295,1,W254),"")</f>
        <v/>
      </c>
      <c r="C295" s="2" t="str">
        <f aca="false">IF(C254="","",A254&amp;". "&amp;C336&amp;". "&amp;ROUND(C254,2))</f>
        <v/>
      </c>
      <c r="D295" s="2" t="str">
        <f aca="false">IF(D254="","",A254&amp;". "&amp;D336&amp;". "&amp;ROUND(D254,2))</f>
        <v/>
      </c>
      <c r="E295" s="2" t="str">
        <f aca="false">IF(E254="","",A254&amp;". "&amp;E336&amp;". "&amp;ROUND(E254,2))</f>
        <v/>
      </c>
      <c r="F295" s="2" t="str">
        <f aca="false">IF(F254="","",A254&amp;". "&amp;F336&amp;". "&amp;ROUND(F254,2))</f>
        <v/>
      </c>
      <c r="G295" s="2" t="str">
        <f aca="false">IF(G254="","",A254&amp;". "&amp;G336&amp;". "&amp;ROUND(G254,2))</f>
        <v/>
      </c>
      <c r="H295" s="2" t="str">
        <f aca="false">IF(H254="","",A254&amp;". "&amp;H336&amp;". "&amp;ROUND(H254,2))</f>
        <v/>
      </c>
      <c r="I295" s="2" t="str">
        <f aca="false">IF(I254="","",A254&amp;". "&amp;I336&amp;". "&amp;ROUND(I254,2))</f>
        <v/>
      </c>
      <c r="J295" s="2" t="str">
        <f aca="false">IF(J254="","",A254&amp;". "&amp;J336&amp;". "&amp;ROUND(J254,2))</f>
        <v/>
      </c>
      <c r="K295" s="2" t="str">
        <f aca="false">IF(K254="","",A254&amp;". "&amp;K336&amp;". "&amp;ROUND(K254,2))</f>
        <v/>
      </c>
      <c r="L295" s="2" t="str">
        <f aca="false">IF(L254="","",A254&amp;". "&amp;L336&amp;". "&amp;ROUND(L254,2))</f>
        <v/>
      </c>
      <c r="M295" s="2" t="str">
        <f aca="false">IF(M254="","",A254&amp;". "&amp;M336&amp;". "&amp;ROUND(M254,2))</f>
        <v/>
      </c>
      <c r="N295" s="2" t="str">
        <f aca="false">IF(N254="","",A254&amp;". "&amp;N336&amp;". "&amp;ROUND(N254,2))</f>
        <v/>
      </c>
      <c r="O295" s="2" t="str">
        <f aca="false">IF(O254="","",A254&amp;". "&amp;O336&amp;". "&amp;ROUND(O254,2))</f>
        <v/>
      </c>
      <c r="P295" s="2" t="str">
        <f aca="false">IF(P254="","",A254&amp;". "&amp;P336&amp;". "&amp;ROUND(P254,2))</f>
        <v/>
      </c>
      <c r="Q295" s="2" t="str">
        <f aca="false">IF(Q254="","",A254&amp;". "&amp;Q336&amp;". "&amp;ROUND(Q254,2))</f>
        <v/>
      </c>
      <c r="R295" s="2" t="str">
        <f aca="false">IF(R254="","",A254&amp;". "&amp;R336&amp;". "&amp;ROUND(R254,2))</f>
        <v/>
      </c>
      <c r="S295" s="2" t="str">
        <f aca="false">IF(S254="","",A254&amp;". "&amp;S336&amp;". "&amp;ROUND(S254,2))</f>
        <v/>
      </c>
      <c r="T295" s="2" t="str">
        <f aca="false">IF(T254="","",A254&amp;". "&amp;T336&amp;". "&amp;ROUND(T254,2))</f>
        <v/>
      </c>
      <c r="U295" s="2" t="str">
        <f aca="false">IF(U254="","",A254&amp;". "&amp;U336&amp;". "&amp;ROUND(U254,2))</f>
        <v/>
      </c>
      <c r="V295" s="2" t="str">
        <f aca="false">IF(V254="","",A254&amp;". "&amp;V336&amp;". "&amp;ROUND(V254,2))</f>
        <v/>
      </c>
      <c r="AA295" s="2" t="str">
        <f aca="false">IFERROR(INDEX(AB295:AU295,1,AV254),"")</f>
        <v/>
      </c>
      <c r="AB295" s="2" t="str">
        <f aca="false">IF(AB254="","",Z254&amp;". "&amp;AB336&amp;". "&amp;ROUND(AB254,2))</f>
        <v/>
      </c>
      <c r="AC295" s="2" t="str">
        <f aca="false">IF(AC254="","",Z254&amp;". "&amp;AC336&amp;". "&amp;ROUND(AC254,2))</f>
        <v/>
      </c>
      <c r="AD295" s="2" t="str">
        <f aca="false">IF(AD254="","",Z254&amp;". "&amp;AD336&amp;". "&amp;ROUND(AD254,2))</f>
        <v/>
      </c>
      <c r="AE295" s="2" t="str">
        <f aca="false">IF(AE254="","",Z254&amp;". "&amp;AE336&amp;". "&amp;ROUND(AE254,2))</f>
        <v/>
      </c>
      <c r="AF295" s="2" t="str">
        <f aca="false">IF(AF254="","",Z254&amp;". "&amp;AF336&amp;". "&amp;ROUND(AF254,2))</f>
        <v/>
      </c>
      <c r="AG295" s="2" t="str">
        <f aca="false">IF(AG254="","",Z254&amp;". "&amp;AG336&amp;". "&amp;ROUND(AG254,2))</f>
        <v/>
      </c>
      <c r="AH295" s="2" t="str">
        <f aca="false">IF(AH254="","",Z254&amp;". "&amp;AH336&amp;". "&amp;ROUND(AH254,2))</f>
        <v/>
      </c>
      <c r="AI295" s="2" t="str">
        <f aca="false">IF(AI254="","",Z254&amp;". "&amp;AI336&amp;". "&amp;ROUND(AI254,2))</f>
        <v/>
      </c>
      <c r="AJ295" s="2" t="str">
        <f aca="false">IF(AJ254="","",Z254&amp;". "&amp;AJ336&amp;". "&amp;ROUND(AJ254,2))</f>
        <v/>
      </c>
      <c r="AK295" s="2" t="str">
        <f aca="false">IF(AK254="","",Z254&amp;". "&amp;AK336&amp;". "&amp;ROUND(AK254,2))</f>
        <v/>
      </c>
      <c r="AL295" s="2" t="str">
        <f aca="false">IF(AL254="","",Z254&amp;". "&amp;AL336&amp;". "&amp;ROUND(AL254,2))</f>
        <v/>
      </c>
      <c r="AM295" s="2" t="str">
        <f aca="false">IF(AM254="","",Z254&amp;". "&amp;AM336&amp;". "&amp;ROUND(AM254,2))</f>
        <v/>
      </c>
      <c r="AN295" s="2" t="str">
        <f aca="false">IF(AN254="","",Z254&amp;". "&amp;AN336&amp;". "&amp;ROUND(AN254,2))</f>
        <v/>
      </c>
      <c r="AO295" s="2" t="str">
        <f aca="false">IF(AO254="","",Z254&amp;". "&amp;AO336&amp;". "&amp;ROUND(AO254,2))</f>
        <v/>
      </c>
      <c r="AP295" s="2" t="str">
        <f aca="false">IF(AP254="","",Z254&amp;". "&amp;AP336&amp;". "&amp;ROUND(AP254,2))</f>
        <v/>
      </c>
      <c r="AQ295" s="2" t="str">
        <f aca="false">IF(AQ254="","",Z254&amp;". "&amp;AQ336&amp;". "&amp;ROUND(AQ254,2))</f>
        <v/>
      </c>
      <c r="AR295" s="2" t="str">
        <f aca="false">IF(AR254="","",Z254&amp;". "&amp;AR336&amp;". "&amp;ROUND(AR254,2))</f>
        <v/>
      </c>
      <c r="AS295" s="2" t="str">
        <f aca="false">IF(AS254="","",Z254&amp;". "&amp;AS336&amp;". "&amp;ROUND(AS254,2))</f>
        <v/>
      </c>
      <c r="AT295" s="2" t="str">
        <f aca="false">IF(AT254="","",Z254&amp;". "&amp;AT336&amp;". "&amp;ROUND(AT254,2))</f>
        <v/>
      </c>
      <c r="AU295" s="2" t="str">
        <f aca="false">IF(AU254="","",Z254&amp;". "&amp;AU336&amp;". "&amp;ROUND(AU254,2))</f>
        <v/>
      </c>
      <c r="AZ295" s="2" t="str">
        <f aca="false">IFERROR(INDEX(BA295:BT295,1,BU254),"")</f>
        <v/>
      </c>
      <c r="BA295" s="2" t="str">
        <f aca="false">IF(BA254="","",AY254&amp;". "&amp;BA336&amp;". "&amp;ROUND(BA254,2))</f>
        <v/>
      </c>
      <c r="BB295" s="2" t="str">
        <f aca="false">IF(BB254="","",AY254&amp;". "&amp;BB336&amp;". "&amp;ROUND(BB254,2))</f>
        <v/>
      </c>
      <c r="BC295" s="2" t="str">
        <f aca="false">IF(BC254="","",AY254&amp;". "&amp;BC336&amp;". "&amp;ROUND(BC254,2))</f>
        <v/>
      </c>
      <c r="BD295" s="2" t="str">
        <f aca="false">IF(BD254="","",AY254&amp;". "&amp;BD336&amp;". "&amp;ROUND(BD254,2))</f>
        <v/>
      </c>
      <c r="BE295" s="2" t="str">
        <f aca="false">IF(BE254="","",AY254&amp;". "&amp;BE336&amp;". "&amp;ROUND(BE254,2))</f>
        <v/>
      </c>
      <c r="BF295" s="2" t="str">
        <f aca="false">IF(BF254="","",AY254&amp;". "&amp;BF336&amp;". "&amp;ROUND(BF254,2))</f>
        <v/>
      </c>
      <c r="BG295" s="2" t="str">
        <f aca="false">IF(BG254="","",AY254&amp;". "&amp;BG336&amp;". "&amp;ROUND(BG254,2))</f>
        <v/>
      </c>
      <c r="BH295" s="2" t="str">
        <f aca="false">IF(BH254="","",AY254&amp;". "&amp;BH336&amp;". "&amp;ROUND(BH254,2))</f>
        <v/>
      </c>
      <c r="BI295" s="2" t="str">
        <f aca="false">IF(BI254="","",AY254&amp;". "&amp;BI336&amp;". "&amp;ROUND(BI254,2))</f>
        <v/>
      </c>
      <c r="BJ295" s="2" t="str">
        <f aca="false">IF(BJ254="","",AY254&amp;". "&amp;BJ336&amp;". "&amp;ROUND(BJ254,2))</f>
        <v/>
      </c>
      <c r="BK295" s="2" t="str">
        <f aca="false">IF(BK254="","",AY254&amp;". "&amp;BK336&amp;". "&amp;ROUND(BK254,2))</f>
        <v/>
      </c>
      <c r="BL295" s="2" t="str">
        <f aca="false">IF(BL254="","",AY254&amp;". "&amp;BL336&amp;". "&amp;ROUND(BL254,2))</f>
        <v/>
      </c>
      <c r="BM295" s="2" t="str">
        <f aca="false">IF(BM254="","",AY254&amp;". "&amp;BM336&amp;". "&amp;ROUND(BM254,2))</f>
        <v/>
      </c>
      <c r="BN295" s="2" t="str">
        <f aca="false">IF(BN254="","",AY254&amp;". "&amp;BN336&amp;". "&amp;ROUND(BN254,2))</f>
        <v/>
      </c>
      <c r="BO295" s="2" t="str">
        <f aca="false">IF(BO254="","",AY254&amp;". "&amp;BO336&amp;". "&amp;ROUND(BO254,2))</f>
        <v/>
      </c>
      <c r="BP295" s="2" t="str">
        <f aca="false">IF(BP254="","",AY254&amp;". "&amp;BP336&amp;". "&amp;ROUND(BP254,2))</f>
        <v/>
      </c>
      <c r="BQ295" s="2" t="str">
        <f aca="false">IF(BQ254="","",AY254&amp;". "&amp;BQ336&amp;". "&amp;ROUND(BQ254,2))</f>
        <v/>
      </c>
      <c r="BR295" s="2" t="str">
        <f aca="false">IF(BR254="","",AY254&amp;". "&amp;BR336&amp;". "&amp;ROUND(BR254,2))</f>
        <v/>
      </c>
      <c r="BS295" s="2" t="str">
        <f aca="false">IF(BS254="","",AY254&amp;". "&amp;BS336&amp;". "&amp;ROUND(BS254,2))</f>
        <v/>
      </c>
      <c r="BT295" s="2" t="str">
        <f aca="false">IF(BT254="","",AY254&amp;". "&amp;BT336&amp;". "&amp;ROUND(BT254,2))</f>
        <v/>
      </c>
      <c r="BY295" s="2" t="str">
        <f aca="false">IFERROR(INDEX(BZ295:CS295,1,CT254),"")</f>
        <v/>
      </c>
      <c r="BZ295" s="2" t="str">
        <f aca="false">IF(BZ254="","",BX254&amp;". "&amp;BZ336&amp;". "&amp;ROUND(BZ254,2))</f>
        <v/>
      </c>
      <c r="CA295" s="2" t="str">
        <f aca="false">IF(CA254="","",BX254&amp;". "&amp;CA336&amp;". "&amp;ROUND(CA254,2))</f>
        <v/>
      </c>
      <c r="CB295" s="2" t="str">
        <f aca="false">IF(CB254="","",BX254&amp;". "&amp;CB336&amp;". "&amp;ROUND(CB254,2))</f>
        <v/>
      </c>
      <c r="CC295" s="2" t="str">
        <f aca="false">IF(CC254="","",BX254&amp;". "&amp;CC336&amp;". "&amp;ROUND(CC254,2))</f>
        <v/>
      </c>
      <c r="CD295" s="2" t="str">
        <f aca="false">IF(CD254="","",BX254&amp;". "&amp;CD336&amp;". "&amp;ROUND(CD254,2))</f>
        <v/>
      </c>
      <c r="CE295" s="2" t="str">
        <f aca="false">IF(CE254="","",BX254&amp;". "&amp;CE336&amp;". "&amp;ROUND(CE254,2))</f>
        <v/>
      </c>
      <c r="CF295" s="2" t="str">
        <f aca="false">IF(CF254="","",BX254&amp;". "&amp;CF336&amp;". "&amp;ROUND(CF254,2))</f>
        <v/>
      </c>
      <c r="CG295" s="2" t="str">
        <f aca="false">IF(CG254="","",BX254&amp;". "&amp;CG336&amp;". "&amp;ROUND(CG254,2))</f>
        <v/>
      </c>
      <c r="CH295" s="2" t="str">
        <f aca="false">IF(CH254="","",BX254&amp;". "&amp;CH336&amp;". "&amp;ROUND(CH254,2))</f>
        <v/>
      </c>
      <c r="CI295" s="2" t="str">
        <f aca="false">IF(CI254="","",BX254&amp;". "&amp;CI336&amp;". "&amp;ROUND(CI254,2))</f>
        <v/>
      </c>
      <c r="CJ295" s="2" t="str">
        <f aca="false">IF(CJ254="","",BX254&amp;". "&amp;CJ336&amp;". "&amp;ROUND(CJ254,2))</f>
        <v/>
      </c>
      <c r="CK295" s="2" t="str">
        <f aca="false">IF(CK254="","",BX254&amp;". "&amp;CK336&amp;". "&amp;ROUND(CK254,2))</f>
        <v/>
      </c>
      <c r="CL295" s="2" t="str">
        <f aca="false">IF(CL254="","",BX254&amp;". "&amp;CL336&amp;". "&amp;ROUND(CL254,2))</f>
        <v/>
      </c>
      <c r="CM295" s="2" t="str">
        <f aca="false">IF(CM254="","",BX254&amp;". "&amp;CM336&amp;". "&amp;ROUND(CM254,2))</f>
        <v/>
      </c>
      <c r="CN295" s="2" t="str">
        <f aca="false">IF(CN254="","",BX254&amp;". "&amp;CN336&amp;". "&amp;ROUND(CN254,2))</f>
        <v/>
      </c>
      <c r="CO295" s="2" t="str">
        <f aca="false">IF(CO254="","",BX254&amp;". "&amp;CO336&amp;". "&amp;ROUND(CO254,2))</f>
        <v/>
      </c>
      <c r="CP295" s="2" t="str">
        <f aca="false">IF(CP254="","",BX254&amp;". "&amp;CP336&amp;". "&amp;ROUND(CP254,2))</f>
        <v/>
      </c>
      <c r="CQ295" s="2" t="str">
        <f aca="false">IF(CQ254="","",BX254&amp;". "&amp;CQ336&amp;". "&amp;ROUND(CQ254,2))</f>
        <v/>
      </c>
      <c r="CR295" s="2" t="str">
        <f aca="false">IF(CR254="","",BX254&amp;". "&amp;CR336&amp;". "&amp;ROUND(CR254,2))</f>
        <v/>
      </c>
      <c r="CS295" s="2" t="str">
        <f aca="false">IF(CS254="","",BX254&amp;". "&amp;CS336&amp;". "&amp;ROUND(CS254,2))</f>
        <v/>
      </c>
      <c r="CX295" s="2" t="str">
        <f aca="false">IFERROR(INDEX(CY295:DR295,1,DS254),"")</f>
        <v/>
      </c>
      <c r="CY295" s="2" t="str">
        <f aca="false">IF(CY254="","",CW254&amp;". "&amp;CY336&amp;". "&amp;ROUND(CY254,2))</f>
        <v/>
      </c>
      <c r="CZ295" s="2" t="str">
        <f aca="false">IF(CZ254="","",CW254&amp;". "&amp;CZ336&amp;". "&amp;ROUND(CZ254,2))</f>
        <v/>
      </c>
      <c r="DA295" s="2" t="str">
        <f aca="false">IF(DA254="","",CW254&amp;". "&amp;DA336&amp;". "&amp;ROUND(DA254,2))</f>
        <v/>
      </c>
      <c r="DB295" s="2" t="str">
        <f aca="false">IF(DB254="","",CW254&amp;". "&amp;DB336&amp;". "&amp;ROUND(DB254,2))</f>
        <v/>
      </c>
      <c r="DC295" s="2" t="str">
        <f aca="false">IF(DC254="","",CW254&amp;". "&amp;DC336&amp;". "&amp;ROUND(DC254,2))</f>
        <v/>
      </c>
      <c r="DD295" s="2" t="str">
        <f aca="false">IF(DD254="","",CW254&amp;". "&amp;DD336&amp;". "&amp;ROUND(DD254,2))</f>
        <v/>
      </c>
      <c r="DE295" s="2" t="str">
        <f aca="false">IF(DE254="","",CW254&amp;". "&amp;DE336&amp;". "&amp;ROUND(DE254,2))</f>
        <v/>
      </c>
      <c r="DF295" s="2" t="str">
        <f aca="false">IF(DF254="","",CW254&amp;". "&amp;DF336&amp;". "&amp;ROUND(DF254,2))</f>
        <v/>
      </c>
      <c r="DG295" s="2" t="str">
        <f aca="false">IF(DG254="","",CW254&amp;". "&amp;DG336&amp;". "&amp;ROUND(DG254,2))</f>
        <v/>
      </c>
      <c r="DH295" s="2" t="str">
        <f aca="false">IF(DH254="","",CW254&amp;". "&amp;DH336&amp;". "&amp;ROUND(DH254,2))</f>
        <v/>
      </c>
      <c r="DI295" s="2" t="str">
        <f aca="false">IF(DI254="","",CW254&amp;". "&amp;DI336&amp;". "&amp;ROUND(DI254,2))</f>
        <v/>
      </c>
      <c r="DJ295" s="2" t="str">
        <f aca="false">IF(DJ254="","",CW254&amp;". "&amp;DJ336&amp;". "&amp;ROUND(DJ254,2))</f>
        <v/>
      </c>
      <c r="DK295" s="2" t="str">
        <f aca="false">IF(DK254="","",CW254&amp;". "&amp;DK336&amp;". "&amp;ROUND(DK254,2))</f>
        <v/>
      </c>
      <c r="DL295" s="2" t="str">
        <f aca="false">IF(DL254="","",CW254&amp;". "&amp;DL336&amp;". "&amp;ROUND(DL254,2))</f>
        <v/>
      </c>
      <c r="DM295" s="2" t="str">
        <f aca="false">IF(DM254="","",CW254&amp;". "&amp;DM336&amp;". "&amp;ROUND(DM254,2))</f>
        <v/>
      </c>
      <c r="DN295" s="2" t="str">
        <f aca="false">IF(DN254="","",CW254&amp;". "&amp;DN336&amp;". "&amp;ROUND(DN254,2))</f>
        <v/>
      </c>
      <c r="DO295" s="2" t="str">
        <f aca="false">IF(DO254="","",CW254&amp;". "&amp;DO336&amp;". "&amp;ROUND(DO254,2))</f>
        <v/>
      </c>
      <c r="DP295" s="2" t="str">
        <f aca="false">IF(DP254="","",CW254&amp;". "&amp;DP336&amp;". "&amp;ROUND(DP254,2))</f>
        <v/>
      </c>
      <c r="DQ295" s="2" t="str">
        <f aca="false">IF(DQ254="","",CW254&amp;". "&amp;DQ336&amp;". "&amp;ROUND(DQ254,2))</f>
        <v/>
      </c>
      <c r="DR295" s="2" t="str">
        <f aca="false">IF(DR254="","",CW254&amp;". "&amp;DR336&amp;". "&amp;ROUND(DR254,2))</f>
        <v/>
      </c>
    </row>
    <row r="296" customFormat="false" ht="15" hidden="false" customHeight="true" outlineLevel="0" collapsed="false">
      <c r="B296" s="2" t="str">
        <f aca="false">IFERROR(INDEX(C296:V296,1,W255),"")</f>
        <v/>
      </c>
      <c r="C296" s="2" t="str">
        <f aca="false">IF(C255="","",A255&amp;". "&amp;C337&amp;". "&amp;ROUND(C255,2))</f>
        <v/>
      </c>
      <c r="D296" s="2" t="str">
        <f aca="false">IF(D255="","",A255&amp;". "&amp;D337&amp;". "&amp;ROUND(D255,2))</f>
        <v/>
      </c>
      <c r="E296" s="2" t="str">
        <f aca="false">IF(E255="","",A255&amp;". "&amp;E337&amp;". "&amp;ROUND(E255,2))</f>
        <v/>
      </c>
      <c r="F296" s="2" t="str">
        <f aca="false">IF(F255="","",A255&amp;". "&amp;F337&amp;". "&amp;ROUND(F255,2))</f>
        <v/>
      </c>
      <c r="G296" s="2" t="str">
        <f aca="false">IF(G255="","",A255&amp;". "&amp;G337&amp;". "&amp;ROUND(G255,2))</f>
        <v/>
      </c>
      <c r="H296" s="2" t="str">
        <f aca="false">IF(H255="","",A255&amp;". "&amp;H337&amp;". "&amp;ROUND(H255,2))</f>
        <v/>
      </c>
      <c r="I296" s="2" t="str">
        <f aca="false">IF(I255="","",A255&amp;". "&amp;I337&amp;". "&amp;ROUND(I255,2))</f>
        <v/>
      </c>
      <c r="J296" s="2" t="str">
        <f aca="false">IF(J255="","",A255&amp;". "&amp;J337&amp;". "&amp;ROUND(J255,2))</f>
        <v/>
      </c>
      <c r="K296" s="2" t="str">
        <f aca="false">IF(K255="","",A255&amp;". "&amp;K337&amp;". "&amp;ROUND(K255,2))</f>
        <v/>
      </c>
      <c r="L296" s="2" t="str">
        <f aca="false">IF(L255="","",A255&amp;". "&amp;L337&amp;". "&amp;ROUND(L255,2))</f>
        <v/>
      </c>
      <c r="M296" s="2" t="str">
        <f aca="false">IF(M255="","",A255&amp;". "&amp;M337&amp;". "&amp;ROUND(M255,2))</f>
        <v/>
      </c>
      <c r="N296" s="2" t="str">
        <f aca="false">IF(N255="","",A255&amp;". "&amp;N337&amp;". "&amp;ROUND(N255,2))</f>
        <v/>
      </c>
      <c r="O296" s="2" t="str">
        <f aca="false">IF(O255="","",A255&amp;". "&amp;O337&amp;". "&amp;ROUND(O255,2))</f>
        <v/>
      </c>
      <c r="P296" s="2" t="str">
        <f aca="false">IF(P255="","",A255&amp;". "&amp;P337&amp;". "&amp;ROUND(P255,2))</f>
        <v/>
      </c>
      <c r="Q296" s="2" t="str">
        <f aca="false">IF(Q255="","",A255&amp;". "&amp;Q337&amp;". "&amp;ROUND(Q255,2))</f>
        <v/>
      </c>
      <c r="R296" s="2" t="str">
        <f aca="false">IF(R255="","",A255&amp;". "&amp;R337&amp;". "&amp;ROUND(R255,2))</f>
        <v/>
      </c>
      <c r="S296" s="2" t="str">
        <f aca="false">IF(S255="","",A255&amp;". "&amp;S337&amp;". "&amp;ROUND(S255,2))</f>
        <v/>
      </c>
      <c r="T296" s="2" t="str">
        <f aca="false">IF(T255="","",A255&amp;". "&amp;T337&amp;". "&amp;ROUND(T255,2))</f>
        <v/>
      </c>
      <c r="U296" s="2" t="str">
        <f aca="false">IF(U255="","",A255&amp;". "&amp;U337&amp;". "&amp;ROUND(U255,2))</f>
        <v/>
      </c>
      <c r="V296" s="2" t="str">
        <f aca="false">IF(V255="","",A255&amp;". "&amp;V337&amp;". "&amp;ROUND(V255,2))</f>
        <v/>
      </c>
      <c r="AA296" s="2" t="str">
        <f aca="false">IFERROR(INDEX(AB296:AU296,1,AV255),"")</f>
        <v/>
      </c>
      <c r="AB296" s="2" t="str">
        <f aca="false">IF(AB255="","",Z255&amp;". "&amp;AB337&amp;". "&amp;ROUND(AB255,2))</f>
        <v/>
      </c>
      <c r="AC296" s="2" t="str">
        <f aca="false">IF(AC255="","",Z255&amp;". "&amp;AC337&amp;". "&amp;ROUND(AC255,2))</f>
        <v/>
      </c>
      <c r="AD296" s="2" t="str">
        <f aca="false">IF(AD255="","",Z255&amp;". "&amp;AD337&amp;". "&amp;ROUND(AD255,2))</f>
        <v/>
      </c>
      <c r="AE296" s="2" t="str">
        <f aca="false">IF(AE255="","",Z255&amp;". "&amp;AE337&amp;". "&amp;ROUND(AE255,2))</f>
        <v/>
      </c>
      <c r="AF296" s="2" t="str">
        <f aca="false">IF(AF255="","",Z255&amp;". "&amp;AF337&amp;". "&amp;ROUND(AF255,2))</f>
        <v/>
      </c>
      <c r="AG296" s="2" t="str">
        <f aca="false">IF(AG255="","",Z255&amp;". "&amp;AG337&amp;". "&amp;ROUND(AG255,2))</f>
        <v/>
      </c>
      <c r="AH296" s="2" t="str">
        <f aca="false">IF(AH255="","",Z255&amp;". "&amp;AH337&amp;". "&amp;ROUND(AH255,2))</f>
        <v/>
      </c>
      <c r="AI296" s="2" t="str">
        <f aca="false">IF(AI255="","",Z255&amp;". "&amp;AI337&amp;". "&amp;ROUND(AI255,2))</f>
        <v/>
      </c>
      <c r="AJ296" s="2" t="str">
        <f aca="false">IF(AJ255="","",Z255&amp;". "&amp;AJ337&amp;". "&amp;ROUND(AJ255,2))</f>
        <v/>
      </c>
      <c r="AK296" s="2" t="str">
        <f aca="false">IF(AK255="","",Z255&amp;". "&amp;AK337&amp;". "&amp;ROUND(AK255,2))</f>
        <v/>
      </c>
      <c r="AL296" s="2" t="str">
        <f aca="false">IF(AL255="","",Z255&amp;". "&amp;AL337&amp;". "&amp;ROUND(AL255,2))</f>
        <v/>
      </c>
      <c r="AM296" s="2" t="str">
        <f aca="false">IF(AM255="","",Z255&amp;". "&amp;AM337&amp;". "&amp;ROUND(AM255,2))</f>
        <v/>
      </c>
      <c r="AN296" s="2" t="str">
        <f aca="false">IF(AN255="","",Z255&amp;". "&amp;AN337&amp;". "&amp;ROUND(AN255,2))</f>
        <v/>
      </c>
      <c r="AO296" s="2" t="str">
        <f aca="false">IF(AO255="","",Z255&amp;". "&amp;AO337&amp;". "&amp;ROUND(AO255,2))</f>
        <v/>
      </c>
      <c r="AP296" s="2" t="str">
        <f aca="false">IF(AP255="","",Z255&amp;". "&amp;AP337&amp;". "&amp;ROUND(AP255,2))</f>
        <v/>
      </c>
      <c r="AQ296" s="2" t="str">
        <f aca="false">IF(AQ255="","",Z255&amp;". "&amp;AQ337&amp;". "&amp;ROUND(AQ255,2))</f>
        <v/>
      </c>
      <c r="AR296" s="2" t="str">
        <f aca="false">IF(AR255="","",Z255&amp;". "&amp;AR337&amp;". "&amp;ROUND(AR255,2))</f>
        <v/>
      </c>
      <c r="AS296" s="2" t="str">
        <f aca="false">IF(AS255="","",Z255&amp;". "&amp;AS337&amp;". "&amp;ROUND(AS255,2))</f>
        <v/>
      </c>
      <c r="AT296" s="2" t="str">
        <f aca="false">IF(AT255="","",Z255&amp;". "&amp;AT337&amp;". "&amp;ROUND(AT255,2))</f>
        <v/>
      </c>
      <c r="AU296" s="2" t="str">
        <f aca="false">IF(AU255="","",Z255&amp;". "&amp;AU337&amp;". "&amp;ROUND(AU255,2))</f>
        <v/>
      </c>
      <c r="AZ296" s="2" t="str">
        <f aca="false">IFERROR(INDEX(BA296:BT296,1,BU255),"")</f>
        <v/>
      </c>
      <c r="BA296" s="2" t="str">
        <f aca="false">IF(BA255="","",AY255&amp;". "&amp;BA337&amp;". "&amp;ROUND(BA255,2))</f>
        <v/>
      </c>
      <c r="BB296" s="2" t="str">
        <f aca="false">IF(BB255="","",AY255&amp;". "&amp;BB337&amp;". "&amp;ROUND(BB255,2))</f>
        <v/>
      </c>
      <c r="BC296" s="2" t="str">
        <f aca="false">IF(BC255="","",AY255&amp;". "&amp;BC337&amp;". "&amp;ROUND(BC255,2))</f>
        <v/>
      </c>
      <c r="BD296" s="2" t="str">
        <f aca="false">IF(BD255="","",AY255&amp;". "&amp;BD337&amp;". "&amp;ROUND(BD255,2))</f>
        <v/>
      </c>
      <c r="BE296" s="2" t="str">
        <f aca="false">IF(BE255="","",AY255&amp;". "&amp;BE337&amp;". "&amp;ROUND(BE255,2))</f>
        <v/>
      </c>
      <c r="BF296" s="2" t="str">
        <f aca="false">IF(BF255="","",AY255&amp;". "&amp;BF337&amp;". "&amp;ROUND(BF255,2))</f>
        <v/>
      </c>
      <c r="BG296" s="2" t="str">
        <f aca="false">IF(BG255="","",AY255&amp;". "&amp;BG337&amp;". "&amp;ROUND(BG255,2))</f>
        <v/>
      </c>
      <c r="BH296" s="2" t="str">
        <f aca="false">IF(BH255="","",AY255&amp;". "&amp;BH337&amp;". "&amp;ROUND(BH255,2))</f>
        <v/>
      </c>
      <c r="BI296" s="2" t="str">
        <f aca="false">IF(BI255="","",AY255&amp;". "&amp;BI337&amp;". "&amp;ROUND(BI255,2))</f>
        <v/>
      </c>
      <c r="BJ296" s="2" t="str">
        <f aca="false">IF(BJ255="","",AY255&amp;". "&amp;BJ337&amp;". "&amp;ROUND(BJ255,2))</f>
        <v/>
      </c>
      <c r="BK296" s="2" t="str">
        <f aca="false">IF(BK255="","",AY255&amp;". "&amp;BK337&amp;". "&amp;ROUND(BK255,2))</f>
        <v/>
      </c>
      <c r="BL296" s="2" t="str">
        <f aca="false">IF(BL255="","",AY255&amp;". "&amp;BL337&amp;". "&amp;ROUND(BL255,2))</f>
        <v/>
      </c>
      <c r="BM296" s="2" t="str">
        <f aca="false">IF(BM255="","",AY255&amp;". "&amp;BM337&amp;". "&amp;ROUND(BM255,2))</f>
        <v/>
      </c>
      <c r="BN296" s="2" t="str">
        <f aca="false">IF(BN255="","",AY255&amp;". "&amp;BN337&amp;". "&amp;ROUND(BN255,2))</f>
        <v/>
      </c>
      <c r="BO296" s="2" t="str">
        <f aca="false">IF(BO255="","",AY255&amp;". "&amp;BO337&amp;". "&amp;ROUND(BO255,2))</f>
        <v/>
      </c>
      <c r="BP296" s="2" t="str">
        <f aca="false">IF(BP255="","",AY255&amp;". "&amp;BP337&amp;". "&amp;ROUND(BP255,2))</f>
        <v/>
      </c>
      <c r="BQ296" s="2" t="str">
        <f aca="false">IF(BQ255="","",AY255&amp;". "&amp;BQ337&amp;". "&amp;ROUND(BQ255,2))</f>
        <v/>
      </c>
      <c r="BR296" s="2" t="str">
        <f aca="false">IF(BR255="","",AY255&amp;". "&amp;BR337&amp;". "&amp;ROUND(BR255,2))</f>
        <v/>
      </c>
      <c r="BS296" s="2" t="str">
        <f aca="false">IF(BS255="","",AY255&amp;". "&amp;BS337&amp;". "&amp;ROUND(BS255,2))</f>
        <v/>
      </c>
      <c r="BT296" s="2" t="str">
        <f aca="false">IF(BT255="","",AY255&amp;". "&amp;BT337&amp;". "&amp;ROUND(BT255,2))</f>
        <v/>
      </c>
      <c r="BY296" s="2" t="str">
        <f aca="false">IFERROR(INDEX(BZ296:CS296,1,CT255),"")</f>
        <v/>
      </c>
      <c r="BZ296" s="2" t="str">
        <f aca="false">IF(BZ255="","",BX255&amp;". "&amp;BZ337&amp;". "&amp;ROUND(BZ255,2))</f>
        <v/>
      </c>
      <c r="CA296" s="2" t="str">
        <f aca="false">IF(CA255="","",BX255&amp;". "&amp;CA337&amp;". "&amp;ROUND(CA255,2))</f>
        <v/>
      </c>
      <c r="CB296" s="2" t="str">
        <f aca="false">IF(CB255="","",BX255&amp;". "&amp;CB337&amp;". "&amp;ROUND(CB255,2))</f>
        <v/>
      </c>
      <c r="CC296" s="2" t="str">
        <f aca="false">IF(CC255="","",BX255&amp;". "&amp;CC337&amp;". "&amp;ROUND(CC255,2))</f>
        <v/>
      </c>
      <c r="CD296" s="2" t="str">
        <f aca="false">IF(CD255="","",BX255&amp;". "&amp;CD337&amp;". "&amp;ROUND(CD255,2))</f>
        <v/>
      </c>
      <c r="CE296" s="2" t="str">
        <f aca="false">IF(CE255="","",BX255&amp;". "&amp;CE337&amp;". "&amp;ROUND(CE255,2))</f>
        <v/>
      </c>
      <c r="CF296" s="2" t="str">
        <f aca="false">IF(CF255="","",BX255&amp;". "&amp;CF337&amp;". "&amp;ROUND(CF255,2))</f>
        <v/>
      </c>
      <c r="CG296" s="2" t="str">
        <f aca="false">IF(CG255="","",BX255&amp;". "&amp;CG337&amp;". "&amp;ROUND(CG255,2))</f>
        <v/>
      </c>
      <c r="CH296" s="2" t="str">
        <f aca="false">IF(CH255="","",BX255&amp;". "&amp;CH337&amp;". "&amp;ROUND(CH255,2))</f>
        <v/>
      </c>
      <c r="CI296" s="2" t="str">
        <f aca="false">IF(CI255="","",BX255&amp;". "&amp;CI337&amp;". "&amp;ROUND(CI255,2))</f>
        <v/>
      </c>
      <c r="CJ296" s="2" t="str">
        <f aca="false">IF(CJ255="","",BX255&amp;". "&amp;CJ337&amp;". "&amp;ROUND(CJ255,2))</f>
        <v/>
      </c>
      <c r="CK296" s="2" t="str">
        <f aca="false">IF(CK255="","",BX255&amp;". "&amp;CK337&amp;". "&amp;ROUND(CK255,2))</f>
        <v/>
      </c>
      <c r="CL296" s="2" t="str">
        <f aca="false">IF(CL255="","",BX255&amp;". "&amp;CL337&amp;". "&amp;ROUND(CL255,2))</f>
        <v/>
      </c>
      <c r="CM296" s="2" t="str">
        <f aca="false">IF(CM255="","",BX255&amp;". "&amp;CM337&amp;". "&amp;ROUND(CM255,2))</f>
        <v/>
      </c>
      <c r="CN296" s="2" t="str">
        <f aca="false">IF(CN255="","",BX255&amp;". "&amp;CN337&amp;". "&amp;ROUND(CN255,2))</f>
        <v/>
      </c>
      <c r="CO296" s="2" t="str">
        <f aca="false">IF(CO255="","",BX255&amp;". "&amp;CO337&amp;". "&amp;ROUND(CO255,2))</f>
        <v/>
      </c>
      <c r="CP296" s="2" t="str">
        <f aca="false">IF(CP255="","",BX255&amp;". "&amp;CP337&amp;". "&amp;ROUND(CP255,2))</f>
        <v/>
      </c>
      <c r="CQ296" s="2" t="str">
        <f aca="false">IF(CQ255="","",BX255&amp;". "&amp;CQ337&amp;". "&amp;ROUND(CQ255,2))</f>
        <v/>
      </c>
      <c r="CR296" s="2" t="str">
        <f aca="false">IF(CR255="","",BX255&amp;". "&amp;CR337&amp;". "&amp;ROUND(CR255,2))</f>
        <v/>
      </c>
      <c r="CS296" s="2" t="str">
        <f aca="false">IF(CS255="","",BX255&amp;". "&amp;CS337&amp;". "&amp;ROUND(CS255,2))</f>
        <v/>
      </c>
      <c r="CX296" s="2" t="str">
        <f aca="false">IFERROR(INDEX(CY296:DR296,1,DS255),"")</f>
        <v/>
      </c>
      <c r="CY296" s="2" t="str">
        <f aca="false">IF(CY255="","",CW255&amp;". "&amp;CY337&amp;". "&amp;ROUND(CY255,2))</f>
        <v/>
      </c>
      <c r="CZ296" s="2" t="str">
        <f aca="false">IF(CZ255="","",CW255&amp;". "&amp;CZ337&amp;". "&amp;ROUND(CZ255,2))</f>
        <v/>
      </c>
      <c r="DA296" s="2" t="str">
        <f aca="false">IF(DA255="","",CW255&amp;". "&amp;DA337&amp;". "&amp;ROUND(DA255,2))</f>
        <v/>
      </c>
      <c r="DB296" s="2" t="str">
        <f aca="false">IF(DB255="","",CW255&amp;". "&amp;DB337&amp;". "&amp;ROUND(DB255,2))</f>
        <v/>
      </c>
      <c r="DC296" s="2" t="str">
        <f aca="false">IF(DC255="","",CW255&amp;". "&amp;DC337&amp;". "&amp;ROUND(DC255,2))</f>
        <v/>
      </c>
      <c r="DD296" s="2" t="str">
        <f aca="false">IF(DD255="","",CW255&amp;". "&amp;DD337&amp;". "&amp;ROUND(DD255,2))</f>
        <v/>
      </c>
      <c r="DE296" s="2" t="str">
        <f aca="false">IF(DE255="","",CW255&amp;". "&amp;DE337&amp;". "&amp;ROUND(DE255,2))</f>
        <v/>
      </c>
      <c r="DF296" s="2" t="str">
        <f aca="false">IF(DF255="","",CW255&amp;". "&amp;DF337&amp;". "&amp;ROUND(DF255,2))</f>
        <v/>
      </c>
      <c r="DG296" s="2" t="str">
        <f aca="false">IF(DG255="","",CW255&amp;". "&amp;DG337&amp;". "&amp;ROUND(DG255,2))</f>
        <v/>
      </c>
      <c r="DH296" s="2" t="str">
        <f aca="false">IF(DH255="","",CW255&amp;". "&amp;DH337&amp;". "&amp;ROUND(DH255,2))</f>
        <v/>
      </c>
      <c r="DI296" s="2" t="str">
        <f aca="false">IF(DI255="","",CW255&amp;". "&amp;DI337&amp;". "&amp;ROUND(DI255,2))</f>
        <v/>
      </c>
      <c r="DJ296" s="2" t="str">
        <f aca="false">IF(DJ255="","",CW255&amp;". "&amp;DJ337&amp;". "&amp;ROUND(DJ255,2))</f>
        <v/>
      </c>
      <c r="DK296" s="2" t="str">
        <f aca="false">IF(DK255="","",CW255&amp;". "&amp;DK337&amp;". "&amp;ROUND(DK255,2))</f>
        <v/>
      </c>
      <c r="DL296" s="2" t="str">
        <f aca="false">IF(DL255="","",CW255&amp;". "&amp;DL337&amp;". "&amp;ROUND(DL255,2))</f>
        <v/>
      </c>
      <c r="DM296" s="2" t="str">
        <f aca="false">IF(DM255="","",CW255&amp;". "&amp;DM337&amp;". "&amp;ROUND(DM255,2))</f>
        <v/>
      </c>
      <c r="DN296" s="2" t="str">
        <f aca="false">IF(DN255="","",CW255&amp;". "&amp;DN337&amp;". "&amp;ROUND(DN255,2))</f>
        <v/>
      </c>
      <c r="DO296" s="2" t="str">
        <f aca="false">IF(DO255="","",CW255&amp;". "&amp;DO337&amp;". "&amp;ROUND(DO255,2))</f>
        <v/>
      </c>
      <c r="DP296" s="2" t="str">
        <f aca="false">IF(DP255="","",CW255&amp;". "&amp;DP337&amp;". "&amp;ROUND(DP255,2))</f>
        <v/>
      </c>
      <c r="DQ296" s="2" t="str">
        <f aca="false">IF(DQ255="","",CW255&amp;". "&amp;DQ337&amp;". "&amp;ROUND(DQ255,2))</f>
        <v/>
      </c>
      <c r="DR296" s="2" t="str">
        <f aca="false">IF(DR255="","",CW255&amp;". "&amp;DR337&amp;". "&amp;ROUND(DR255,2))</f>
        <v/>
      </c>
    </row>
    <row r="297" customFormat="false" ht="15" hidden="false" customHeight="true" outlineLevel="0" collapsed="false">
      <c r="B297" s="2" t="str">
        <f aca="false">IFERROR(INDEX(C297:V297,1,W256),"")</f>
        <v/>
      </c>
      <c r="C297" s="2" t="str">
        <f aca="false">IF(C256="","",A256&amp;". "&amp;C338&amp;". "&amp;ROUND(C256,2))</f>
        <v/>
      </c>
      <c r="D297" s="2" t="str">
        <f aca="false">IF(D256="","",A256&amp;". "&amp;D338&amp;". "&amp;ROUND(D256,2))</f>
        <v/>
      </c>
      <c r="E297" s="2" t="str">
        <f aca="false">IF(E256="","",A256&amp;". "&amp;E338&amp;". "&amp;ROUND(E256,2))</f>
        <v/>
      </c>
      <c r="F297" s="2" t="str">
        <f aca="false">IF(F256="","",A256&amp;". "&amp;F338&amp;". "&amp;ROUND(F256,2))</f>
        <v/>
      </c>
      <c r="G297" s="2" t="str">
        <f aca="false">IF(G256="","",A256&amp;". "&amp;G338&amp;". "&amp;ROUND(G256,2))</f>
        <v/>
      </c>
      <c r="H297" s="2" t="str">
        <f aca="false">IF(H256="","",A256&amp;". "&amp;H338&amp;". "&amp;ROUND(H256,2))</f>
        <v/>
      </c>
      <c r="I297" s="2" t="str">
        <f aca="false">IF(I256="","",A256&amp;". "&amp;I338&amp;". "&amp;ROUND(I256,2))</f>
        <v/>
      </c>
      <c r="J297" s="2" t="str">
        <f aca="false">IF(J256="","",A256&amp;". "&amp;J338&amp;". "&amp;ROUND(J256,2))</f>
        <v/>
      </c>
      <c r="K297" s="2" t="str">
        <f aca="false">IF(K256="","",A256&amp;". "&amp;K338&amp;". "&amp;ROUND(K256,2))</f>
        <v/>
      </c>
      <c r="L297" s="2" t="str">
        <f aca="false">IF(L256="","",A256&amp;". "&amp;L338&amp;". "&amp;ROUND(L256,2))</f>
        <v/>
      </c>
      <c r="M297" s="2" t="str">
        <f aca="false">IF(M256="","",A256&amp;". "&amp;M338&amp;". "&amp;ROUND(M256,2))</f>
        <v/>
      </c>
      <c r="N297" s="2" t="str">
        <f aca="false">IF(N256="","",A256&amp;". "&amp;N338&amp;". "&amp;ROUND(N256,2))</f>
        <v/>
      </c>
      <c r="O297" s="2" t="str">
        <f aca="false">IF(O256="","",A256&amp;". "&amp;O338&amp;". "&amp;ROUND(O256,2))</f>
        <v/>
      </c>
      <c r="P297" s="2" t="str">
        <f aca="false">IF(P256="","",A256&amp;". "&amp;P338&amp;". "&amp;ROUND(P256,2))</f>
        <v/>
      </c>
      <c r="Q297" s="2" t="str">
        <f aca="false">IF(Q256="","",A256&amp;". "&amp;Q338&amp;". "&amp;ROUND(Q256,2))</f>
        <v/>
      </c>
      <c r="R297" s="2" t="str">
        <f aca="false">IF(R256="","",A256&amp;". "&amp;R338&amp;". "&amp;ROUND(R256,2))</f>
        <v/>
      </c>
      <c r="S297" s="2" t="str">
        <f aca="false">IF(S256="","",A256&amp;". "&amp;S338&amp;". "&amp;ROUND(S256,2))</f>
        <v/>
      </c>
      <c r="T297" s="2" t="str">
        <f aca="false">IF(T256="","",A256&amp;". "&amp;T338&amp;". "&amp;ROUND(T256,2))</f>
        <v/>
      </c>
      <c r="U297" s="2" t="str">
        <f aca="false">IF(U256="","",A256&amp;". "&amp;U338&amp;". "&amp;ROUND(U256,2))</f>
        <v/>
      </c>
      <c r="V297" s="2" t="str">
        <f aca="false">IF(V256="","",A256&amp;". "&amp;V338&amp;". "&amp;ROUND(V256,2))</f>
        <v/>
      </c>
      <c r="AA297" s="2" t="str">
        <f aca="false">IFERROR(INDEX(AB297:AU297,1,AV256),"")</f>
        <v/>
      </c>
      <c r="AB297" s="2" t="str">
        <f aca="false">IF(AB256="","",Z256&amp;". "&amp;AB338&amp;". "&amp;ROUND(AB256,2))</f>
        <v/>
      </c>
      <c r="AC297" s="2" t="str">
        <f aca="false">IF(AC256="","",Z256&amp;". "&amp;AC338&amp;". "&amp;ROUND(AC256,2))</f>
        <v/>
      </c>
      <c r="AD297" s="2" t="str">
        <f aca="false">IF(AD256="","",Z256&amp;". "&amp;AD338&amp;". "&amp;ROUND(AD256,2))</f>
        <v/>
      </c>
      <c r="AE297" s="2" t="str">
        <f aca="false">IF(AE256="","",Z256&amp;". "&amp;AE338&amp;". "&amp;ROUND(AE256,2))</f>
        <v/>
      </c>
      <c r="AF297" s="2" t="str">
        <f aca="false">IF(AF256="","",Z256&amp;". "&amp;AF338&amp;". "&amp;ROUND(AF256,2))</f>
        <v/>
      </c>
      <c r="AG297" s="2" t="str">
        <f aca="false">IF(AG256="","",Z256&amp;". "&amp;AG338&amp;". "&amp;ROUND(AG256,2))</f>
        <v/>
      </c>
      <c r="AH297" s="2" t="str">
        <f aca="false">IF(AH256="","",Z256&amp;". "&amp;AH338&amp;". "&amp;ROUND(AH256,2))</f>
        <v/>
      </c>
      <c r="AI297" s="2" t="str">
        <f aca="false">IF(AI256="","",Z256&amp;". "&amp;AI338&amp;". "&amp;ROUND(AI256,2))</f>
        <v/>
      </c>
      <c r="AJ297" s="2" t="str">
        <f aca="false">IF(AJ256="","",Z256&amp;". "&amp;AJ338&amp;". "&amp;ROUND(AJ256,2))</f>
        <v/>
      </c>
      <c r="AK297" s="2" t="str">
        <f aca="false">IF(AK256="","",Z256&amp;". "&amp;AK338&amp;". "&amp;ROUND(AK256,2))</f>
        <v/>
      </c>
      <c r="AL297" s="2" t="str">
        <f aca="false">IF(AL256="","",Z256&amp;". "&amp;AL338&amp;". "&amp;ROUND(AL256,2))</f>
        <v/>
      </c>
      <c r="AM297" s="2" t="str">
        <f aca="false">IF(AM256="","",Z256&amp;". "&amp;AM338&amp;". "&amp;ROUND(AM256,2))</f>
        <v/>
      </c>
      <c r="AN297" s="2" t="str">
        <f aca="false">IF(AN256="","",Z256&amp;". "&amp;AN338&amp;". "&amp;ROUND(AN256,2))</f>
        <v/>
      </c>
      <c r="AO297" s="2" t="str">
        <f aca="false">IF(AO256="","",Z256&amp;". "&amp;AO338&amp;". "&amp;ROUND(AO256,2))</f>
        <v/>
      </c>
      <c r="AP297" s="2" t="str">
        <f aca="false">IF(AP256="","",Z256&amp;". "&amp;AP338&amp;". "&amp;ROUND(AP256,2))</f>
        <v/>
      </c>
      <c r="AQ297" s="2" t="str">
        <f aca="false">IF(AQ256="","",Z256&amp;". "&amp;AQ338&amp;". "&amp;ROUND(AQ256,2))</f>
        <v/>
      </c>
      <c r="AR297" s="2" t="str">
        <f aca="false">IF(AR256="","",Z256&amp;". "&amp;AR338&amp;". "&amp;ROUND(AR256,2))</f>
        <v/>
      </c>
      <c r="AS297" s="2" t="str">
        <f aca="false">IF(AS256="","",Z256&amp;". "&amp;AS338&amp;". "&amp;ROUND(AS256,2))</f>
        <v/>
      </c>
      <c r="AT297" s="2" t="str">
        <f aca="false">IF(AT256="","",Z256&amp;". "&amp;AT338&amp;". "&amp;ROUND(AT256,2))</f>
        <v/>
      </c>
      <c r="AU297" s="2" t="str">
        <f aca="false">IF(AU256="","",Z256&amp;". "&amp;AU338&amp;". "&amp;ROUND(AU256,2))</f>
        <v/>
      </c>
      <c r="AZ297" s="2" t="str">
        <f aca="false">IFERROR(INDEX(BA297:BT297,1,BU256),"")</f>
        <v/>
      </c>
      <c r="BA297" s="2" t="str">
        <f aca="false">IF(BA256="","",AY256&amp;". "&amp;BA338&amp;". "&amp;ROUND(BA256,2))</f>
        <v/>
      </c>
      <c r="BB297" s="2" t="str">
        <f aca="false">IF(BB256="","",AY256&amp;". "&amp;BB338&amp;". "&amp;ROUND(BB256,2))</f>
        <v/>
      </c>
      <c r="BC297" s="2" t="str">
        <f aca="false">IF(BC256="","",AY256&amp;". "&amp;BC338&amp;". "&amp;ROUND(BC256,2))</f>
        <v/>
      </c>
      <c r="BD297" s="2" t="str">
        <f aca="false">IF(BD256="","",AY256&amp;". "&amp;BD338&amp;". "&amp;ROUND(BD256,2))</f>
        <v/>
      </c>
      <c r="BE297" s="2" t="str">
        <f aca="false">IF(BE256="","",AY256&amp;". "&amp;BE338&amp;". "&amp;ROUND(BE256,2))</f>
        <v/>
      </c>
      <c r="BF297" s="2" t="str">
        <f aca="false">IF(BF256="","",AY256&amp;". "&amp;BF338&amp;". "&amp;ROUND(BF256,2))</f>
        <v/>
      </c>
      <c r="BG297" s="2" t="str">
        <f aca="false">IF(BG256="","",AY256&amp;". "&amp;BG338&amp;". "&amp;ROUND(BG256,2))</f>
        <v/>
      </c>
      <c r="BH297" s="2" t="str">
        <f aca="false">IF(BH256="","",AY256&amp;". "&amp;BH338&amp;". "&amp;ROUND(BH256,2))</f>
        <v/>
      </c>
      <c r="BI297" s="2" t="str">
        <f aca="false">IF(BI256="","",AY256&amp;". "&amp;BI338&amp;". "&amp;ROUND(BI256,2))</f>
        <v/>
      </c>
      <c r="BJ297" s="2" t="str">
        <f aca="false">IF(BJ256="","",AY256&amp;". "&amp;BJ338&amp;". "&amp;ROUND(BJ256,2))</f>
        <v/>
      </c>
      <c r="BK297" s="2" t="str">
        <f aca="false">IF(BK256="","",AY256&amp;". "&amp;BK338&amp;". "&amp;ROUND(BK256,2))</f>
        <v/>
      </c>
      <c r="BL297" s="2" t="str">
        <f aca="false">IF(BL256="","",AY256&amp;". "&amp;BL338&amp;". "&amp;ROUND(BL256,2))</f>
        <v/>
      </c>
      <c r="BM297" s="2" t="str">
        <f aca="false">IF(BM256="","",AY256&amp;". "&amp;BM338&amp;". "&amp;ROUND(BM256,2))</f>
        <v/>
      </c>
      <c r="BN297" s="2" t="str">
        <f aca="false">IF(BN256="","",AY256&amp;". "&amp;BN338&amp;". "&amp;ROUND(BN256,2))</f>
        <v/>
      </c>
      <c r="BO297" s="2" t="str">
        <f aca="false">IF(BO256="","",AY256&amp;". "&amp;BO338&amp;". "&amp;ROUND(BO256,2))</f>
        <v/>
      </c>
      <c r="BP297" s="2" t="str">
        <f aca="false">IF(BP256="","",AY256&amp;". "&amp;BP338&amp;". "&amp;ROUND(BP256,2))</f>
        <v/>
      </c>
      <c r="BQ297" s="2" t="str">
        <f aca="false">IF(BQ256="","",AY256&amp;". "&amp;BQ338&amp;". "&amp;ROUND(BQ256,2))</f>
        <v/>
      </c>
      <c r="BR297" s="2" t="str">
        <f aca="false">IF(BR256="","",AY256&amp;". "&amp;BR338&amp;". "&amp;ROUND(BR256,2))</f>
        <v/>
      </c>
      <c r="BS297" s="2" t="str">
        <f aca="false">IF(BS256="","",AY256&amp;". "&amp;BS338&amp;". "&amp;ROUND(BS256,2))</f>
        <v/>
      </c>
      <c r="BT297" s="2" t="str">
        <f aca="false">IF(BT256="","",AY256&amp;". "&amp;BT338&amp;". "&amp;ROUND(BT256,2))</f>
        <v/>
      </c>
      <c r="BY297" s="2" t="str">
        <f aca="false">IFERROR(INDEX(BZ297:CS297,1,CT256),"")</f>
        <v/>
      </c>
      <c r="BZ297" s="2" t="str">
        <f aca="false">IF(BZ256="","",BX256&amp;". "&amp;BZ338&amp;". "&amp;ROUND(BZ256,2))</f>
        <v/>
      </c>
      <c r="CA297" s="2" t="str">
        <f aca="false">IF(CA256="","",BX256&amp;". "&amp;CA338&amp;". "&amp;ROUND(CA256,2))</f>
        <v/>
      </c>
      <c r="CB297" s="2" t="str">
        <f aca="false">IF(CB256="","",BX256&amp;". "&amp;CB338&amp;". "&amp;ROUND(CB256,2))</f>
        <v/>
      </c>
      <c r="CC297" s="2" t="str">
        <f aca="false">IF(CC256="","",BX256&amp;". "&amp;CC338&amp;". "&amp;ROUND(CC256,2))</f>
        <v/>
      </c>
      <c r="CD297" s="2" t="str">
        <f aca="false">IF(CD256="","",BX256&amp;". "&amp;CD338&amp;". "&amp;ROUND(CD256,2))</f>
        <v/>
      </c>
      <c r="CE297" s="2" t="str">
        <f aca="false">IF(CE256="","",BX256&amp;". "&amp;CE338&amp;". "&amp;ROUND(CE256,2))</f>
        <v/>
      </c>
      <c r="CF297" s="2" t="str">
        <f aca="false">IF(CF256="","",BX256&amp;". "&amp;CF338&amp;". "&amp;ROUND(CF256,2))</f>
        <v/>
      </c>
      <c r="CG297" s="2" t="str">
        <f aca="false">IF(CG256="","",BX256&amp;". "&amp;CG338&amp;". "&amp;ROUND(CG256,2))</f>
        <v/>
      </c>
      <c r="CH297" s="2" t="str">
        <f aca="false">IF(CH256="","",BX256&amp;". "&amp;CH338&amp;". "&amp;ROUND(CH256,2))</f>
        <v/>
      </c>
      <c r="CI297" s="2" t="str">
        <f aca="false">IF(CI256="","",BX256&amp;". "&amp;CI338&amp;". "&amp;ROUND(CI256,2))</f>
        <v/>
      </c>
      <c r="CJ297" s="2" t="str">
        <f aca="false">IF(CJ256="","",BX256&amp;". "&amp;CJ338&amp;". "&amp;ROUND(CJ256,2))</f>
        <v/>
      </c>
      <c r="CK297" s="2" t="str">
        <f aca="false">IF(CK256="","",BX256&amp;". "&amp;CK338&amp;". "&amp;ROUND(CK256,2))</f>
        <v/>
      </c>
      <c r="CL297" s="2" t="str">
        <f aca="false">IF(CL256="","",BX256&amp;". "&amp;CL338&amp;". "&amp;ROUND(CL256,2))</f>
        <v/>
      </c>
      <c r="CM297" s="2" t="str">
        <f aca="false">IF(CM256="","",BX256&amp;". "&amp;CM338&amp;". "&amp;ROUND(CM256,2))</f>
        <v/>
      </c>
      <c r="CN297" s="2" t="str">
        <f aca="false">IF(CN256="","",BX256&amp;". "&amp;CN338&amp;". "&amp;ROUND(CN256,2))</f>
        <v/>
      </c>
      <c r="CO297" s="2" t="str">
        <f aca="false">IF(CO256="","",BX256&amp;". "&amp;CO338&amp;". "&amp;ROUND(CO256,2))</f>
        <v/>
      </c>
      <c r="CP297" s="2" t="str">
        <f aca="false">IF(CP256="","",BX256&amp;". "&amp;CP338&amp;". "&amp;ROUND(CP256,2))</f>
        <v/>
      </c>
      <c r="CQ297" s="2" t="str">
        <f aca="false">IF(CQ256="","",BX256&amp;". "&amp;CQ338&amp;". "&amp;ROUND(CQ256,2))</f>
        <v/>
      </c>
      <c r="CR297" s="2" t="str">
        <f aca="false">IF(CR256="","",BX256&amp;". "&amp;CR338&amp;". "&amp;ROUND(CR256,2))</f>
        <v/>
      </c>
      <c r="CS297" s="2" t="str">
        <f aca="false">IF(CS256="","",BX256&amp;". "&amp;CS338&amp;". "&amp;ROUND(CS256,2))</f>
        <v/>
      </c>
      <c r="CX297" s="2" t="str">
        <f aca="false">IFERROR(INDEX(CY297:DR297,1,DS256),"")</f>
        <v/>
      </c>
      <c r="CY297" s="2" t="str">
        <f aca="false">IF(CY256="","",CW256&amp;". "&amp;CY338&amp;". "&amp;ROUND(CY256,2))</f>
        <v/>
      </c>
      <c r="CZ297" s="2" t="str">
        <f aca="false">IF(CZ256="","",CW256&amp;". "&amp;CZ338&amp;". "&amp;ROUND(CZ256,2))</f>
        <v/>
      </c>
      <c r="DA297" s="2" t="str">
        <f aca="false">IF(DA256="","",CW256&amp;". "&amp;DA338&amp;". "&amp;ROUND(DA256,2))</f>
        <v/>
      </c>
      <c r="DB297" s="2" t="str">
        <f aca="false">IF(DB256="","",CW256&amp;". "&amp;DB338&amp;". "&amp;ROUND(DB256,2))</f>
        <v/>
      </c>
      <c r="DC297" s="2" t="str">
        <f aca="false">IF(DC256="","",CW256&amp;". "&amp;DC338&amp;". "&amp;ROUND(DC256,2))</f>
        <v/>
      </c>
      <c r="DD297" s="2" t="str">
        <f aca="false">IF(DD256="","",CW256&amp;". "&amp;DD338&amp;". "&amp;ROUND(DD256,2))</f>
        <v/>
      </c>
      <c r="DE297" s="2" t="str">
        <f aca="false">IF(DE256="","",CW256&amp;". "&amp;DE338&amp;". "&amp;ROUND(DE256,2))</f>
        <v/>
      </c>
      <c r="DF297" s="2" t="str">
        <f aca="false">IF(DF256="","",CW256&amp;". "&amp;DF338&amp;". "&amp;ROUND(DF256,2))</f>
        <v/>
      </c>
      <c r="DG297" s="2" t="str">
        <f aca="false">IF(DG256="","",CW256&amp;". "&amp;DG338&amp;". "&amp;ROUND(DG256,2))</f>
        <v/>
      </c>
      <c r="DH297" s="2" t="str">
        <f aca="false">IF(DH256="","",CW256&amp;". "&amp;DH338&amp;". "&amp;ROUND(DH256,2))</f>
        <v/>
      </c>
      <c r="DI297" s="2" t="str">
        <f aca="false">IF(DI256="","",CW256&amp;". "&amp;DI338&amp;". "&amp;ROUND(DI256,2))</f>
        <v/>
      </c>
      <c r="DJ297" s="2" t="str">
        <f aca="false">IF(DJ256="","",CW256&amp;". "&amp;DJ338&amp;". "&amp;ROUND(DJ256,2))</f>
        <v/>
      </c>
      <c r="DK297" s="2" t="str">
        <f aca="false">IF(DK256="","",CW256&amp;". "&amp;DK338&amp;". "&amp;ROUND(DK256,2))</f>
        <v/>
      </c>
      <c r="DL297" s="2" t="str">
        <f aca="false">IF(DL256="","",CW256&amp;". "&amp;DL338&amp;". "&amp;ROUND(DL256,2))</f>
        <v/>
      </c>
      <c r="DM297" s="2" t="str">
        <f aca="false">IF(DM256="","",CW256&amp;". "&amp;DM338&amp;". "&amp;ROUND(DM256,2))</f>
        <v/>
      </c>
      <c r="DN297" s="2" t="str">
        <f aca="false">IF(DN256="","",CW256&amp;". "&amp;DN338&amp;". "&amp;ROUND(DN256,2))</f>
        <v/>
      </c>
      <c r="DO297" s="2" t="str">
        <f aca="false">IF(DO256="","",CW256&amp;". "&amp;DO338&amp;". "&amp;ROUND(DO256,2))</f>
        <v/>
      </c>
      <c r="DP297" s="2" t="str">
        <f aca="false">IF(DP256="","",CW256&amp;". "&amp;DP338&amp;". "&amp;ROUND(DP256,2))</f>
        <v/>
      </c>
      <c r="DQ297" s="2" t="str">
        <f aca="false">IF(DQ256="","",CW256&amp;". "&amp;DQ338&amp;". "&amp;ROUND(DQ256,2))</f>
        <v/>
      </c>
      <c r="DR297" s="2" t="str">
        <f aca="false">IF(DR256="","",CW256&amp;". "&amp;DR338&amp;". "&amp;ROUND(DR256,2))</f>
        <v/>
      </c>
    </row>
    <row r="298" customFormat="false" ht="15" hidden="false" customHeight="true" outlineLevel="0" collapsed="false">
      <c r="B298" s="2" t="str">
        <f aca="false">IFERROR(INDEX(C298:V298,1,W257),"")</f>
        <v/>
      </c>
      <c r="C298" s="2" t="str">
        <f aca="false">IF(C257="","",A257&amp;". "&amp;C339&amp;". "&amp;ROUND(C257,2))</f>
        <v/>
      </c>
      <c r="D298" s="2" t="str">
        <f aca="false">IF(D257="","",A257&amp;". "&amp;D339&amp;". "&amp;ROUND(D257,2))</f>
        <v/>
      </c>
      <c r="E298" s="2" t="str">
        <f aca="false">IF(E257="","",A257&amp;". "&amp;E339&amp;". "&amp;ROUND(E257,2))</f>
        <v/>
      </c>
      <c r="F298" s="2" t="str">
        <f aca="false">IF(F257="","",A257&amp;". "&amp;F339&amp;". "&amp;ROUND(F257,2))</f>
        <v/>
      </c>
      <c r="G298" s="2" t="str">
        <f aca="false">IF(G257="","",A257&amp;". "&amp;G339&amp;". "&amp;ROUND(G257,2))</f>
        <v/>
      </c>
      <c r="H298" s="2" t="str">
        <f aca="false">IF(H257="","",A257&amp;". "&amp;H339&amp;". "&amp;ROUND(H257,2))</f>
        <v/>
      </c>
      <c r="I298" s="2" t="str">
        <f aca="false">IF(I257="","",A257&amp;". "&amp;I339&amp;". "&amp;ROUND(I257,2))</f>
        <v/>
      </c>
      <c r="J298" s="2" t="str">
        <f aca="false">IF(J257="","",A257&amp;". "&amp;J339&amp;". "&amp;ROUND(J257,2))</f>
        <v/>
      </c>
      <c r="K298" s="2" t="str">
        <f aca="false">IF(K257="","",A257&amp;". "&amp;K339&amp;". "&amp;ROUND(K257,2))</f>
        <v/>
      </c>
      <c r="L298" s="2" t="str">
        <f aca="false">IF(L257="","",A257&amp;". "&amp;L339&amp;". "&amp;ROUND(L257,2))</f>
        <v/>
      </c>
      <c r="M298" s="2" t="str">
        <f aca="false">IF(M257="","",A257&amp;". "&amp;M339&amp;". "&amp;ROUND(M257,2))</f>
        <v/>
      </c>
      <c r="N298" s="2" t="str">
        <f aca="false">IF(N257="","",A257&amp;". "&amp;N339&amp;". "&amp;ROUND(N257,2))</f>
        <v/>
      </c>
      <c r="O298" s="2" t="str">
        <f aca="false">IF(O257="","",A257&amp;". "&amp;O339&amp;". "&amp;ROUND(O257,2))</f>
        <v/>
      </c>
      <c r="P298" s="2" t="str">
        <f aca="false">IF(P257="","",A257&amp;". "&amp;P339&amp;". "&amp;ROUND(P257,2))</f>
        <v/>
      </c>
      <c r="Q298" s="2" t="str">
        <f aca="false">IF(Q257="","",A257&amp;". "&amp;Q339&amp;". "&amp;ROUND(Q257,2))</f>
        <v/>
      </c>
      <c r="R298" s="2" t="str">
        <f aca="false">IF(R257="","",A257&amp;". "&amp;R339&amp;". "&amp;ROUND(R257,2))</f>
        <v/>
      </c>
      <c r="S298" s="2" t="str">
        <f aca="false">IF(S257="","",A257&amp;". "&amp;S339&amp;". "&amp;ROUND(S257,2))</f>
        <v/>
      </c>
      <c r="T298" s="2" t="str">
        <f aca="false">IF(T257="","",A257&amp;". "&amp;T339&amp;". "&amp;ROUND(T257,2))</f>
        <v/>
      </c>
      <c r="U298" s="2" t="str">
        <f aca="false">IF(U257="","",A257&amp;". "&amp;U339&amp;". "&amp;ROUND(U257,2))</f>
        <v/>
      </c>
      <c r="V298" s="2" t="str">
        <f aca="false">IF(V257="","",A257&amp;". "&amp;V339&amp;". "&amp;ROUND(V257,2))</f>
        <v/>
      </c>
      <c r="AA298" s="2" t="str">
        <f aca="false">IFERROR(INDEX(AB298:AU298,1,AV257),"")</f>
        <v/>
      </c>
      <c r="AB298" s="2" t="str">
        <f aca="false">IF(AB257="","",Z257&amp;". "&amp;AB339&amp;". "&amp;ROUND(AB257,2))</f>
        <v/>
      </c>
      <c r="AC298" s="2" t="str">
        <f aca="false">IF(AC257="","",Z257&amp;". "&amp;AC339&amp;". "&amp;ROUND(AC257,2))</f>
        <v/>
      </c>
      <c r="AD298" s="2" t="str">
        <f aca="false">IF(AD257="","",Z257&amp;". "&amp;AD339&amp;". "&amp;ROUND(AD257,2))</f>
        <v/>
      </c>
      <c r="AE298" s="2" t="str">
        <f aca="false">IF(AE257="","",Z257&amp;". "&amp;AE339&amp;". "&amp;ROUND(AE257,2))</f>
        <v/>
      </c>
      <c r="AF298" s="2" t="str">
        <f aca="false">IF(AF257="","",Z257&amp;". "&amp;AF339&amp;". "&amp;ROUND(AF257,2))</f>
        <v/>
      </c>
      <c r="AG298" s="2" t="str">
        <f aca="false">IF(AG257="","",Z257&amp;". "&amp;AG339&amp;". "&amp;ROUND(AG257,2))</f>
        <v/>
      </c>
      <c r="AH298" s="2" t="str">
        <f aca="false">IF(AH257="","",Z257&amp;". "&amp;AH339&amp;". "&amp;ROUND(AH257,2))</f>
        <v/>
      </c>
      <c r="AI298" s="2" t="str">
        <f aca="false">IF(AI257="","",Z257&amp;". "&amp;AI339&amp;". "&amp;ROUND(AI257,2))</f>
        <v/>
      </c>
      <c r="AJ298" s="2" t="str">
        <f aca="false">IF(AJ257="","",Z257&amp;". "&amp;AJ339&amp;". "&amp;ROUND(AJ257,2))</f>
        <v/>
      </c>
      <c r="AK298" s="2" t="str">
        <f aca="false">IF(AK257="","",Z257&amp;". "&amp;AK339&amp;". "&amp;ROUND(AK257,2))</f>
        <v/>
      </c>
      <c r="AL298" s="2" t="str">
        <f aca="false">IF(AL257="","",Z257&amp;". "&amp;AL339&amp;". "&amp;ROUND(AL257,2))</f>
        <v/>
      </c>
      <c r="AM298" s="2" t="str">
        <f aca="false">IF(AM257="","",Z257&amp;". "&amp;AM339&amp;". "&amp;ROUND(AM257,2))</f>
        <v/>
      </c>
      <c r="AN298" s="2" t="str">
        <f aca="false">IF(AN257="","",Z257&amp;". "&amp;AN339&amp;". "&amp;ROUND(AN257,2))</f>
        <v/>
      </c>
      <c r="AO298" s="2" t="str">
        <f aca="false">IF(AO257="","",Z257&amp;". "&amp;AO339&amp;". "&amp;ROUND(AO257,2))</f>
        <v/>
      </c>
      <c r="AP298" s="2" t="str">
        <f aca="false">IF(AP257="","",Z257&amp;". "&amp;AP339&amp;". "&amp;ROUND(AP257,2))</f>
        <v/>
      </c>
      <c r="AQ298" s="2" t="str">
        <f aca="false">IF(AQ257="","",Z257&amp;". "&amp;AQ339&amp;". "&amp;ROUND(AQ257,2))</f>
        <v/>
      </c>
      <c r="AR298" s="2" t="str">
        <f aca="false">IF(AR257="","",Z257&amp;". "&amp;AR339&amp;". "&amp;ROUND(AR257,2))</f>
        <v/>
      </c>
      <c r="AS298" s="2" t="str">
        <f aca="false">IF(AS257="","",Z257&amp;". "&amp;AS339&amp;". "&amp;ROUND(AS257,2))</f>
        <v/>
      </c>
      <c r="AT298" s="2" t="str">
        <f aca="false">IF(AT257="","",Z257&amp;". "&amp;AT339&amp;". "&amp;ROUND(AT257,2))</f>
        <v/>
      </c>
      <c r="AU298" s="2" t="str">
        <f aca="false">IF(AU257="","",Z257&amp;". "&amp;AU339&amp;". "&amp;ROUND(AU257,2))</f>
        <v/>
      </c>
      <c r="AZ298" s="2" t="str">
        <f aca="false">IFERROR(INDEX(BA298:BT298,1,BU257),"")</f>
        <v/>
      </c>
      <c r="BA298" s="2" t="str">
        <f aca="false">IF(BA257="","",AY257&amp;". "&amp;BA339&amp;". "&amp;ROUND(BA257,2))</f>
        <v/>
      </c>
      <c r="BB298" s="2" t="str">
        <f aca="false">IF(BB257="","",AY257&amp;". "&amp;BB339&amp;". "&amp;ROUND(BB257,2))</f>
        <v/>
      </c>
      <c r="BC298" s="2" t="str">
        <f aca="false">IF(BC257="","",AY257&amp;". "&amp;BC339&amp;". "&amp;ROUND(BC257,2))</f>
        <v/>
      </c>
      <c r="BD298" s="2" t="str">
        <f aca="false">IF(BD257="","",AY257&amp;". "&amp;BD339&amp;". "&amp;ROUND(BD257,2))</f>
        <v/>
      </c>
      <c r="BE298" s="2" t="str">
        <f aca="false">IF(BE257="","",AY257&amp;". "&amp;BE339&amp;". "&amp;ROUND(BE257,2))</f>
        <v/>
      </c>
      <c r="BF298" s="2" t="str">
        <f aca="false">IF(BF257="","",AY257&amp;". "&amp;BF339&amp;". "&amp;ROUND(BF257,2))</f>
        <v/>
      </c>
      <c r="BG298" s="2" t="str">
        <f aca="false">IF(BG257="","",AY257&amp;". "&amp;BG339&amp;". "&amp;ROUND(BG257,2))</f>
        <v/>
      </c>
      <c r="BH298" s="2" t="str">
        <f aca="false">IF(BH257="","",AY257&amp;". "&amp;BH339&amp;". "&amp;ROUND(BH257,2))</f>
        <v/>
      </c>
      <c r="BI298" s="2" t="str">
        <f aca="false">IF(BI257="","",AY257&amp;". "&amp;BI339&amp;". "&amp;ROUND(BI257,2))</f>
        <v/>
      </c>
      <c r="BJ298" s="2" t="str">
        <f aca="false">IF(BJ257="","",AY257&amp;". "&amp;BJ339&amp;". "&amp;ROUND(BJ257,2))</f>
        <v/>
      </c>
      <c r="BK298" s="2" t="str">
        <f aca="false">IF(BK257="","",AY257&amp;". "&amp;BK339&amp;". "&amp;ROUND(BK257,2))</f>
        <v/>
      </c>
      <c r="BL298" s="2" t="str">
        <f aca="false">IF(BL257="","",AY257&amp;". "&amp;BL339&amp;". "&amp;ROUND(BL257,2))</f>
        <v/>
      </c>
      <c r="BM298" s="2" t="str">
        <f aca="false">IF(BM257="","",AY257&amp;". "&amp;BM339&amp;". "&amp;ROUND(BM257,2))</f>
        <v/>
      </c>
      <c r="BN298" s="2" t="str">
        <f aca="false">IF(BN257="","",AY257&amp;". "&amp;BN339&amp;". "&amp;ROUND(BN257,2))</f>
        <v/>
      </c>
      <c r="BO298" s="2" t="str">
        <f aca="false">IF(BO257="","",AY257&amp;". "&amp;BO339&amp;". "&amp;ROUND(BO257,2))</f>
        <v/>
      </c>
      <c r="BP298" s="2" t="str">
        <f aca="false">IF(BP257="","",AY257&amp;". "&amp;BP339&amp;". "&amp;ROUND(BP257,2))</f>
        <v/>
      </c>
      <c r="BQ298" s="2" t="str">
        <f aca="false">IF(BQ257="","",AY257&amp;". "&amp;BQ339&amp;". "&amp;ROUND(BQ257,2))</f>
        <v/>
      </c>
      <c r="BR298" s="2" t="str">
        <f aca="false">IF(BR257="","",AY257&amp;". "&amp;BR339&amp;". "&amp;ROUND(BR257,2))</f>
        <v/>
      </c>
      <c r="BS298" s="2" t="str">
        <f aca="false">IF(BS257="","",AY257&amp;". "&amp;BS339&amp;". "&amp;ROUND(BS257,2))</f>
        <v/>
      </c>
      <c r="BT298" s="2" t="str">
        <f aca="false">IF(BT257="","",AY257&amp;". "&amp;BT339&amp;". "&amp;ROUND(BT257,2))</f>
        <v/>
      </c>
      <c r="BY298" s="2" t="str">
        <f aca="false">IFERROR(INDEX(BZ298:CS298,1,CT257),"")</f>
        <v/>
      </c>
      <c r="BZ298" s="2" t="str">
        <f aca="false">IF(BZ257="","",BX257&amp;". "&amp;BZ339&amp;". "&amp;ROUND(BZ257,2))</f>
        <v/>
      </c>
      <c r="CA298" s="2" t="str">
        <f aca="false">IF(CA257="","",BX257&amp;". "&amp;CA339&amp;". "&amp;ROUND(CA257,2))</f>
        <v/>
      </c>
      <c r="CB298" s="2" t="str">
        <f aca="false">IF(CB257="","",BX257&amp;". "&amp;CB339&amp;". "&amp;ROUND(CB257,2))</f>
        <v/>
      </c>
      <c r="CC298" s="2" t="str">
        <f aca="false">IF(CC257="","",BX257&amp;". "&amp;CC339&amp;". "&amp;ROUND(CC257,2))</f>
        <v/>
      </c>
      <c r="CD298" s="2" t="str">
        <f aca="false">IF(CD257="","",BX257&amp;". "&amp;CD339&amp;". "&amp;ROUND(CD257,2))</f>
        <v/>
      </c>
      <c r="CE298" s="2" t="str">
        <f aca="false">IF(CE257="","",BX257&amp;". "&amp;CE339&amp;". "&amp;ROUND(CE257,2))</f>
        <v/>
      </c>
      <c r="CF298" s="2" t="str">
        <f aca="false">IF(CF257="","",BX257&amp;". "&amp;CF339&amp;". "&amp;ROUND(CF257,2))</f>
        <v/>
      </c>
      <c r="CG298" s="2" t="str">
        <f aca="false">IF(CG257="","",BX257&amp;". "&amp;CG339&amp;". "&amp;ROUND(CG257,2))</f>
        <v/>
      </c>
      <c r="CH298" s="2" t="str">
        <f aca="false">IF(CH257="","",BX257&amp;". "&amp;CH339&amp;". "&amp;ROUND(CH257,2))</f>
        <v/>
      </c>
      <c r="CI298" s="2" t="str">
        <f aca="false">IF(CI257="","",BX257&amp;". "&amp;CI339&amp;". "&amp;ROUND(CI257,2))</f>
        <v/>
      </c>
      <c r="CJ298" s="2" t="str">
        <f aca="false">IF(CJ257="","",BX257&amp;". "&amp;CJ339&amp;". "&amp;ROUND(CJ257,2))</f>
        <v/>
      </c>
      <c r="CK298" s="2" t="str">
        <f aca="false">IF(CK257="","",BX257&amp;". "&amp;CK339&amp;". "&amp;ROUND(CK257,2))</f>
        <v/>
      </c>
      <c r="CL298" s="2" t="str">
        <f aca="false">IF(CL257="","",BX257&amp;". "&amp;CL339&amp;". "&amp;ROUND(CL257,2))</f>
        <v/>
      </c>
      <c r="CM298" s="2" t="str">
        <f aca="false">IF(CM257="","",BX257&amp;". "&amp;CM339&amp;". "&amp;ROUND(CM257,2))</f>
        <v/>
      </c>
      <c r="CN298" s="2" t="str">
        <f aca="false">IF(CN257="","",BX257&amp;". "&amp;CN339&amp;". "&amp;ROUND(CN257,2))</f>
        <v/>
      </c>
      <c r="CO298" s="2" t="str">
        <f aca="false">IF(CO257="","",BX257&amp;". "&amp;CO339&amp;". "&amp;ROUND(CO257,2))</f>
        <v/>
      </c>
      <c r="CP298" s="2" t="str">
        <f aca="false">IF(CP257="","",BX257&amp;". "&amp;CP339&amp;". "&amp;ROUND(CP257,2))</f>
        <v/>
      </c>
      <c r="CQ298" s="2" t="str">
        <f aca="false">IF(CQ257="","",BX257&amp;". "&amp;CQ339&amp;". "&amp;ROUND(CQ257,2))</f>
        <v/>
      </c>
      <c r="CR298" s="2" t="str">
        <f aca="false">IF(CR257="","",BX257&amp;". "&amp;CR339&amp;". "&amp;ROUND(CR257,2))</f>
        <v/>
      </c>
      <c r="CS298" s="2" t="str">
        <f aca="false">IF(CS257="","",BX257&amp;". "&amp;CS339&amp;". "&amp;ROUND(CS257,2))</f>
        <v/>
      </c>
      <c r="CX298" s="2" t="str">
        <f aca="false">IFERROR(INDEX(CY298:DR298,1,DS257),"")</f>
        <v/>
      </c>
      <c r="CY298" s="2" t="str">
        <f aca="false">IF(CY257="","",CW257&amp;". "&amp;CY339&amp;". "&amp;ROUND(CY257,2))</f>
        <v/>
      </c>
      <c r="CZ298" s="2" t="str">
        <f aca="false">IF(CZ257="","",CW257&amp;". "&amp;CZ339&amp;". "&amp;ROUND(CZ257,2))</f>
        <v/>
      </c>
      <c r="DA298" s="2" t="str">
        <f aca="false">IF(DA257="","",CW257&amp;". "&amp;DA339&amp;". "&amp;ROUND(DA257,2))</f>
        <v/>
      </c>
      <c r="DB298" s="2" t="str">
        <f aca="false">IF(DB257="","",CW257&amp;". "&amp;DB339&amp;". "&amp;ROUND(DB257,2))</f>
        <v/>
      </c>
      <c r="DC298" s="2" t="str">
        <f aca="false">IF(DC257="","",CW257&amp;". "&amp;DC339&amp;". "&amp;ROUND(DC257,2))</f>
        <v/>
      </c>
      <c r="DD298" s="2" t="str">
        <f aca="false">IF(DD257="","",CW257&amp;". "&amp;DD339&amp;". "&amp;ROUND(DD257,2))</f>
        <v/>
      </c>
      <c r="DE298" s="2" t="str">
        <f aca="false">IF(DE257="","",CW257&amp;". "&amp;DE339&amp;". "&amp;ROUND(DE257,2))</f>
        <v/>
      </c>
      <c r="DF298" s="2" t="str">
        <f aca="false">IF(DF257="","",CW257&amp;". "&amp;DF339&amp;". "&amp;ROUND(DF257,2))</f>
        <v/>
      </c>
      <c r="DG298" s="2" t="str">
        <f aca="false">IF(DG257="","",CW257&amp;". "&amp;DG339&amp;". "&amp;ROUND(DG257,2))</f>
        <v/>
      </c>
      <c r="DH298" s="2" t="str">
        <f aca="false">IF(DH257="","",CW257&amp;". "&amp;DH339&amp;". "&amp;ROUND(DH257,2))</f>
        <v/>
      </c>
      <c r="DI298" s="2" t="str">
        <f aca="false">IF(DI257="","",CW257&amp;". "&amp;DI339&amp;". "&amp;ROUND(DI257,2))</f>
        <v/>
      </c>
      <c r="DJ298" s="2" t="str">
        <f aca="false">IF(DJ257="","",CW257&amp;". "&amp;DJ339&amp;". "&amp;ROUND(DJ257,2))</f>
        <v/>
      </c>
      <c r="DK298" s="2" t="str">
        <f aca="false">IF(DK257="","",CW257&amp;". "&amp;DK339&amp;". "&amp;ROUND(DK257,2))</f>
        <v/>
      </c>
      <c r="DL298" s="2" t="str">
        <f aca="false">IF(DL257="","",CW257&amp;". "&amp;DL339&amp;". "&amp;ROUND(DL257,2))</f>
        <v/>
      </c>
      <c r="DM298" s="2" t="str">
        <f aca="false">IF(DM257="","",CW257&amp;". "&amp;DM339&amp;". "&amp;ROUND(DM257,2))</f>
        <v/>
      </c>
      <c r="DN298" s="2" t="str">
        <f aca="false">IF(DN257="","",CW257&amp;". "&amp;DN339&amp;". "&amp;ROUND(DN257,2))</f>
        <v/>
      </c>
      <c r="DO298" s="2" t="str">
        <f aca="false">IF(DO257="","",CW257&amp;". "&amp;DO339&amp;". "&amp;ROUND(DO257,2))</f>
        <v/>
      </c>
      <c r="DP298" s="2" t="str">
        <f aca="false">IF(DP257="","",CW257&amp;". "&amp;DP339&amp;". "&amp;ROUND(DP257,2))</f>
        <v/>
      </c>
      <c r="DQ298" s="2" t="str">
        <f aca="false">IF(DQ257="","",CW257&amp;". "&amp;DQ339&amp;". "&amp;ROUND(DQ257,2))</f>
        <v/>
      </c>
      <c r="DR298" s="2" t="str">
        <f aca="false">IF(DR257="","",CW257&amp;". "&amp;DR339&amp;". "&amp;ROUND(DR257,2))</f>
        <v/>
      </c>
    </row>
    <row r="299" customFormat="false" ht="15" hidden="false" customHeight="true" outlineLevel="0" collapsed="false">
      <c r="B299" s="2" t="str">
        <f aca="false">IFERROR(INDEX(C299:V299,1,W258),"")</f>
        <v/>
      </c>
      <c r="C299" s="2" t="str">
        <f aca="false">IF(C258="","",A258&amp;". "&amp;C340&amp;". "&amp;ROUND(C258,2))</f>
        <v/>
      </c>
      <c r="D299" s="2" t="str">
        <f aca="false">IF(D258="","",A258&amp;". "&amp;D340&amp;". "&amp;ROUND(D258,2))</f>
        <v/>
      </c>
      <c r="E299" s="2" t="str">
        <f aca="false">IF(E258="","",A258&amp;". "&amp;E340&amp;". "&amp;ROUND(E258,2))</f>
        <v/>
      </c>
      <c r="F299" s="2" t="str">
        <f aca="false">IF(F258="","",A258&amp;". "&amp;F340&amp;". "&amp;ROUND(F258,2))</f>
        <v/>
      </c>
      <c r="G299" s="2" t="str">
        <f aca="false">IF(G258="","",A258&amp;". "&amp;G340&amp;". "&amp;ROUND(G258,2))</f>
        <v/>
      </c>
      <c r="H299" s="2" t="str">
        <f aca="false">IF(H258="","",A258&amp;". "&amp;H340&amp;". "&amp;ROUND(H258,2))</f>
        <v/>
      </c>
      <c r="I299" s="2" t="str">
        <f aca="false">IF(I258="","",A258&amp;". "&amp;I340&amp;". "&amp;ROUND(I258,2))</f>
        <v/>
      </c>
      <c r="J299" s="2" t="str">
        <f aca="false">IF(J258="","",A258&amp;". "&amp;J340&amp;". "&amp;ROUND(J258,2))</f>
        <v/>
      </c>
      <c r="K299" s="2" t="str">
        <f aca="false">IF(K258="","",A258&amp;". "&amp;K340&amp;". "&amp;ROUND(K258,2))</f>
        <v/>
      </c>
      <c r="L299" s="2" t="str">
        <f aca="false">IF(L258="","",A258&amp;". "&amp;L340&amp;". "&amp;ROUND(L258,2))</f>
        <v/>
      </c>
      <c r="M299" s="2" t="str">
        <f aca="false">IF(M258="","",A258&amp;". "&amp;M340&amp;". "&amp;ROUND(M258,2))</f>
        <v/>
      </c>
      <c r="N299" s="2" t="str">
        <f aca="false">IF(N258="","",A258&amp;". "&amp;N340&amp;". "&amp;ROUND(N258,2))</f>
        <v/>
      </c>
      <c r="O299" s="2" t="str">
        <f aca="false">IF(O258="","",A258&amp;". "&amp;O340&amp;". "&amp;ROUND(O258,2))</f>
        <v/>
      </c>
      <c r="P299" s="2" t="str">
        <f aca="false">IF(P258="","",A258&amp;". "&amp;P340&amp;". "&amp;ROUND(P258,2))</f>
        <v/>
      </c>
      <c r="Q299" s="2" t="str">
        <f aca="false">IF(Q258="","",A258&amp;". "&amp;Q340&amp;". "&amp;ROUND(Q258,2))</f>
        <v/>
      </c>
      <c r="R299" s="2" t="str">
        <f aca="false">IF(R258="","",A258&amp;". "&amp;R340&amp;". "&amp;ROUND(R258,2))</f>
        <v/>
      </c>
      <c r="S299" s="2" t="str">
        <f aca="false">IF(S258="","",A258&amp;". "&amp;S340&amp;". "&amp;ROUND(S258,2))</f>
        <v/>
      </c>
      <c r="T299" s="2" t="str">
        <f aca="false">IF(T258="","",A258&amp;". "&amp;T340&amp;". "&amp;ROUND(T258,2))</f>
        <v/>
      </c>
      <c r="U299" s="2" t="str">
        <f aca="false">IF(U258="","",A258&amp;". "&amp;U340&amp;". "&amp;ROUND(U258,2))</f>
        <v/>
      </c>
      <c r="V299" s="2" t="str">
        <f aca="false">IF(V258="","",A258&amp;". "&amp;V340&amp;". "&amp;ROUND(V258,2))</f>
        <v/>
      </c>
      <c r="AA299" s="2" t="str">
        <f aca="false">IFERROR(INDEX(AB299:AU299,1,AV258),"")</f>
        <v/>
      </c>
      <c r="AB299" s="2" t="str">
        <f aca="false">IF(AB258="","",Z258&amp;". "&amp;AB340&amp;". "&amp;ROUND(AB258,2))</f>
        <v/>
      </c>
      <c r="AC299" s="2" t="str">
        <f aca="false">IF(AC258="","",Z258&amp;". "&amp;AC340&amp;". "&amp;ROUND(AC258,2))</f>
        <v/>
      </c>
      <c r="AD299" s="2" t="str">
        <f aca="false">IF(AD258="","",Z258&amp;". "&amp;AD340&amp;". "&amp;ROUND(AD258,2))</f>
        <v/>
      </c>
      <c r="AE299" s="2" t="str">
        <f aca="false">IF(AE258="","",Z258&amp;". "&amp;AE340&amp;". "&amp;ROUND(AE258,2))</f>
        <v/>
      </c>
      <c r="AF299" s="2" t="str">
        <f aca="false">IF(AF258="","",Z258&amp;". "&amp;AF340&amp;". "&amp;ROUND(AF258,2))</f>
        <v/>
      </c>
      <c r="AG299" s="2" t="str">
        <f aca="false">IF(AG258="","",Z258&amp;". "&amp;AG340&amp;". "&amp;ROUND(AG258,2))</f>
        <v/>
      </c>
      <c r="AH299" s="2" t="str">
        <f aca="false">IF(AH258="","",Z258&amp;". "&amp;AH340&amp;". "&amp;ROUND(AH258,2))</f>
        <v/>
      </c>
      <c r="AI299" s="2" t="str">
        <f aca="false">IF(AI258="","",Z258&amp;". "&amp;AI340&amp;". "&amp;ROUND(AI258,2))</f>
        <v/>
      </c>
      <c r="AJ299" s="2" t="str">
        <f aca="false">IF(AJ258="","",Z258&amp;". "&amp;AJ340&amp;". "&amp;ROUND(AJ258,2))</f>
        <v/>
      </c>
      <c r="AK299" s="2" t="str">
        <f aca="false">IF(AK258="","",Z258&amp;". "&amp;AK340&amp;". "&amp;ROUND(AK258,2))</f>
        <v/>
      </c>
      <c r="AL299" s="2" t="str">
        <f aca="false">IF(AL258="","",Z258&amp;". "&amp;AL340&amp;". "&amp;ROUND(AL258,2))</f>
        <v/>
      </c>
      <c r="AM299" s="2" t="str">
        <f aca="false">IF(AM258="","",Z258&amp;". "&amp;AM340&amp;". "&amp;ROUND(AM258,2))</f>
        <v/>
      </c>
      <c r="AN299" s="2" t="str">
        <f aca="false">IF(AN258="","",Z258&amp;". "&amp;AN340&amp;". "&amp;ROUND(AN258,2))</f>
        <v/>
      </c>
      <c r="AO299" s="2" t="str">
        <f aca="false">IF(AO258="","",Z258&amp;". "&amp;AO340&amp;". "&amp;ROUND(AO258,2))</f>
        <v/>
      </c>
      <c r="AP299" s="2" t="str">
        <f aca="false">IF(AP258="","",Z258&amp;". "&amp;AP340&amp;". "&amp;ROUND(AP258,2))</f>
        <v/>
      </c>
      <c r="AQ299" s="2" t="str">
        <f aca="false">IF(AQ258="","",Z258&amp;". "&amp;AQ340&amp;". "&amp;ROUND(AQ258,2))</f>
        <v/>
      </c>
      <c r="AR299" s="2" t="str">
        <f aca="false">IF(AR258="","",Z258&amp;". "&amp;AR340&amp;". "&amp;ROUND(AR258,2))</f>
        <v/>
      </c>
      <c r="AS299" s="2" t="str">
        <f aca="false">IF(AS258="","",Z258&amp;". "&amp;AS340&amp;". "&amp;ROUND(AS258,2))</f>
        <v/>
      </c>
      <c r="AT299" s="2" t="str">
        <f aca="false">IF(AT258="","",Z258&amp;". "&amp;AT340&amp;". "&amp;ROUND(AT258,2))</f>
        <v/>
      </c>
      <c r="AU299" s="2" t="str">
        <f aca="false">IF(AU258="","",Z258&amp;". "&amp;AU340&amp;". "&amp;ROUND(AU258,2))</f>
        <v/>
      </c>
      <c r="AZ299" s="2" t="str">
        <f aca="false">IFERROR(INDEX(BA299:BT299,1,BU258),"")</f>
        <v/>
      </c>
      <c r="BA299" s="2" t="str">
        <f aca="false">IF(BA258="","",AY258&amp;". "&amp;BA340&amp;". "&amp;ROUND(BA258,2))</f>
        <v/>
      </c>
      <c r="BB299" s="2" t="str">
        <f aca="false">IF(BB258="","",AY258&amp;". "&amp;BB340&amp;". "&amp;ROUND(BB258,2))</f>
        <v/>
      </c>
      <c r="BC299" s="2" t="str">
        <f aca="false">IF(BC258="","",AY258&amp;". "&amp;BC340&amp;". "&amp;ROUND(BC258,2))</f>
        <v/>
      </c>
      <c r="BD299" s="2" t="str">
        <f aca="false">IF(BD258="","",AY258&amp;". "&amp;BD340&amp;". "&amp;ROUND(BD258,2))</f>
        <v/>
      </c>
      <c r="BE299" s="2" t="str">
        <f aca="false">IF(BE258="","",AY258&amp;". "&amp;BE340&amp;". "&amp;ROUND(BE258,2))</f>
        <v/>
      </c>
      <c r="BF299" s="2" t="str">
        <f aca="false">IF(BF258="","",AY258&amp;". "&amp;BF340&amp;". "&amp;ROUND(BF258,2))</f>
        <v/>
      </c>
      <c r="BG299" s="2" t="str">
        <f aca="false">IF(BG258="","",AY258&amp;". "&amp;BG340&amp;". "&amp;ROUND(BG258,2))</f>
        <v/>
      </c>
      <c r="BH299" s="2" t="str">
        <f aca="false">IF(BH258="","",AY258&amp;". "&amp;BH340&amp;". "&amp;ROUND(BH258,2))</f>
        <v/>
      </c>
      <c r="BI299" s="2" t="str">
        <f aca="false">IF(BI258="","",AY258&amp;". "&amp;BI340&amp;". "&amp;ROUND(BI258,2))</f>
        <v/>
      </c>
      <c r="BJ299" s="2" t="str">
        <f aca="false">IF(BJ258="","",AY258&amp;". "&amp;BJ340&amp;". "&amp;ROUND(BJ258,2))</f>
        <v/>
      </c>
      <c r="BK299" s="2" t="str">
        <f aca="false">IF(BK258="","",AY258&amp;". "&amp;BK340&amp;". "&amp;ROUND(BK258,2))</f>
        <v/>
      </c>
      <c r="BL299" s="2" t="str">
        <f aca="false">IF(BL258="","",AY258&amp;". "&amp;BL340&amp;". "&amp;ROUND(BL258,2))</f>
        <v/>
      </c>
      <c r="BM299" s="2" t="str">
        <f aca="false">IF(BM258="","",AY258&amp;". "&amp;BM340&amp;". "&amp;ROUND(BM258,2))</f>
        <v/>
      </c>
      <c r="BN299" s="2" t="str">
        <f aca="false">IF(BN258="","",AY258&amp;". "&amp;BN340&amp;". "&amp;ROUND(BN258,2))</f>
        <v/>
      </c>
      <c r="BO299" s="2" t="str">
        <f aca="false">IF(BO258="","",AY258&amp;". "&amp;BO340&amp;". "&amp;ROUND(BO258,2))</f>
        <v/>
      </c>
      <c r="BP299" s="2" t="str">
        <f aca="false">IF(BP258="","",AY258&amp;". "&amp;BP340&amp;". "&amp;ROUND(BP258,2))</f>
        <v/>
      </c>
      <c r="BQ299" s="2" t="str">
        <f aca="false">IF(BQ258="","",AY258&amp;". "&amp;BQ340&amp;". "&amp;ROUND(BQ258,2))</f>
        <v/>
      </c>
      <c r="BR299" s="2" t="str">
        <f aca="false">IF(BR258="","",AY258&amp;". "&amp;BR340&amp;". "&amp;ROUND(BR258,2))</f>
        <v/>
      </c>
      <c r="BS299" s="2" t="str">
        <f aca="false">IF(BS258="","",AY258&amp;". "&amp;BS340&amp;". "&amp;ROUND(BS258,2))</f>
        <v/>
      </c>
      <c r="BT299" s="2" t="str">
        <f aca="false">IF(BT258="","",AY258&amp;". "&amp;BT340&amp;". "&amp;ROUND(BT258,2))</f>
        <v/>
      </c>
      <c r="BY299" s="2" t="str">
        <f aca="false">IFERROR(INDEX(BZ299:CS299,1,CT258),"")</f>
        <v/>
      </c>
      <c r="BZ299" s="2" t="str">
        <f aca="false">IF(BZ258="","",BX258&amp;". "&amp;BZ340&amp;". "&amp;ROUND(BZ258,2))</f>
        <v/>
      </c>
      <c r="CA299" s="2" t="str">
        <f aca="false">IF(CA258="","",BX258&amp;". "&amp;CA340&amp;". "&amp;ROUND(CA258,2))</f>
        <v/>
      </c>
      <c r="CB299" s="2" t="str">
        <f aca="false">IF(CB258="","",BX258&amp;". "&amp;CB340&amp;". "&amp;ROUND(CB258,2))</f>
        <v/>
      </c>
      <c r="CC299" s="2" t="str">
        <f aca="false">IF(CC258="","",BX258&amp;". "&amp;CC340&amp;". "&amp;ROUND(CC258,2))</f>
        <v/>
      </c>
      <c r="CD299" s="2" t="str">
        <f aca="false">IF(CD258="","",BX258&amp;". "&amp;CD340&amp;". "&amp;ROUND(CD258,2))</f>
        <v/>
      </c>
      <c r="CE299" s="2" t="str">
        <f aca="false">IF(CE258="","",BX258&amp;". "&amp;CE340&amp;". "&amp;ROUND(CE258,2))</f>
        <v/>
      </c>
      <c r="CF299" s="2" t="str">
        <f aca="false">IF(CF258="","",BX258&amp;". "&amp;CF340&amp;". "&amp;ROUND(CF258,2))</f>
        <v/>
      </c>
      <c r="CG299" s="2" t="str">
        <f aca="false">IF(CG258="","",BX258&amp;". "&amp;CG340&amp;". "&amp;ROUND(CG258,2))</f>
        <v/>
      </c>
      <c r="CH299" s="2" t="str">
        <f aca="false">IF(CH258="","",BX258&amp;". "&amp;CH340&amp;". "&amp;ROUND(CH258,2))</f>
        <v/>
      </c>
      <c r="CI299" s="2" t="str">
        <f aca="false">IF(CI258="","",BX258&amp;". "&amp;CI340&amp;". "&amp;ROUND(CI258,2))</f>
        <v/>
      </c>
      <c r="CJ299" s="2" t="str">
        <f aca="false">IF(CJ258="","",BX258&amp;". "&amp;CJ340&amp;". "&amp;ROUND(CJ258,2))</f>
        <v/>
      </c>
      <c r="CK299" s="2" t="str">
        <f aca="false">IF(CK258="","",BX258&amp;". "&amp;CK340&amp;". "&amp;ROUND(CK258,2))</f>
        <v/>
      </c>
      <c r="CL299" s="2" t="str">
        <f aca="false">IF(CL258="","",BX258&amp;". "&amp;CL340&amp;". "&amp;ROUND(CL258,2))</f>
        <v/>
      </c>
      <c r="CM299" s="2" t="str">
        <f aca="false">IF(CM258="","",BX258&amp;". "&amp;CM340&amp;". "&amp;ROUND(CM258,2))</f>
        <v/>
      </c>
      <c r="CN299" s="2" t="str">
        <f aca="false">IF(CN258="","",BX258&amp;". "&amp;CN340&amp;". "&amp;ROUND(CN258,2))</f>
        <v/>
      </c>
      <c r="CO299" s="2" t="str">
        <f aca="false">IF(CO258="","",BX258&amp;". "&amp;CO340&amp;". "&amp;ROUND(CO258,2))</f>
        <v/>
      </c>
      <c r="CP299" s="2" t="str">
        <f aca="false">IF(CP258="","",BX258&amp;". "&amp;CP340&amp;". "&amp;ROUND(CP258,2))</f>
        <v/>
      </c>
      <c r="CQ299" s="2" t="str">
        <f aca="false">IF(CQ258="","",BX258&amp;". "&amp;CQ340&amp;". "&amp;ROUND(CQ258,2))</f>
        <v/>
      </c>
      <c r="CR299" s="2" t="str">
        <f aca="false">IF(CR258="","",BX258&amp;". "&amp;CR340&amp;". "&amp;ROUND(CR258,2))</f>
        <v/>
      </c>
      <c r="CS299" s="2" t="str">
        <f aca="false">IF(CS258="","",BX258&amp;". "&amp;CS340&amp;". "&amp;ROUND(CS258,2))</f>
        <v/>
      </c>
      <c r="CX299" s="2" t="str">
        <f aca="false">IFERROR(INDEX(CY299:DR299,1,DS258),"")</f>
        <v/>
      </c>
      <c r="CY299" s="2" t="str">
        <f aca="false">IF(CY258="","",CW258&amp;". "&amp;CY340&amp;". "&amp;ROUND(CY258,2))</f>
        <v/>
      </c>
      <c r="CZ299" s="2" t="str">
        <f aca="false">IF(CZ258="","",CW258&amp;". "&amp;CZ340&amp;". "&amp;ROUND(CZ258,2))</f>
        <v/>
      </c>
      <c r="DA299" s="2" t="str">
        <f aca="false">IF(DA258="","",CW258&amp;". "&amp;DA340&amp;". "&amp;ROUND(DA258,2))</f>
        <v/>
      </c>
      <c r="DB299" s="2" t="str">
        <f aca="false">IF(DB258="","",CW258&amp;". "&amp;DB340&amp;". "&amp;ROUND(DB258,2))</f>
        <v/>
      </c>
      <c r="DC299" s="2" t="str">
        <f aca="false">IF(DC258="","",CW258&amp;". "&amp;DC340&amp;". "&amp;ROUND(DC258,2))</f>
        <v/>
      </c>
      <c r="DD299" s="2" t="str">
        <f aca="false">IF(DD258="","",CW258&amp;". "&amp;DD340&amp;". "&amp;ROUND(DD258,2))</f>
        <v/>
      </c>
      <c r="DE299" s="2" t="str">
        <f aca="false">IF(DE258="","",CW258&amp;". "&amp;DE340&amp;". "&amp;ROUND(DE258,2))</f>
        <v/>
      </c>
      <c r="DF299" s="2" t="str">
        <f aca="false">IF(DF258="","",CW258&amp;". "&amp;DF340&amp;". "&amp;ROUND(DF258,2))</f>
        <v/>
      </c>
      <c r="DG299" s="2" t="str">
        <f aca="false">IF(DG258="","",CW258&amp;". "&amp;DG340&amp;". "&amp;ROUND(DG258,2))</f>
        <v/>
      </c>
      <c r="DH299" s="2" t="str">
        <f aca="false">IF(DH258="","",CW258&amp;". "&amp;DH340&amp;". "&amp;ROUND(DH258,2))</f>
        <v/>
      </c>
      <c r="DI299" s="2" t="str">
        <f aca="false">IF(DI258="","",CW258&amp;". "&amp;DI340&amp;". "&amp;ROUND(DI258,2))</f>
        <v/>
      </c>
      <c r="DJ299" s="2" t="str">
        <f aca="false">IF(DJ258="","",CW258&amp;". "&amp;DJ340&amp;". "&amp;ROUND(DJ258,2))</f>
        <v/>
      </c>
      <c r="DK299" s="2" t="str">
        <f aca="false">IF(DK258="","",CW258&amp;". "&amp;DK340&amp;". "&amp;ROUND(DK258,2))</f>
        <v/>
      </c>
      <c r="DL299" s="2" t="str">
        <f aca="false">IF(DL258="","",CW258&amp;". "&amp;DL340&amp;". "&amp;ROUND(DL258,2))</f>
        <v/>
      </c>
      <c r="DM299" s="2" t="str">
        <f aca="false">IF(DM258="","",CW258&amp;". "&amp;DM340&amp;". "&amp;ROUND(DM258,2))</f>
        <v/>
      </c>
      <c r="DN299" s="2" t="str">
        <f aca="false">IF(DN258="","",CW258&amp;". "&amp;DN340&amp;". "&amp;ROUND(DN258,2))</f>
        <v/>
      </c>
      <c r="DO299" s="2" t="str">
        <f aca="false">IF(DO258="","",CW258&amp;". "&amp;DO340&amp;". "&amp;ROUND(DO258,2))</f>
        <v/>
      </c>
      <c r="DP299" s="2" t="str">
        <f aca="false">IF(DP258="","",CW258&amp;". "&amp;DP340&amp;". "&amp;ROUND(DP258,2))</f>
        <v/>
      </c>
      <c r="DQ299" s="2" t="str">
        <f aca="false">IF(DQ258="","",CW258&amp;". "&amp;DQ340&amp;". "&amp;ROUND(DQ258,2))</f>
        <v/>
      </c>
      <c r="DR299" s="2" t="str">
        <f aca="false">IF(DR258="","",CW258&amp;". "&amp;DR340&amp;". "&amp;ROUND(DR258,2))</f>
        <v/>
      </c>
    </row>
    <row r="300" customFormat="false" ht="15" hidden="false" customHeight="true" outlineLevel="0" collapsed="false">
      <c r="B300" s="2" t="str">
        <f aca="false">IFERROR(INDEX(C300:V300,1,W259),"")</f>
        <v/>
      </c>
      <c r="C300" s="2" t="str">
        <f aca="false">IF(C259="","",A259&amp;". "&amp;C341&amp;". "&amp;ROUND(C259,2))</f>
        <v/>
      </c>
      <c r="D300" s="2" t="str">
        <f aca="false">IF(D259="","",A259&amp;". "&amp;D341&amp;". "&amp;ROUND(D259,2))</f>
        <v/>
      </c>
      <c r="E300" s="2" t="str">
        <f aca="false">IF(E259="","",A259&amp;". "&amp;E341&amp;". "&amp;ROUND(E259,2))</f>
        <v/>
      </c>
      <c r="F300" s="2" t="str">
        <f aca="false">IF(F259="","",A259&amp;". "&amp;F341&amp;". "&amp;ROUND(F259,2))</f>
        <v/>
      </c>
      <c r="G300" s="2" t="str">
        <f aca="false">IF(G259="","",A259&amp;". "&amp;G341&amp;". "&amp;ROUND(G259,2))</f>
        <v/>
      </c>
      <c r="H300" s="2" t="str">
        <f aca="false">IF(H259="","",A259&amp;". "&amp;H341&amp;". "&amp;ROUND(H259,2))</f>
        <v/>
      </c>
      <c r="I300" s="2" t="str">
        <f aca="false">IF(I259="","",A259&amp;". "&amp;I341&amp;". "&amp;ROUND(I259,2))</f>
        <v/>
      </c>
      <c r="J300" s="2" t="str">
        <f aca="false">IF(J259="","",A259&amp;". "&amp;J341&amp;". "&amp;ROUND(J259,2))</f>
        <v/>
      </c>
      <c r="K300" s="2" t="str">
        <f aca="false">IF(K259="","",A259&amp;". "&amp;K341&amp;". "&amp;ROUND(K259,2))</f>
        <v/>
      </c>
      <c r="L300" s="2" t="str">
        <f aca="false">IF(L259="","",A259&amp;". "&amp;L341&amp;". "&amp;ROUND(L259,2))</f>
        <v/>
      </c>
      <c r="M300" s="2" t="str">
        <f aca="false">IF(M259="","",A259&amp;". "&amp;M341&amp;". "&amp;ROUND(M259,2))</f>
        <v/>
      </c>
      <c r="N300" s="2" t="str">
        <f aca="false">IF(N259="","",A259&amp;". "&amp;N341&amp;". "&amp;ROUND(N259,2))</f>
        <v/>
      </c>
      <c r="O300" s="2" t="str">
        <f aca="false">IF(O259="","",A259&amp;". "&amp;O341&amp;". "&amp;ROUND(O259,2))</f>
        <v/>
      </c>
      <c r="P300" s="2" t="str">
        <f aca="false">IF(P259="","",A259&amp;". "&amp;P341&amp;". "&amp;ROUND(P259,2))</f>
        <v/>
      </c>
      <c r="Q300" s="2" t="str">
        <f aca="false">IF(Q259="","",A259&amp;". "&amp;Q341&amp;". "&amp;ROUND(Q259,2))</f>
        <v/>
      </c>
      <c r="R300" s="2" t="str">
        <f aca="false">IF(R259="","",A259&amp;". "&amp;R341&amp;". "&amp;ROUND(R259,2))</f>
        <v/>
      </c>
      <c r="S300" s="2" t="str">
        <f aca="false">IF(S259="","",A259&amp;". "&amp;S341&amp;". "&amp;ROUND(S259,2))</f>
        <v/>
      </c>
      <c r="T300" s="2" t="str">
        <f aca="false">IF(T259="","",A259&amp;". "&amp;T341&amp;". "&amp;ROUND(T259,2))</f>
        <v/>
      </c>
      <c r="U300" s="2" t="str">
        <f aca="false">IF(U259="","",A259&amp;". "&amp;U341&amp;". "&amp;ROUND(U259,2))</f>
        <v/>
      </c>
      <c r="V300" s="2" t="str">
        <f aca="false">IF(V259="","",A259&amp;". "&amp;V341&amp;". "&amp;ROUND(V259,2))</f>
        <v/>
      </c>
      <c r="AA300" s="2" t="str">
        <f aca="false">IFERROR(INDEX(AB300:AU300,1,AV259),"")</f>
        <v/>
      </c>
      <c r="AB300" s="2" t="str">
        <f aca="false">IF(AB259="","",Z259&amp;". "&amp;AB341&amp;". "&amp;ROUND(AB259,2))</f>
        <v/>
      </c>
      <c r="AC300" s="2" t="str">
        <f aca="false">IF(AC259="","",Z259&amp;". "&amp;AC341&amp;". "&amp;ROUND(AC259,2))</f>
        <v/>
      </c>
      <c r="AD300" s="2" t="str">
        <f aca="false">IF(AD259="","",Z259&amp;". "&amp;AD341&amp;". "&amp;ROUND(AD259,2))</f>
        <v/>
      </c>
      <c r="AE300" s="2" t="str">
        <f aca="false">IF(AE259="","",Z259&amp;". "&amp;AE341&amp;". "&amp;ROUND(AE259,2))</f>
        <v/>
      </c>
      <c r="AF300" s="2" t="str">
        <f aca="false">IF(AF259="","",Z259&amp;". "&amp;AF341&amp;". "&amp;ROUND(AF259,2))</f>
        <v/>
      </c>
      <c r="AG300" s="2" t="str">
        <f aca="false">IF(AG259="","",Z259&amp;". "&amp;AG341&amp;". "&amp;ROUND(AG259,2))</f>
        <v/>
      </c>
      <c r="AH300" s="2" t="str">
        <f aca="false">IF(AH259="","",Z259&amp;". "&amp;AH341&amp;". "&amp;ROUND(AH259,2))</f>
        <v/>
      </c>
      <c r="AI300" s="2" t="str">
        <f aca="false">IF(AI259="","",Z259&amp;". "&amp;AI341&amp;". "&amp;ROUND(AI259,2))</f>
        <v/>
      </c>
      <c r="AJ300" s="2" t="str">
        <f aca="false">IF(AJ259="","",Z259&amp;". "&amp;AJ341&amp;". "&amp;ROUND(AJ259,2))</f>
        <v/>
      </c>
      <c r="AK300" s="2" t="str">
        <f aca="false">IF(AK259="","",Z259&amp;". "&amp;AK341&amp;". "&amp;ROUND(AK259,2))</f>
        <v/>
      </c>
      <c r="AL300" s="2" t="str">
        <f aca="false">IF(AL259="","",Z259&amp;". "&amp;AL341&amp;". "&amp;ROUND(AL259,2))</f>
        <v/>
      </c>
      <c r="AM300" s="2" t="str">
        <f aca="false">IF(AM259="","",Z259&amp;". "&amp;AM341&amp;". "&amp;ROUND(AM259,2))</f>
        <v/>
      </c>
      <c r="AN300" s="2" t="str">
        <f aca="false">IF(AN259="","",Z259&amp;". "&amp;AN341&amp;". "&amp;ROUND(AN259,2))</f>
        <v/>
      </c>
      <c r="AO300" s="2" t="str">
        <f aca="false">IF(AO259="","",Z259&amp;". "&amp;AO341&amp;". "&amp;ROUND(AO259,2))</f>
        <v/>
      </c>
      <c r="AP300" s="2" t="str">
        <f aca="false">IF(AP259="","",Z259&amp;". "&amp;AP341&amp;". "&amp;ROUND(AP259,2))</f>
        <v/>
      </c>
      <c r="AQ300" s="2" t="str">
        <f aca="false">IF(AQ259="","",Z259&amp;". "&amp;AQ341&amp;". "&amp;ROUND(AQ259,2))</f>
        <v/>
      </c>
      <c r="AR300" s="2" t="str">
        <f aca="false">IF(AR259="","",Z259&amp;". "&amp;AR341&amp;". "&amp;ROUND(AR259,2))</f>
        <v/>
      </c>
      <c r="AS300" s="2" t="str">
        <f aca="false">IF(AS259="","",Z259&amp;". "&amp;AS341&amp;". "&amp;ROUND(AS259,2))</f>
        <v/>
      </c>
      <c r="AT300" s="2" t="str">
        <f aca="false">IF(AT259="","",Z259&amp;". "&amp;AT341&amp;". "&amp;ROUND(AT259,2))</f>
        <v/>
      </c>
      <c r="AU300" s="2" t="str">
        <f aca="false">IF(AU259="","",Z259&amp;". "&amp;AU341&amp;". "&amp;ROUND(AU259,2))</f>
        <v/>
      </c>
      <c r="AZ300" s="2" t="str">
        <f aca="false">IFERROR(INDEX(BA300:BT300,1,BU259),"")</f>
        <v/>
      </c>
      <c r="BA300" s="2" t="str">
        <f aca="false">IF(BA259="","",AY259&amp;". "&amp;BA341&amp;". "&amp;ROUND(BA259,2))</f>
        <v/>
      </c>
      <c r="BB300" s="2" t="str">
        <f aca="false">IF(BB259="","",AY259&amp;". "&amp;BB341&amp;". "&amp;ROUND(BB259,2))</f>
        <v/>
      </c>
      <c r="BC300" s="2" t="str">
        <f aca="false">IF(BC259="","",AY259&amp;". "&amp;BC341&amp;". "&amp;ROUND(BC259,2))</f>
        <v/>
      </c>
      <c r="BD300" s="2" t="str">
        <f aca="false">IF(BD259="","",AY259&amp;". "&amp;BD341&amp;". "&amp;ROUND(BD259,2))</f>
        <v/>
      </c>
      <c r="BE300" s="2" t="str">
        <f aca="false">IF(BE259="","",AY259&amp;". "&amp;BE341&amp;". "&amp;ROUND(BE259,2))</f>
        <v/>
      </c>
      <c r="BF300" s="2" t="str">
        <f aca="false">IF(BF259="","",AY259&amp;". "&amp;BF341&amp;". "&amp;ROUND(BF259,2))</f>
        <v/>
      </c>
      <c r="BG300" s="2" t="str">
        <f aca="false">IF(BG259="","",AY259&amp;". "&amp;BG341&amp;". "&amp;ROUND(BG259,2))</f>
        <v/>
      </c>
      <c r="BH300" s="2" t="str">
        <f aca="false">IF(BH259="","",AY259&amp;". "&amp;BH341&amp;". "&amp;ROUND(BH259,2))</f>
        <v/>
      </c>
      <c r="BI300" s="2" t="str">
        <f aca="false">IF(BI259="","",AY259&amp;". "&amp;BI341&amp;". "&amp;ROUND(BI259,2))</f>
        <v/>
      </c>
      <c r="BJ300" s="2" t="str">
        <f aca="false">IF(BJ259="","",AY259&amp;". "&amp;BJ341&amp;". "&amp;ROUND(BJ259,2))</f>
        <v/>
      </c>
      <c r="BK300" s="2" t="str">
        <f aca="false">IF(BK259="","",AY259&amp;". "&amp;BK341&amp;". "&amp;ROUND(BK259,2))</f>
        <v/>
      </c>
      <c r="BL300" s="2" t="str">
        <f aca="false">IF(BL259="","",AY259&amp;". "&amp;BL341&amp;". "&amp;ROUND(BL259,2))</f>
        <v/>
      </c>
      <c r="BM300" s="2" t="str">
        <f aca="false">IF(BM259="","",AY259&amp;". "&amp;BM341&amp;". "&amp;ROUND(BM259,2))</f>
        <v/>
      </c>
      <c r="BN300" s="2" t="str">
        <f aca="false">IF(BN259="","",AY259&amp;". "&amp;BN341&amp;". "&amp;ROUND(BN259,2))</f>
        <v/>
      </c>
      <c r="BO300" s="2" t="str">
        <f aca="false">IF(BO259="","",AY259&amp;". "&amp;BO341&amp;". "&amp;ROUND(BO259,2))</f>
        <v/>
      </c>
      <c r="BP300" s="2" t="str">
        <f aca="false">IF(BP259="","",AY259&amp;". "&amp;BP341&amp;". "&amp;ROUND(BP259,2))</f>
        <v/>
      </c>
      <c r="BQ300" s="2" t="str">
        <f aca="false">IF(BQ259="","",AY259&amp;". "&amp;BQ341&amp;". "&amp;ROUND(BQ259,2))</f>
        <v/>
      </c>
      <c r="BR300" s="2" t="str">
        <f aca="false">IF(BR259="","",AY259&amp;". "&amp;BR341&amp;". "&amp;ROUND(BR259,2))</f>
        <v/>
      </c>
      <c r="BS300" s="2" t="str">
        <f aca="false">IF(BS259="","",AY259&amp;". "&amp;BS341&amp;". "&amp;ROUND(BS259,2))</f>
        <v/>
      </c>
      <c r="BT300" s="2" t="str">
        <f aca="false">IF(BT259="","",AY259&amp;". "&amp;BT341&amp;". "&amp;ROUND(BT259,2))</f>
        <v/>
      </c>
      <c r="BY300" s="2" t="str">
        <f aca="false">IFERROR(INDEX(BZ300:CS300,1,CT259),"")</f>
        <v/>
      </c>
      <c r="BZ300" s="2" t="str">
        <f aca="false">IF(BZ259="","",BX259&amp;". "&amp;BZ341&amp;". "&amp;ROUND(BZ259,2))</f>
        <v/>
      </c>
      <c r="CA300" s="2" t="str">
        <f aca="false">IF(CA259="","",BX259&amp;". "&amp;CA341&amp;". "&amp;ROUND(CA259,2))</f>
        <v/>
      </c>
      <c r="CB300" s="2" t="str">
        <f aca="false">IF(CB259="","",BX259&amp;". "&amp;CB341&amp;". "&amp;ROUND(CB259,2))</f>
        <v/>
      </c>
      <c r="CC300" s="2" t="str">
        <f aca="false">IF(CC259="","",BX259&amp;". "&amp;CC341&amp;". "&amp;ROUND(CC259,2))</f>
        <v/>
      </c>
      <c r="CD300" s="2" t="str">
        <f aca="false">IF(CD259="","",BX259&amp;". "&amp;CD341&amp;". "&amp;ROUND(CD259,2))</f>
        <v/>
      </c>
      <c r="CE300" s="2" t="str">
        <f aca="false">IF(CE259="","",BX259&amp;". "&amp;CE341&amp;". "&amp;ROUND(CE259,2))</f>
        <v/>
      </c>
      <c r="CF300" s="2" t="str">
        <f aca="false">IF(CF259="","",BX259&amp;". "&amp;CF341&amp;". "&amp;ROUND(CF259,2))</f>
        <v/>
      </c>
      <c r="CG300" s="2" t="str">
        <f aca="false">IF(CG259="","",BX259&amp;". "&amp;CG341&amp;". "&amp;ROUND(CG259,2))</f>
        <v/>
      </c>
      <c r="CH300" s="2" t="str">
        <f aca="false">IF(CH259="","",BX259&amp;". "&amp;CH341&amp;". "&amp;ROUND(CH259,2))</f>
        <v/>
      </c>
      <c r="CI300" s="2" t="str">
        <f aca="false">IF(CI259="","",BX259&amp;". "&amp;CI341&amp;". "&amp;ROUND(CI259,2))</f>
        <v/>
      </c>
      <c r="CJ300" s="2" t="str">
        <f aca="false">IF(CJ259="","",BX259&amp;". "&amp;CJ341&amp;". "&amp;ROUND(CJ259,2))</f>
        <v/>
      </c>
      <c r="CK300" s="2" t="str">
        <f aca="false">IF(CK259="","",BX259&amp;". "&amp;CK341&amp;". "&amp;ROUND(CK259,2))</f>
        <v/>
      </c>
      <c r="CL300" s="2" t="str">
        <f aca="false">IF(CL259="","",BX259&amp;". "&amp;CL341&amp;". "&amp;ROUND(CL259,2))</f>
        <v/>
      </c>
      <c r="CM300" s="2" t="str">
        <f aca="false">IF(CM259="","",BX259&amp;". "&amp;CM341&amp;". "&amp;ROUND(CM259,2))</f>
        <v/>
      </c>
      <c r="CN300" s="2" t="str">
        <f aca="false">IF(CN259="","",BX259&amp;". "&amp;CN341&amp;". "&amp;ROUND(CN259,2))</f>
        <v/>
      </c>
      <c r="CO300" s="2" t="str">
        <f aca="false">IF(CO259="","",BX259&amp;". "&amp;CO341&amp;". "&amp;ROUND(CO259,2))</f>
        <v/>
      </c>
      <c r="CP300" s="2" t="str">
        <f aca="false">IF(CP259="","",BX259&amp;". "&amp;CP341&amp;". "&amp;ROUND(CP259,2))</f>
        <v/>
      </c>
      <c r="CQ300" s="2" t="str">
        <f aca="false">IF(CQ259="","",BX259&amp;". "&amp;CQ341&amp;". "&amp;ROUND(CQ259,2))</f>
        <v/>
      </c>
      <c r="CR300" s="2" t="str">
        <f aca="false">IF(CR259="","",BX259&amp;". "&amp;CR341&amp;". "&amp;ROUND(CR259,2))</f>
        <v/>
      </c>
      <c r="CS300" s="2" t="str">
        <f aca="false">IF(CS259="","",BX259&amp;". "&amp;CS341&amp;". "&amp;ROUND(CS259,2))</f>
        <v/>
      </c>
      <c r="CX300" s="2" t="str">
        <f aca="false">IFERROR(INDEX(CY300:DR300,1,DS259),"")</f>
        <v/>
      </c>
      <c r="CY300" s="2" t="str">
        <f aca="false">IF(CY259="","",CW259&amp;". "&amp;CY341&amp;". "&amp;ROUND(CY259,2))</f>
        <v/>
      </c>
      <c r="CZ300" s="2" t="str">
        <f aca="false">IF(CZ259="","",CW259&amp;". "&amp;CZ341&amp;". "&amp;ROUND(CZ259,2))</f>
        <v/>
      </c>
      <c r="DA300" s="2" t="str">
        <f aca="false">IF(DA259="","",CW259&amp;". "&amp;DA341&amp;". "&amp;ROUND(DA259,2))</f>
        <v/>
      </c>
      <c r="DB300" s="2" t="str">
        <f aca="false">IF(DB259="","",CW259&amp;". "&amp;DB341&amp;". "&amp;ROUND(DB259,2))</f>
        <v/>
      </c>
      <c r="DC300" s="2" t="str">
        <f aca="false">IF(DC259="","",CW259&amp;". "&amp;DC341&amp;". "&amp;ROUND(DC259,2))</f>
        <v/>
      </c>
      <c r="DD300" s="2" t="str">
        <f aca="false">IF(DD259="","",CW259&amp;". "&amp;DD341&amp;". "&amp;ROUND(DD259,2))</f>
        <v/>
      </c>
      <c r="DE300" s="2" t="str">
        <f aca="false">IF(DE259="","",CW259&amp;". "&amp;DE341&amp;". "&amp;ROUND(DE259,2))</f>
        <v/>
      </c>
      <c r="DF300" s="2" t="str">
        <f aca="false">IF(DF259="","",CW259&amp;". "&amp;DF341&amp;". "&amp;ROUND(DF259,2))</f>
        <v/>
      </c>
      <c r="DG300" s="2" t="str">
        <f aca="false">IF(DG259="","",CW259&amp;". "&amp;DG341&amp;". "&amp;ROUND(DG259,2))</f>
        <v/>
      </c>
      <c r="DH300" s="2" t="str">
        <f aca="false">IF(DH259="","",CW259&amp;". "&amp;DH341&amp;". "&amp;ROUND(DH259,2))</f>
        <v/>
      </c>
      <c r="DI300" s="2" t="str">
        <f aca="false">IF(DI259="","",CW259&amp;". "&amp;DI341&amp;". "&amp;ROUND(DI259,2))</f>
        <v/>
      </c>
      <c r="DJ300" s="2" t="str">
        <f aca="false">IF(DJ259="","",CW259&amp;". "&amp;DJ341&amp;". "&amp;ROUND(DJ259,2))</f>
        <v/>
      </c>
      <c r="DK300" s="2" t="str">
        <f aca="false">IF(DK259="","",CW259&amp;". "&amp;DK341&amp;". "&amp;ROUND(DK259,2))</f>
        <v/>
      </c>
      <c r="DL300" s="2" t="str">
        <f aca="false">IF(DL259="","",CW259&amp;". "&amp;DL341&amp;". "&amp;ROUND(DL259,2))</f>
        <v/>
      </c>
      <c r="DM300" s="2" t="str">
        <f aca="false">IF(DM259="","",CW259&amp;". "&amp;DM341&amp;". "&amp;ROUND(DM259,2))</f>
        <v/>
      </c>
      <c r="DN300" s="2" t="str">
        <f aca="false">IF(DN259="","",CW259&amp;". "&amp;DN341&amp;". "&amp;ROUND(DN259,2))</f>
        <v/>
      </c>
      <c r="DO300" s="2" t="str">
        <f aca="false">IF(DO259="","",CW259&amp;". "&amp;DO341&amp;". "&amp;ROUND(DO259,2))</f>
        <v/>
      </c>
      <c r="DP300" s="2" t="str">
        <f aca="false">IF(DP259="","",CW259&amp;". "&amp;DP341&amp;". "&amp;ROUND(DP259,2))</f>
        <v/>
      </c>
      <c r="DQ300" s="2" t="str">
        <f aca="false">IF(DQ259="","",CW259&amp;". "&amp;DQ341&amp;". "&amp;ROUND(DQ259,2))</f>
        <v/>
      </c>
      <c r="DR300" s="2" t="str">
        <f aca="false">IF(DR259="","",CW259&amp;". "&amp;DR341&amp;". "&amp;ROUND(DR259,2))</f>
        <v/>
      </c>
    </row>
    <row r="301" customFormat="false" ht="15" hidden="false" customHeight="true" outlineLevel="0" collapsed="false">
      <c r="B301" s="2" t="str">
        <f aca="false">IFERROR(INDEX(C301:V301,1,W260),"")</f>
        <v/>
      </c>
      <c r="C301" s="2" t="str">
        <f aca="false">IF(C260="","",A260&amp;". "&amp;C342&amp;". "&amp;ROUND(C260,2))</f>
        <v/>
      </c>
      <c r="D301" s="2" t="str">
        <f aca="false">IF(D260="","",A260&amp;". "&amp;D342&amp;". "&amp;ROUND(D260,2))</f>
        <v/>
      </c>
      <c r="E301" s="2" t="str">
        <f aca="false">IF(E260="","",A260&amp;". "&amp;E342&amp;". "&amp;ROUND(E260,2))</f>
        <v/>
      </c>
      <c r="F301" s="2" t="str">
        <f aca="false">IF(F260="","",A260&amp;". "&amp;F342&amp;". "&amp;ROUND(F260,2))</f>
        <v/>
      </c>
      <c r="G301" s="2" t="str">
        <f aca="false">IF(G260="","",A260&amp;". "&amp;G342&amp;". "&amp;ROUND(G260,2))</f>
        <v/>
      </c>
      <c r="H301" s="2" t="str">
        <f aca="false">IF(H260="","",A260&amp;". "&amp;H342&amp;". "&amp;ROUND(H260,2))</f>
        <v/>
      </c>
      <c r="I301" s="2" t="str">
        <f aca="false">IF(I260="","",A260&amp;". "&amp;I342&amp;". "&amp;ROUND(I260,2))</f>
        <v/>
      </c>
      <c r="J301" s="2" t="str">
        <f aca="false">IF(J260="","",A260&amp;". "&amp;J342&amp;". "&amp;ROUND(J260,2))</f>
        <v/>
      </c>
      <c r="K301" s="2" t="str">
        <f aca="false">IF(K260="","",A260&amp;". "&amp;K342&amp;". "&amp;ROUND(K260,2))</f>
        <v/>
      </c>
      <c r="L301" s="2" t="str">
        <f aca="false">IF(L260="","",A260&amp;". "&amp;L342&amp;". "&amp;ROUND(L260,2))</f>
        <v/>
      </c>
      <c r="M301" s="2" t="str">
        <f aca="false">IF(M260="","",A260&amp;". "&amp;M342&amp;". "&amp;ROUND(M260,2))</f>
        <v/>
      </c>
      <c r="N301" s="2" t="str">
        <f aca="false">IF(N260="","",A260&amp;". "&amp;N342&amp;". "&amp;ROUND(N260,2))</f>
        <v/>
      </c>
      <c r="O301" s="2" t="str">
        <f aca="false">IF(O260="","",A260&amp;". "&amp;O342&amp;". "&amp;ROUND(O260,2))</f>
        <v/>
      </c>
      <c r="P301" s="2" t="str">
        <f aca="false">IF(P260="","",A260&amp;". "&amp;P342&amp;". "&amp;ROUND(P260,2))</f>
        <v/>
      </c>
      <c r="Q301" s="2" t="str">
        <f aca="false">IF(Q260="","",A260&amp;". "&amp;Q342&amp;". "&amp;ROUND(Q260,2))</f>
        <v/>
      </c>
      <c r="R301" s="2" t="str">
        <f aca="false">IF(R260="","",A260&amp;". "&amp;R342&amp;". "&amp;ROUND(R260,2))</f>
        <v/>
      </c>
      <c r="S301" s="2" t="str">
        <f aca="false">IF(S260="","",A260&amp;". "&amp;S342&amp;". "&amp;ROUND(S260,2))</f>
        <v/>
      </c>
      <c r="T301" s="2" t="str">
        <f aca="false">IF(T260="","",A260&amp;". "&amp;T342&amp;". "&amp;ROUND(T260,2))</f>
        <v/>
      </c>
      <c r="U301" s="2" t="str">
        <f aca="false">IF(U260="","",A260&amp;". "&amp;U342&amp;". "&amp;ROUND(U260,2))</f>
        <v/>
      </c>
      <c r="V301" s="2" t="str">
        <f aca="false">IF(V260="","",A260&amp;". "&amp;V342&amp;". "&amp;ROUND(V260,2))</f>
        <v/>
      </c>
      <c r="AA301" s="2" t="str">
        <f aca="false">IFERROR(INDEX(AB301:AU301,1,AV260),"")</f>
        <v/>
      </c>
      <c r="AB301" s="2" t="str">
        <f aca="false">IF(AB260="","",Z260&amp;". "&amp;AB342&amp;". "&amp;ROUND(AB260,2))</f>
        <v/>
      </c>
      <c r="AC301" s="2" t="str">
        <f aca="false">IF(AC260="","",Z260&amp;". "&amp;AC342&amp;". "&amp;ROUND(AC260,2))</f>
        <v/>
      </c>
      <c r="AD301" s="2" t="str">
        <f aca="false">IF(AD260="","",Z260&amp;". "&amp;AD342&amp;". "&amp;ROUND(AD260,2))</f>
        <v/>
      </c>
      <c r="AE301" s="2" t="str">
        <f aca="false">IF(AE260="","",Z260&amp;". "&amp;AE342&amp;". "&amp;ROUND(AE260,2))</f>
        <v/>
      </c>
      <c r="AF301" s="2" t="str">
        <f aca="false">IF(AF260="","",Z260&amp;". "&amp;AF342&amp;". "&amp;ROUND(AF260,2))</f>
        <v/>
      </c>
      <c r="AG301" s="2" t="str">
        <f aca="false">IF(AG260="","",Z260&amp;". "&amp;AG342&amp;". "&amp;ROUND(AG260,2))</f>
        <v/>
      </c>
      <c r="AH301" s="2" t="str">
        <f aca="false">IF(AH260="","",Z260&amp;". "&amp;AH342&amp;". "&amp;ROUND(AH260,2))</f>
        <v/>
      </c>
      <c r="AI301" s="2" t="str">
        <f aca="false">IF(AI260="","",Z260&amp;". "&amp;AI342&amp;". "&amp;ROUND(AI260,2))</f>
        <v/>
      </c>
      <c r="AJ301" s="2" t="str">
        <f aca="false">IF(AJ260="","",Z260&amp;". "&amp;AJ342&amp;". "&amp;ROUND(AJ260,2))</f>
        <v/>
      </c>
      <c r="AK301" s="2" t="str">
        <f aca="false">IF(AK260="","",Z260&amp;". "&amp;AK342&amp;". "&amp;ROUND(AK260,2))</f>
        <v/>
      </c>
      <c r="AL301" s="2" t="str">
        <f aca="false">IF(AL260="","",Z260&amp;". "&amp;AL342&amp;". "&amp;ROUND(AL260,2))</f>
        <v/>
      </c>
      <c r="AM301" s="2" t="str">
        <f aca="false">IF(AM260="","",Z260&amp;". "&amp;AM342&amp;". "&amp;ROUND(AM260,2))</f>
        <v/>
      </c>
      <c r="AN301" s="2" t="str">
        <f aca="false">IF(AN260="","",Z260&amp;". "&amp;AN342&amp;". "&amp;ROUND(AN260,2))</f>
        <v/>
      </c>
      <c r="AO301" s="2" t="str">
        <f aca="false">IF(AO260="","",Z260&amp;". "&amp;AO342&amp;". "&amp;ROUND(AO260,2))</f>
        <v/>
      </c>
      <c r="AP301" s="2" t="str">
        <f aca="false">IF(AP260="","",Z260&amp;". "&amp;AP342&amp;". "&amp;ROUND(AP260,2))</f>
        <v/>
      </c>
      <c r="AQ301" s="2" t="str">
        <f aca="false">IF(AQ260="","",Z260&amp;". "&amp;AQ342&amp;". "&amp;ROUND(AQ260,2))</f>
        <v/>
      </c>
      <c r="AR301" s="2" t="str">
        <f aca="false">IF(AR260="","",Z260&amp;". "&amp;AR342&amp;". "&amp;ROUND(AR260,2))</f>
        <v/>
      </c>
      <c r="AS301" s="2" t="str">
        <f aca="false">IF(AS260="","",Z260&amp;". "&amp;AS342&amp;". "&amp;ROUND(AS260,2))</f>
        <v/>
      </c>
      <c r="AT301" s="2" t="str">
        <f aca="false">IF(AT260="","",Z260&amp;". "&amp;AT342&amp;". "&amp;ROUND(AT260,2))</f>
        <v/>
      </c>
      <c r="AU301" s="2" t="str">
        <f aca="false">IF(AU260="","",Z260&amp;". "&amp;AU342&amp;". "&amp;ROUND(AU260,2))</f>
        <v/>
      </c>
      <c r="AZ301" s="2" t="str">
        <f aca="false">IFERROR(INDEX(BA301:BT301,1,BU260),"")</f>
        <v/>
      </c>
      <c r="BA301" s="2" t="str">
        <f aca="false">IF(BA260="","",AY260&amp;". "&amp;BA342&amp;". "&amp;ROUND(BA260,2))</f>
        <v/>
      </c>
      <c r="BB301" s="2" t="str">
        <f aca="false">IF(BB260="","",AY260&amp;". "&amp;BB342&amp;". "&amp;ROUND(BB260,2))</f>
        <v/>
      </c>
      <c r="BC301" s="2" t="str">
        <f aca="false">IF(BC260="","",AY260&amp;". "&amp;BC342&amp;". "&amp;ROUND(BC260,2))</f>
        <v/>
      </c>
      <c r="BD301" s="2" t="str">
        <f aca="false">IF(BD260="","",AY260&amp;". "&amp;BD342&amp;". "&amp;ROUND(BD260,2))</f>
        <v/>
      </c>
      <c r="BE301" s="2" t="str">
        <f aca="false">IF(BE260="","",AY260&amp;". "&amp;BE342&amp;". "&amp;ROUND(BE260,2))</f>
        <v/>
      </c>
      <c r="BF301" s="2" t="str">
        <f aca="false">IF(BF260="","",AY260&amp;". "&amp;BF342&amp;". "&amp;ROUND(BF260,2))</f>
        <v/>
      </c>
      <c r="BG301" s="2" t="str">
        <f aca="false">IF(BG260="","",AY260&amp;". "&amp;BG342&amp;". "&amp;ROUND(BG260,2))</f>
        <v/>
      </c>
      <c r="BH301" s="2" t="str">
        <f aca="false">IF(BH260="","",AY260&amp;". "&amp;BH342&amp;". "&amp;ROUND(BH260,2))</f>
        <v/>
      </c>
      <c r="BI301" s="2" t="str">
        <f aca="false">IF(BI260="","",AY260&amp;". "&amp;BI342&amp;". "&amp;ROUND(BI260,2))</f>
        <v/>
      </c>
      <c r="BJ301" s="2" t="str">
        <f aca="false">IF(BJ260="","",AY260&amp;". "&amp;BJ342&amp;". "&amp;ROUND(BJ260,2))</f>
        <v/>
      </c>
      <c r="BK301" s="2" t="str">
        <f aca="false">IF(BK260="","",AY260&amp;". "&amp;BK342&amp;". "&amp;ROUND(BK260,2))</f>
        <v/>
      </c>
      <c r="BL301" s="2" t="str">
        <f aca="false">IF(BL260="","",AY260&amp;". "&amp;BL342&amp;". "&amp;ROUND(BL260,2))</f>
        <v/>
      </c>
      <c r="BM301" s="2" t="str">
        <f aca="false">IF(BM260="","",AY260&amp;". "&amp;BM342&amp;". "&amp;ROUND(BM260,2))</f>
        <v/>
      </c>
      <c r="BN301" s="2" t="str">
        <f aca="false">IF(BN260="","",AY260&amp;". "&amp;BN342&amp;". "&amp;ROUND(BN260,2))</f>
        <v/>
      </c>
      <c r="BO301" s="2" t="str">
        <f aca="false">IF(BO260="","",AY260&amp;". "&amp;BO342&amp;". "&amp;ROUND(BO260,2))</f>
        <v/>
      </c>
      <c r="BP301" s="2" t="str">
        <f aca="false">IF(BP260="","",AY260&amp;". "&amp;BP342&amp;". "&amp;ROUND(BP260,2))</f>
        <v/>
      </c>
      <c r="BQ301" s="2" t="str">
        <f aca="false">IF(BQ260="","",AY260&amp;". "&amp;BQ342&amp;". "&amp;ROUND(BQ260,2))</f>
        <v/>
      </c>
      <c r="BR301" s="2" t="str">
        <f aca="false">IF(BR260="","",AY260&amp;". "&amp;BR342&amp;". "&amp;ROUND(BR260,2))</f>
        <v/>
      </c>
      <c r="BS301" s="2" t="str">
        <f aca="false">IF(BS260="","",AY260&amp;". "&amp;BS342&amp;". "&amp;ROUND(BS260,2))</f>
        <v/>
      </c>
      <c r="BT301" s="2" t="str">
        <f aca="false">IF(BT260="","",AY260&amp;". "&amp;BT342&amp;". "&amp;ROUND(BT260,2))</f>
        <v/>
      </c>
      <c r="BY301" s="2" t="str">
        <f aca="false">IFERROR(INDEX(BZ301:CS301,1,CT260),"")</f>
        <v/>
      </c>
      <c r="BZ301" s="2" t="str">
        <f aca="false">IF(BZ260="","",BX260&amp;". "&amp;BZ342&amp;". "&amp;ROUND(BZ260,2))</f>
        <v/>
      </c>
      <c r="CA301" s="2" t="str">
        <f aca="false">IF(CA260="","",BX260&amp;". "&amp;CA342&amp;". "&amp;ROUND(CA260,2))</f>
        <v/>
      </c>
      <c r="CB301" s="2" t="str">
        <f aca="false">IF(CB260="","",BX260&amp;". "&amp;CB342&amp;". "&amp;ROUND(CB260,2))</f>
        <v/>
      </c>
      <c r="CC301" s="2" t="str">
        <f aca="false">IF(CC260="","",BX260&amp;". "&amp;CC342&amp;". "&amp;ROUND(CC260,2))</f>
        <v/>
      </c>
      <c r="CD301" s="2" t="str">
        <f aca="false">IF(CD260="","",BX260&amp;". "&amp;CD342&amp;". "&amp;ROUND(CD260,2))</f>
        <v/>
      </c>
      <c r="CE301" s="2" t="str">
        <f aca="false">IF(CE260="","",BX260&amp;". "&amp;CE342&amp;". "&amp;ROUND(CE260,2))</f>
        <v/>
      </c>
      <c r="CF301" s="2" t="str">
        <f aca="false">IF(CF260="","",BX260&amp;". "&amp;CF342&amp;". "&amp;ROUND(CF260,2))</f>
        <v/>
      </c>
      <c r="CG301" s="2" t="str">
        <f aca="false">IF(CG260="","",BX260&amp;". "&amp;CG342&amp;". "&amp;ROUND(CG260,2))</f>
        <v/>
      </c>
      <c r="CH301" s="2" t="str">
        <f aca="false">IF(CH260="","",BX260&amp;". "&amp;CH342&amp;". "&amp;ROUND(CH260,2))</f>
        <v/>
      </c>
      <c r="CI301" s="2" t="str">
        <f aca="false">IF(CI260="","",BX260&amp;". "&amp;CI342&amp;". "&amp;ROUND(CI260,2))</f>
        <v/>
      </c>
      <c r="CJ301" s="2" t="str">
        <f aca="false">IF(CJ260="","",BX260&amp;". "&amp;CJ342&amp;". "&amp;ROUND(CJ260,2))</f>
        <v/>
      </c>
      <c r="CK301" s="2" t="str">
        <f aca="false">IF(CK260="","",BX260&amp;". "&amp;CK342&amp;". "&amp;ROUND(CK260,2))</f>
        <v/>
      </c>
      <c r="CL301" s="2" t="str">
        <f aca="false">IF(CL260="","",BX260&amp;". "&amp;CL342&amp;". "&amp;ROUND(CL260,2))</f>
        <v/>
      </c>
      <c r="CM301" s="2" t="str">
        <f aca="false">IF(CM260="","",BX260&amp;". "&amp;CM342&amp;". "&amp;ROUND(CM260,2))</f>
        <v/>
      </c>
      <c r="CN301" s="2" t="str">
        <f aca="false">IF(CN260="","",BX260&amp;". "&amp;CN342&amp;". "&amp;ROUND(CN260,2))</f>
        <v/>
      </c>
      <c r="CO301" s="2" t="str">
        <f aca="false">IF(CO260="","",BX260&amp;". "&amp;CO342&amp;". "&amp;ROUND(CO260,2))</f>
        <v/>
      </c>
      <c r="CP301" s="2" t="str">
        <f aca="false">IF(CP260="","",BX260&amp;". "&amp;CP342&amp;". "&amp;ROUND(CP260,2))</f>
        <v/>
      </c>
      <c r="CQ301" s="2" t="str">
        <f aca="false">IF(CQ260="","",BX260&amp;". "&amp;CQ342&amp;". "&amp;ROUND(CQ260,2))</f>
        <v/>
      </c>
      <c r="CR301" s="2" t="str">
        <f aca="false">IF(CR260="","",BX260&amp;". "&amp;CR342&amp;". "&amp;ROUND(CR260,2))</f>
        <v/>
      </c>
      <c r="CS301" s="2" t="str">
        <f aca="false">IF(CS260="","",BX260&amp;". "&amp;CS342&amp;". "&amp;ROUND(CS260,2))</f>
        <v/>
      </c>
      <c r="CX301" s="2" t="str">
        <f aca="false">IFERROR(INDEX(CY301:DR301,1,DS260),"")</f>
        <v/>
      </c>
      <c r="CY301" s="2" t="str">
        <f aca="false">IF(CY260="","",CW260&amp;". "&amp;CY342&amp;". "&amp;ROUND(CY260,2))</f>
        <v/>
      </c>
      <c r="CZ301" s="2" t="str">
        <f aca="false">IF(CZ260="","",CW260&amp;". "&amp;CZ342&amp;". "&amp;ROUND(CZ260,2))</f>
        <v/>
      </c>
      <c r="DA301" s="2" t="str">
        <f aca="false">IF(DA260="","",CW260&amp;". "&amp;DA342&amp;". "&amp;ROUND(DA260,2))</f>
        <v/>
      </c>
      <c r="DB301" s="2" t="str">
        <f aca="false">IF(DB260="","",CW260&amp;". "&amp;DB342&amp;". "&amp;ROUND(DB260,2))</f>
        <v/>
      </c>
      <c r="DC301" s="2" t="str">
        <f aca="false">IF(DC260="","",CW260&amp;". "&amp;DC342&amp;". "&amp;ROUND(DC260,2))</f>
        <v/>
      </c>
      <c r="DD301" s="2" t="str">
        <f aca="false">IF(DD260="","",CW260&amp;". "&amp;DD342&amp;". "&amp;ROUND(DD260,2))</f>
        <v/>
      </c>
      <c r="DE301" s="2" t="str">
        <f aca="false">IF(DE260="","",CW260&amp;". "&amp;DE342&amp;". "&amp;ROUND(DE260,2))</f>
        <v/>
      </c>
      <c r="DF301" s="2" t="str">
        <f aca="false">IF(DF260="","",CW260&amp;". "&amp;DF342&amp;". "&amp;ROUND(DF260,2))</f>
        <v/>
      </c>
      <c r="DG301" s="2" t="str">
        <f aca="false">IF(DG260="","",CW260&amp;". "&amp;DG342&amp;". "&amp;ROUND(DG260,2))</f>
        <v/>
      </c>
      <c r="DH301" s="2" t="str">
        <f aca="false">IF(DH260="","",CW260&amp;". "&amp;DH342&amp;". "&amp;ROUND(DH260,2))</f>
        <v/>
      </c>
      <c r="DI301" s="2" t="str">
        <f aca="false">IF(DI260="","",CW260&amp;". "&amp;DI342&amp;". "&amp;ROUND(DI260,2))</f>
        <v/>
      </c>
      <c r="DJ301" s="2" t="str">
        <f aca="false">IF(DJ260="","",CW260&amp;". "&amp;DJ342&amp;". "&amp;ROUND(DJ260,2))</f>
        <v/>
      </c>
      <c r="DK301" s="2" t="str">
        <f aca="false">IF(DK260="","",CW260&amp;". "&amp;DK342&amp;". "&amp;ROUND(DK260,2))</f>
        <v/>
      </c>
      <c r="DL301" s="2" t="str">
        <f aca="false">IF(DL260="","",CW260&amp;". "&amp;DL342&amp;". "&amp;ROUND(DL260,2))</f>
        <v/>
      </c>
      <c r="DM301" s="2" t="str">
        <f aca="false">IF(DM260="","",CW260&amp;". "&amp;DM342&amp;". "&amp;ROUND(DM260,2))</f>
        <v/>
      </c>
      <c r="DN301" s="2" t="str">
        <f aca="false">IF(DN260="","",CW260&amp;". "&amp;DN342&amp;". "&amp;ROUND(DN260,2))</f>
        <v/>
      </c>
      <c r="DO301" s="2" t="str">
        <f aca="false">IF(DO260="","",CW260&amp;". "&amp;DO342&amp;". "&amp;ROUND(DO260,2))</f>
        <v/>
      </c>
      <c r="DP301" s="2" t="str">
        <f aca="false">IF(DP260="","",CW260&amp;". "&amp;DP342&amp;". "&amp;ROUND(DP260,2))</f>
        <v/>
      </c>
      <c r="DQ301" s="2" t="str">
        <f aca="false">IF(DQ260="","",CW260&amp;". "&amp;DQ342&amp;". "&amp;ROUND(DQ260,2))</f>
        <v/>
      </c>
      <c r="DR301" s="2" t="str">
        <f aca="false">IF(DR260="","",CW260&amp;". "&amp;DR342&amp;". "&amp;ROUND(DR260,2))</f>
        <v/>
      </c>
    </row>
    <row r="302" customFormat="false" ht="15" hidden="false" customHeight="true" outlineLevel="0" collapsed="false">
      <c r="B302" s="2" t="str">
        <f aca="false">IFERROR(INDEX(C302:V302,1,W261),"")</f>
        <v/>
      </c>
      <c r="C302" s="2" t="str">
        <f aca="false">IF(C261="","",A261&amp;". "&amp;C343&amp;". "&amp;ROUND(C261,2))</f>
        <v/>
      </c>
      <c r="D302" s="2" t="str">
        <f aca="false">IF(D261="","",A261&amp;". "&amp;D343&amp;". "&amp;ROUND(D261,2))</f>
        <v/>
      </c>
      <c r="E302" s="2" t="str">
        <f aca="false">IF(E261="","",A261&amp;". "&amp;E343&amp;". "&amp;ROUND(E261,2))</f>
        <v/>
      </c>
      <c r="F302" s="2" t="str">
        <f aca="false">IF(F261="","",A261&amp;". "&amp;F343&amp;". "&amp;ROUND(F261,2))</f>
        <v/>
      </c>
      <c r="G302" s="2" t="str">
        <f aca="false">IF(G261="","",A261&amp;". "&amp;G343&amp;". "&amp;ROUND(G261,2))</f>
        <v/>
      </c>
      <c r="H302" s="2" t="str">
        <f aca="false">IF(H261="","",A261&amp;". "&amp;H343&amp;". "&amp;ROUND(H261,2))</f>
        <v/>
      </c>
      <c r="I302" s="2" t="str">
        <f aca="false">IF(I261="","",A261&amp;". "&amp;I343&amp;". "&amp;ROUND(I261,2))</f>
        <v/>
      </c>
      <c r="J302" s="2" t="str">
        <f aca="false">IF(J261="","",A261&amp;". "&amp;J343&amp;". "&amp;ROUND(J261,2))</f>
        <v/>
      </c>
      <c r="K302" s="2" t="str">
        <f aca="false">IF(K261="","",A261&amp;". "&amp;K343&amp;". "&amp;ROUND(K261,2))</f>
        <v/>
      </c>
      <c r="L302" s="2" t="str">
        <f aca="false">IF(L261="","",A261&amp;". "&amp;L343&amp;". "&amp;ROUND(L261,2))</f>
        <v/>
      </c>
      <c r="M302" s="2" t="str">
        <f aca="false">IF(M261="","",A261&amp;". "&amp;M343&amp;". "&amp;ROUND(M261,2))</f>
        <v/>
      </c>
      <c r="N302" s="2" t="str">
        <f aca="false">IF(N261="","",A261&amp;". "&amp;N343&amp;". "&amp;ROUND(N261,2))</f>
        <v/>
      </c>
      <c r="O302" s="2" t="str">
        <f aca="false">IF(O261="","",A261&amp;". "&amp;O343&amp;". "&amp;ROUND(O261,2))</f>
        <v/>
      </c>
      <c r="P302" s="2" t="str">
        <f aca="false">IF(P261="","",A261&amp;". "&amp;P343&amp;". "&amp;ROUND(P261,2))</f>
        <v/>
      </c>
      <c r="Q302" s="2" t="str">
        <f aca="false">IF(Q261="","",A261&amp;". "&amp;Q343&amp;". "&amp;ROUND(Q261,2))</f>
        <v/>
      </c>
      <c r="R302" s="2" t="str">
        <f aca="false">IF(R261="","",A261&amp;". "&amp;R343&amp;". "&amp;ROUND(R261,2))</f>
        <v/>
      </c>
      <c r="S302" s="2" t="str">
        <f aca="false">IF(S261="","",A261&amp;". "&amp;S343&amp;". "&amp;ROUND(S261,2))</f>
        <v/>
      </c>
      <c r="T302" s="2" t="str">
        <f aca="false">IF(T261="","",A261&amp;". "&amp;T343&amp;". "&amp;ROUND(T261,2))</f>
        <v/>
      </c>
      <c r="U302" s="2" t="str">
        <f aca="false">IF(U261="","",A261&amp;". "&amp;U343&amp;". "&amp;ROUND(U261,2))</f>
        <v/>
      </c>
      <c r="V302" s="2" t="str">
        <f aca="false">IF(V261="","",A261&amp;". "&amp;V343&amp;". "&amp;ROUND(V261,2))</f>
        <v/>
      </c>
      <c r="AA302" s="2" t="str">
        <f aca="false">IFERROR(INDEX(AB302:AU302,1,AV261),"")</f>
        <v/>
      </c>
      <c r="AB302" s="2" t="str">
        <f aca="false">IF(AB261="","",Z261&amp;". "&amp;AB343&amp;". "&amp;ROUND(AB261,2))</f>
        <v/>
      </c>
      <c r="AC302" s="2" t="str">
        <f aca="false">IF(AC261="","",Z261&amp;". "&amp;AC343&amp;". "&amp;ROUND(AC261,2))</f>
        <v/>
      </c>
      <c r="AD302" s="2" t="str">
        <f aca="false">IF(AD261="","",Z261&amp;". "&amp;AD343&amp;". "&amp;ROUND(AD261,2))</f>
        <v/>
      </c>
      <c r="AE302" s="2" t="str">
        <f aca="false">IF(AE261="","",Z261&amp;". "&amp;AE343&amp;". "&amp;ROUND(AE261,2))</f>
        <v/>
      </c>
      <c r="AF302" s="2" t="str">
        <f aca="false">IF(AF261="","",Z261&amp;". "&amp;AF343&amp;". "&amp;ROUND(AF261,2))</f>
        <v/>
      </c>
      <c r="AG302" s="2" t="str">
        <f aca="false">IF(AG261="","",Z261&amp;". "&amp;AG343&amp;". "&amp;ROUND(AG261,2))</f>
        <v/>
      </c>
      <c r="AH302" s="2" t="str">
        <f aca="false">IF(AH261="","",Z261&amp;". "&amp;AH343&amp;". "&amp;ROUND(AH261,2))</f>
        <v/>
      </c>
      <c r="AI302" s="2" t="str">
        <f aca="false">IF(AI261="","",Z261&amp;". "&amp;AI343&amp;". "&amp;ROUND(AI261,2))</f>
        <v/>
      </c>
      <c r="AJ302" s="2" t="str">
        <f aca="false">IF(AJ261="","",Z261&amp;". "&amp;AJ343&amp;". "&amp;ROUND(AJ261,2))</f>
        <v/>
      </c>
      <c r="AK302" s="2" t="str">
        <f aca="false">IF(AK261="","",Z261&amp;". "&amp;AK343&amp;". "&amp;ROUND(AK261,2))</f>
        <v/>
      </c>
      <c r="AL302" s="2" t="str">
        <f aca="false">IF(AL261="","",Z261&amp;". "&amp;AL343&amp;". "&amp;ROUND(AL261,2))</f>
        <v/>
      </c>
      <c r="AM302" s="2" t="str">
        <f aca="false">IF(AM261="","",Z261&amp;". "&amp;AM343&amp;". "&amp;ROUND(AM261,2))</f>
        <v/>
      </c>
      <c r="AN302" s="2" t="str">
        <f aca="false">IF(AN261="","",Z261&amp;". "&amp;AN343&amp;". "&amp;ROUND(AN261,2))</f>
        <v/>
      </c>
      <c r="AO302" s="2" t="str">
        <f aca="false">IF(AO261="","",Z261&amp;". "&amp;AO343&amp;". "&amp;ROUND(AO261,2))</f>
        <v/>
      </c>
      <c r="AP302" s="2" t="str">
        <f aca="false">IF(AP261="","",Z261&amp;". "&amp;AP343&amp;". "&amp;ROUND(AP261,2))</f>
        <v/>
      </c>
      <c r="AQ302" s="2" t="str">
        <f aca="false">IF(AQ261="","",Z261&amp;". "&amp;AQ343&amp;". "&amp;ROUND(AQ261,2))</f>
        <v/>
      </c>
      <c r="AR302" s="2" t="str">
        <f aca="false">IF(AR261="","",Z261&amp;". "&amp;AR343&amp;". "&amp;ROUND(AR261,2))</f>
        <v/>
      </c>
      <c r="AS302" s="2" t="str">
        <f aca="false">IF(AS261="","",Z261&amp;". "&amp;AS343&amp;". "&amp;ROUND(AS261,2))</f>
        <v/>
      </c>
      <c r="AT302" s="2" t="str">
        <f aca="false">IF(AT261="","",Z261&amp;". "&amp;AT343&amp;". "&amp;ROUND(AT261,2))</f>
        <v/>
      </c>
      <c r="AU302" s="2" t="str">
        <f aca="false">IF(AU261="","",Z261&amp;". "&amp;AU343&amp;". "&amp;ROUND(AU261,2))</f>
        <v/>
      </c>
      <c r="AZ302" s="2" t="str">
        <f aca="false">IFERROR(INDEX(BA302:BT302,1,BU261),"")</f>
        <v/>
      </c>
      <c r="BA302" s="2" t="str">
        <f aca="false">IF(BA261="","",AY261&amp;". "&amp;BA343&amp;". "&amp;ROUND(BA261,2))</f>
        <v/>
      </c>
      <c r="BB302" s="2" t="str">
        <f aca="false">IF(BB261="","",AY261&amp;". "&amp;BB343&amp;". "&amp;ROUND(BB261,2))</f>
        <v/>
      </c>
      <c r="BC302" s="2" t="str">
        <f aca="false">IF(BC261="","",AY261&amp;". "&amp;BC343&amp;". "&amp;ROUND(BC261,2))</f>
        <v/>
      </c>
      <c r="BD302" s="2" t="str">
        <f aca="false">IF(BD261="","",AY261&amp;". "&amp;BD343&amp;". "&amp;ROUND(BD261,2))</f>
        <v/>
      </c>
      <c r="BE302" s="2" t="str">
        <f aca="false">IF(BE261="","",AY261&amp;". "&amp;BE343&amp;". "&amp;ROUND(BE261,2))</f>
        <v/>
      </c>
      <c r="BF302" s="2" t="str">
        <f aca="false">IF(BF261="","",AY261&amp;". "&amp;BF343&amp;". "&amp;ROUND(BF261,2))</f>
        <v/>
      </c>
      <c r="BG302" s="2" t="str">
        <f aca="false">IF(BG261="","",AY261&amp;". "&amp;BG343&amp;". "&amp;ROUND(BG261,2))</f>
        <v/>
      </c>
      <c r="BH302" s="2" t="str">
        <f aca="false">IF(BH261="","",AY261&amp;". "&amp;BH343&amp;". "&amp;ROUND(BH261,2))</f>
        <v/>
      </c>
      <c r="BI302" s="2" t="str">
        <f aca="false">IF(BI261="","",AY261&amp;". "&amp;BI343&amp;". "&amp;ROUND(BI261,2))</f>
        <v/>
      </c>
      <c r="BJ302" s="2" t="str">
        <f aca="false">IF(BJ261="","",AY261&amp;". "&amp;BJ343&amp;". "&amp;ROUND(BJ261,2))</f>
        <v/>
      </c>
      <c r="BK302" s="2" t="str">
        <f aca="false">IF(BK261="","",AY261&amp;". "&amp;BK343&amp;". "&amp;ROUND(BK261,2))</f>
        <v/>
      </c>
      <c r="BL302" s="2" t="str">
        <f aca="false">IF(BL261="","",AY261&amp;". "&amp;BL343&amp;". "&amp;ROUND(BL261,2))</f>
        <v/>
      </c>
      <c r="BM302" s="2" t="str">
        <f aca="false">IF(BM261="","",AY261&amp;". "&amp;BM343&amp;". "&amp;ROUND(BM261,2))</f>
        <v/>
      </c>
      <c r="BN302" s="2" t="str">
        <f aca="false">IF(BN261="","",AY261&amp;". "&amp;BN343&amp;". "&amp;ROUND(BN261,2))</f>
        <v/>
      </c>
      <c r="BO302" s="2" t="str">
        <f aca="false">IF(BO261="","",AY261&amp;". "&amp;BO343&amp;". "&amp;ROUND(BO261,2))</f>
        <v/>
      </c>
      <c r="BP302" s="2" t="str">
        <f aca="false">IF(BP261="","",AY261&amp;". "&amp;BP343&amp;". "&amp;ROUND(BP261,2))</f>
        <v/>
      </c>
      <c r="BQ302" s="2" t="str">
        <f aca="false">IF(BQ261="","",AY261&amp;". "&amp;BQ343&amp;". "&amp;ROUND(BQ261,2))</f>
        <v/>
      </c>
      <c r="BR302" s="2" t="str">
        <f aca="false">IF(BR261="","",AY261&amp;". "&amp;BR343&amp;". "&amp;ROUND(BR261,2))</f>
        <v/>
      </c>
      <c r="BS302" s="2" t="str">
        <f aca="false">IF(BS261="","",AY261&amp;". "&amp;BS343&amp;". "&amp;ROUND(BS261,2))</f>
        <v/>
      </c>
      <c r="BT302" s="2" t="str">
        <f aca="false">IF(BT261="","",AY261&amp;". "&amp;BT343&amp;". "&amp;ROUND(BT261,2))</f>
        <v/>
      </c>
      <c r="BY302" s="2" t="str">
        <f aca="false">IFERROR(INDEX(BZ302:CS302,1,CT261),"")</f>
        <v/>
      </c>
      <c r="BZ302" s="2" t="str">
        <f aca="false">IF(BZ261="","",BX261&amp;". "&amp;BZ343&amp;". "&amp;ROUND(BZ261,2))</f>
        <v/>
      </c>
      <c r="CA302" s="2" t="str">
        <f aca="false">IF(CA261="","",BX261&amp;". "&amp;CA343&amp;". "&amp;ROUND(CA261,2))</f>
        <v/>
      </c>
      <c r="CB302" s="2" t="str">
        <f aca="false">IF(CB261="","",BX261&amp;". "&amp;CB343&amp;". "&amp;ROUND(CB261,2))</f>
        <v/>
      </c>
      <c r="CC302" s="2" t="str">
        <f aca="false">IF(CC261="","",BX261&amp;". "&amp;CC343&amp;". "&amp;ROUND(CC261,2))</f>
        <v/>
      </c>
      <c r="CD302" s="2" t="str">
        <f aca="false">IF(CD261="","",BX261&amp;". "&amp;CD343&amp;". "&amp;ROUND(CD261,2))</f>
        <v/>
      </c>
      <c r="CE302" s="2" t="str">
        <f aca="false">IF(CE261="","",BX261&amp;". "&amp;CE343&amp;". "&amp;ROUND(CE261,2))</f>
        <v/>
      </c>
      <c r="CF302" s="2" t="str">
        <f aca="false">IF(CF261="","",BX261&amp;". "&amp;CF343&amp;". "&amp;ROUND(CF261,2))</f>
        <v/>
      </c>
      <c r="CG302" s="2" t="str">
        <f aca="false">IF(CG261="","",BX261&amp;". "&amp;CG343&amp;". "&amp;ROUND(CG261,2))</f>
        <v/>
      </c>
      <c r="CH302" s="2" t="str">
        <f aca="false">IF(CH261="","",BX261&amp;". "&amp;CH343&amp;". "&amp;ROUND(CH261,2))</f>
        <v/>
      </c>
      <c r="CI302" s="2" t="str">
        <f aca="false">IF(CI261="","",BX261&amp;". "&amp;CI343&amp;". "&amp;ROUND(CI261,2))</f>
        <v/>
      </c>
      <c r="CJ302" s="2" t="str">
        <f aca="false">IF(CJ261="","",BX261&amp;". "&amp;CJ343&amp;". "&amp;ROUND(CJ261,2))</f>
        <v/>
      </c>
      <c r="CK302" s="2" t="str">
        <f aca="false">IF(CK261="","",BX261&amp;". "&amp;CK343&amp;". "&amp;ROUND(CK261,2))</f>
        <v/>
      </c>
      <c r="CL302" s="2" t="str">
        <f aca="false">IF(CL261="","",BX261&amp;". "&amp;CL343&amp;". "&amp;ROUND(CL261,2))</f>
        <v/>
      </c>
      <c r="CM302" s="2" t="str">
        <f aca="false">IF(CM261="","",BX261&amp;". "&amp;CM343&amp;". "&amp;ROUND(CM261,2))</f>
        <v/>
      </c>
      <c r="CN302" s="2" t="str">
        <f aca="false">IF(CN261="","",BX261&amp;". "&amp;CN343&amp;". "&amp;ROUND(CN261,2))</f>
        <v/>
      </c>
      <c r="CO302" s="2" t="str">
        <f aca="false">IF(CO261="","",BX261&amp;". "&amp;CO343&amp;". "&amp;ROUND(CO261,2))</f>
        <v/>
      </c>
      <c r="CP302" s="2" t="str">
        <f aca="false">IF(CP261="","",BX261&amp;". "&amp;CP343&amp;". "&amp;ROUND(CP261,2))</f>
        <v/>
      </c>
      <c r="CQ302" s="2" t="str">
        <f aca="false">IF(CQ261="","",BX261&amp;". "&amp;CQ343&amp;". "&amp;ROUND(CQ261,2))</f>
        <v/>
      </c>
      <c r="CR302" s="2" t="str">
        <f aca="false">IF(CR261="","",BX261&amp;". "&amp;CR343&amp;". "&amp;ROUND(CR261,2))</f>
        <v/>
      </c>
      <c r="CS302" s="2" t="str">
        <f aca="false">IF(CS261="","",BX261&amp;". "&amp;CS343&amp;". "&amp;ROUND(CS261,2))</f>
        <v/>
      </c>
      <c r="CX302" s="2" t="str">
        <f aca="false">IFERROR(INDEX(CY302:DR302,1,DS261),"")</f>
        <v/>
      </c>
      <c r="CY302" s="2" t="str">
        <f aca="false">IF(CY261="","",CW261&amp;". "&amp;CY343&amp;". "&amp;ROUND(CY261,2))</f>
        <v/>
      </c>
      <c r="CZ302" s="2" t="str">
        <f aca="false">IF(CZ261="","",CW261&amp;". "&amp;CZ343&amp;". "&amp;ROUND(CZ261,2))</f>
        <v/>
      </c>
      <c r="DA302" s="2" t="str">
        <f aca="false">IF(DA261="","",CW261&amp;". "&amp;DA343&amp;". "&amp;ROUND(DA261,2))</f>
        <v/>
      </c>
      <c r="DB302" s="2" t="str">
        <f aca="false">IF(DB261="","",CW261&amp;". "&amp;DB343&amp;". "&amp;ROUND(DB261,2))</f>
        <v/>
      </c>
      <c r="DC302" s="2" t="str">
        <f aca="false">IF(DC261="","",CW261&amp;". "&amp;DC343&amp;". "&amp;ROUND(DC261,2))</f>
        <v/>
      </c>
      <c r="DD302" s="2" t="str">
        <f aca="false">IF(DD261="","",CW261&amp;". "&amp;DD343&amp;". "&amp;ROUND(DD261,2))</f>
        <v/>
      </c>
      <c r="DE302" s="2" t="str">
        <f aca="false">IF(DE261="","",CW261&amp;". "&amp;DE343&amp;". "&amp;ROUND(DE261,2))</f>
        <v/>
      </c>
      <c r="DF302" s="2" t="str">
        <f aca="false">IF(DF261="","",CW261&amp;". "&amp;DF343&amp;". "&amp;ROUND(DF261,2))</f>
        <v/>
      </c>
      <c r="DG302" s="2" t="str">
        <f aca="false">IF(DG261="","",CW261&amp;". "&amp;DG343&amp;". "&amp;ROUND(DG261,2))</f>
        <v/>
      </c>
      <c r="DH302" s="2" t="str">
        <f aca="false">IF(DH261="","",CW261&amp;". "&amp;DH343&amp;". "&amp;ROUND(DH261,2))</f>
        <v/>
      </c>
      <c r="DI302" s="2" t="str">
        <f aca="false">IF(DI261="","",CW261&amp;". "&amp;DI343&amp;". "&amp;ROUND(DI261,2))</f>
        <v/>
      </c>
      <c r="DJ302" s="2" t="str">
        <f aca="false">IF(DJ261="","",CW261&amp;". "&amp;DJ343&amp;". "&amp;ROUND(DJ261,2))</f>
        <v/>
      </c>
      <c r="DK302" s="2" t="str">
        <f aca="false">IF(DK261="","",CW261&amp;". "&amp;DK343&amp;". "&amp;ROUND(DK261,2))</f>
        <v/>
      </c>
      <c r="DL302" s="2" t="str">
        <f aca="false">IF(DL261="","",CW261&amp;". "&amp;DL343&amp;". "&amp;ROUND(DL261,2))</f>
        <v/>
      </c>
      <c r="DM302" s="2" t="str">
        <f aca="false">IF(DM261="","",CW261&amp;". "&amp;DM343&amp;". "&amp;ROUND(DM261,2))</f>
        <v/>
      </c>
      <c r="DN302" s="2" t="str">
        <f aca="false">IF(DN261="","",CW261&amp;". "&amp;DN343&amp;". "&amp;ROUND(DN261,2))</f>
        <v/>
      </c>
      <c r="DO302" s="2" t="str">
        <f aca="false">IF(DO261="","",CW261&amp;". "&amp;DO343&amp;". "&amp;ROUND(DO261,2))</f>
        <v/>
      </c>
      <c r="DP302" s="2" t="str">
        <f aca="false">IF(DP261="","",CW261&amp;". "&amp;DP343&amp;". "&amp;ROUND(DP261,2))</f>
        <v/>
      </c>
      <c r="DQ302" s="2" t="str">
        <f aca="false">IF(DQ261="","",CW261&amp;". "&amp;DQ343&amp;". "&amp;ROUND(DQ261,2))</f>
        <v/>
      </c>
      <c r="DR302" s="2" t="str">
        <f aca="false">IF(DR261="","",CW261&amp;". "&amp;DR343&amp;". "&amp;ROUND(DR261,2))</f>
        <v/>
      </c>
    </row>
    <row r="303" customFormat="false" ht="15" hidden="false" customHeight="true" outlineLevel="0" collapsed="false">
      <c r="B303" s="2" t="str">
        <f aca="false">IFERROR(INDEX(C303:V303,1,W262),"")</f>
        <v/>
      </c>
      <c r="C303" s="2" t="str">
        <f aca="false">IF(C262="","",A262&amp;". "&amp;C344&amp;". "&amp;ROUND(C262,2))</f>
        <v/>
      </c>
      <c r="D303" s="2" t="str">
        <f aca="false">IF(D262="","",A262&amp;". "&amp;D344&amp;". "&amp;ROUND(D262,2))</f>
        <v/>
      </c>
      <c r="E303" s="2" t="str">
        <f aca="false">IF(E262="","",A262&amp;". "&amp;E344&amp;". "&amp;ROUND(E262,2))</f>
        <v/>
      </c>
      <c r="F303" s="2" t="str">
        <f aca="false">IF(F262="","",A262&amp;". "&amp;F344&amp;". "&amp;ROUND(F262,2))</f>
        <v/>
      </c>
      <c r="G303" s="2" t="str">
        <f aca="false">IF(G262="","",A262&amp;". "&amp;G344&amp;". "&amp;ROUND(G262,2))</f>
        <v/>
      </c>
      <c r="H303" s="2" t="str">
        <f aca="false">IF(H262="","",A262&amp;". "&amp;H344&amp;". "&amp;ROUND(H262,2))</f>
        <v/>
      </c>
      <c r="I303" s="2" t="str">
        <f aca="false">IF(I262="","",A262&amp;". "&amp;I344&amp;". "&amp;ROUND(I262,2))</f>
        <v/>
      </c>
      <c r="J303" s="2" t="str">
        <f aca="false">IF(J262="","",A262&amp;". "&amp;J344&amp;". "&amp;ROUND(J262,2))</f>
        <v/>
      </c>
      <c r="K303" s="2" t="str">
        <f aca="false">IF(K262="","",A262&amp;". "&amp;K344&amp;". "&amp;ROUND(K262,2))</f>
        <v/>
      </c>
      <c r="L303" s="2" t="str">
        <f aca="false">IF(L262="","",A262&amp;". "&amp;L344&amp;". "&amp;ROUND(L262,2))</f>
        <v/>
      </c>
      <c r="M303" s="2" t="str">
        <f aca="false">IF(M262="","",A262&amp;". "&amp;M344&amp;". "&amp;ROUND(M262,2))</f>
        <v/>
      </c>
      <c r="N303" s="2" t="str">
        <f aca="false">IF(N262="","",A262&amp;". "&amp;N344&amp;". "&amp;ROUND(N262,2))</f>
        <v/>
      </c>
      <c r="O303" s="2" t="str">
        <f aca="false">IF(O262="","",A262&amp;". "&amp;O344&amp;". "&amp;ROUND(O262,2))</f>
        <v/>
      </c>
      <c r="P303" s="2" t="str">
        <f aca="false">IF(P262="","",A262&amp;". "&amp;P344&amp;". "&amp;ROUND(P262,2))</f>
        <v/>
      </c>
      <c r="Q303" s="2" t="str">
        <f aca="false">IF(Q262="","",A262&amp;". "&amp;Q344&amp;". "&amp;ROUND(Q262,2))</f>
        <v/>
      </c>
      <c r="R303" s="2" t="str">
        <f aca="false">IF(R262="","",A262&amp;". "&amp;R344&amp;". "&amp;ROUND(R262,2))</f>
        <v/>
      </c>
      <c r="S303" s="2" t="str">
        <f aca="false">IF(S262="","",A262&amp;". "&amp;S344&amp;". "&amp;ROUND(S262,2))</f>
        <v/>
      </c>
      <c r="T303" s="2" t="str">
        <f aca="false">IF(T262="","",A262&amp;". "&amp;T344&amp;". "&amp;ROUND(T262,2))</f>
        <v/>
      </c>
      <c r="U303" s="2" t="str">
        <f aca="false">IF(U262="","",A262&amp;". "&amp;U344&amp;". "&amp;ROUND(U262,2))</f>
        <v/>
      </c>
      <c r="V303" s="2" t="str">
        <f aca="false">IF(V262="","",A262&amp;". "&amp;V344&amp;". "&amp;ROUND(V262,2))</f>
        <v/>
      </c>
      <c r="AA303" s="2" t="str">
        <f aca="false">IFERROR(INDEX(AB303:AU303,1,AV262),"")</f>
        <v/>
      </c>
      <c r="AB303" s="2" t="str">
        <f aca="false">IF(AB262="","",Z262&amp;". "&amp;AB344&amp;". "&amp;ROUND(AB262,2))</f>
        <v/>
      </c>
      <c r="AC303" s="2" t="str">
        <f aca="false">IF(AC262="","",Z262&amp;". "&amp;AC344&amp;". "&amp;ROUND(AC262,2))</f>
        <v/>
      </c>
      <c r="AD303" s="2" t="str">
        <f aca="false">IF(AD262="","",Z262&amp;". "&amp;AD344&amp;". "&amp;ROUND(AD262,2))</f>
        <v/>
      </c>
      <c r="AE303" s="2" t="str">
        <f aca="false">IF(AE262="","",Z262&amp;". "&amp;AE344&amp;". "&amp;ROUND(AE262,2))</f>
        <v/>
      </c>
      <c r="AF303" s="2" t="str">
        <f aca="false">IF(AF262="","",Z262&amp;". "&amp;AF344&amp;". "&amp;ROUND(AF262,2))</f>
        <v/>
      </c>
      <c r="AG303" s="2" t="str">
        <f aca="false">IF(AG262="","",Z262&amp;". "&amp;AG344&amp;". "&amp;ROUND(AG262,2))</f>
        <v/>
      </c>
      <c r="AH303" s="2" t="str">
        <f aca="false">IF(AH262="","",Z262&amp;". "&amp;AH344&amp;". "&amp;ROUND(AH262,2))</f>
        <v/>
      </c>
      <c r="AI303" s="2" t="str">
        <f aca="false">IF(AI262="","",Z262&amp;". "&amp;AI344&amp;". "&amp;ROUND(AI262,2))</f>
        <v/>
      </c>
      <c r="AJ303" s="2" t="str">
        <f aca="false">IF(AJ262="","",Z262&amp;". "&amp;AJ344&amp;". "&amp;ROUND(AJ262,2))</f>
        <v/>
      </c>
      <c r="AK303" s="2" t="str">
        <f aca="false">IF(AK262="","",Z262&amp;". "&amp;AK344&amp;". "&amp;ROUND(AK262,2))</f>
        <v/>
      </c>
      <c r="AL303" s="2" t="str">
        <f aca="false">IF(AL262="","",Z262&amp;". "&amp;AL344&amp;". "&amp;ROUND(AL262,2))</f>
        <v/>
      </c>
      <c r="AM303" s="2" t="str">
        <f aca="false">IF(AM262="","",Z262&amp;". "&amp;AM344&amp;". "&amp;ROUND(AM262,2))</f>
        <v/>
      </c>
      <c r="AN303" s="2" t="str">
        <f aca="false">IF(AN262="","",Z262&amp;". "&amp;AN344&amp;". "&amp;ROUND(AN262,2))</f>
        <v/>
      </c>
      <c r="AO303" s="2" t="str">
        <f aca="false">IF(AO262="","",Z262&amp;". "&amp;AO344&amp;". "&amp;ROUND(AO262,2))</f>
        <v/>
      </c>
      <c r="AP303" s="2" t="str">
        <f aca="false">IF(AP262="","",Z262&amp;". "&amp;AP344&amp;". "&amp;ROUND(AP262,2))</f>
        <v/>
      </c>
      <c r="AQ303" s="2" t="str">
        <f aca="false">IF(AQ262="","",Z262&amp;". "&amp;AQ344&amp;". "&amp;ROUND(AQ262,2))</f>
        <v/>
      </c>
      <c r="AR303" s="2" t="str">
        <f aca="false">IF(AR262="","",Z262&amp;". "&amp;AR344&amp;". "&amp;ROUND(AR262,2))</f>
        <v/>
      </c>
      <c r="AS303" s="2" t="str">
        <f aca="false">IF(AS262="","",Z262&amp;". "&amp;AS344&amp;". "&amp;ROUND(AS262,2))</f>
        <v/>
      </c>
      <c r="AT303" s="2" t="str">
        <f aca="false">IF(AT262="","",Z262&amp;". "&amp;AT344&amp;". "&amp;ROUND(AT262,2))</f>
        <v/>
      </c>
      <c r="AU303" s="2" t="str">
        <f aca="false">IF(AU262="","",Z262&amp;". "&amp;AU344&amp;". "&amp;ROUND(AU262,2))</f>
        <v/>
      </c>
      <c r="AZ303" s="2" t="str">
        <f aca="false">IFERROR(INDEX(BA303:BT303,1,BU262),"")</f>
        <v/>
      </c>
      <c r="BA303" s="2" t="str">
        <f aca="false">IF(BA262="","",AY262&amp;". "&amp;BA344&amp;". "&amp;ROUND(BA262,2))</f>
        <v/>
      </c>
      <c r="BB303" s="2" t="str">
        <f aca="false">IF(BB262="","",AY262&amp;". "&amp;BB344&amp;". "&amp;ROUND(BB262,2))</f>
        <v/>
      </c>
      <c r="BC303" s="2" t="str">
        <f aca="false">IF(BC262="","",AY262&amp;". "&amp;BC344&amp;". "&amp;ROUND(BC262,2))</f>
        <v/>
      </c>
      <c r="BD303" s="2" t="str">
        <f aca="false">IF(BD262="","",AY262&amp;". "&amp;BD344&amp;". "&amp;ROUND(BD262,2))</f>
        <v/>
      </c>
      <c r="BE303" s="2" t="str">
        <f aca="false">IF(BE262="","",AY262&amp;". "&amp;BE344&amp;". "&amp;ROUND(BE262,2))</f>
        <v/>
      </c>
      <c r="BF303" s="2" t="str">
        <f aca="false">IF(BF262="","",AY262&amp;". "&amp;BF344&amp;". "&amp;ROUND(BF262,2))</f>
        <v/>
      </c>
      <c r="BG303" s="2" t="str">
        <f aca="false">IF(BG262="","",AY262&amp;". "&amp;BG344&amp;". "&amp;ROUND(BG262,2))</f>
        <v/>
      </c>
      <c r="BH303" s="2" t="str">
        <f aca="false">IF(BH262="","",AY262&amp;". "&amp;BH344&amp;". "&amp;ROUND(BH262,2))</f>
        <v/>
      </c>
      <c r="BI303" s="2" t="str">
        <f aca="false">IF(BI262="","",AY262&amp;". "&amp;BI344&amp;". "&amp;ROUND(BI262,2))</f>
        <v/>
      </c>
      <c r="BJ303" s="2" t="str">
        <f aca="false">IF(BJ262="","",AY262&amp;". "&amp;BJ344&amp;". "&amp;ROUND(BJ262,2))</f>
        <v/>
      </c>
      <c r="BK303" s="2" t="str">
        <f aca="false">IF(BK262="","",AY262&amp;". "&amp;BK344&amp;". "&amp;ROUND(BK262,2))</f>
        <v/>
      </c>
      <c r="BL303" s="2" t="str">
        <f aca="false">IF(BL262="","",AY262&amp;". "&amp;BL344&amp;". "&amp;ROUND(BL262,2))</f>
        <v/>
      </c>
      <c r="BM303" s="2" t="str">
        <f aca="false">IF(BM262="","",AY262&amp;". "&amp;BM344&amp;". "&amp;ROUND(BM262,2))</f>
        <v/>
      </c>
      <c r="BN303" s="2" t="str">
        <f aca="false">IF(BN262="","",AY262&amp;". "&amp;BN344&amp;". "&amp;ROUND(BN262,2))</f>
        <v/>
      </c>
      <c r="BO303" s="2" t="str">
        <f aca="false">IF(BO262="","",AY262&amp;". "&amp;BO344&amp;". "&amp;ROUND(BO262,2))</f>
        <v/>
      </c>
      <c r="BP303" s="2" t="str">
        <f aca="false">IF(BP262="","",AY262&amp;". "&amp;BP344&amp;". "&amp;ROUND(BP262,2))</f>
        <v/>
      </c>
      <c r="BQ303" s="2" t="str">
        <f aca="false">IF(BQ262="","",AY262&amp;". "&amp;BQ344&amp;". "&amp;ROUND(BQ262,2))</f>
        <v/>
      </c>
      <c r="BR303" s="2" t="str">
        <f aca="false">IF(BR262="","",AY262&amp;". "&amp;BR344&amp;". "&amp;ROUND(BR262,2))</f>
        <v/>
      </c>
      <c r="BS303" s="2" t="str">
        <f aca="false">IF(BS262="","",AY262&amp;". "&amp;BS344&amp;". "&amp;ROUND(BS262,2))</f>
        <v/>
      </c>
      <c r="BT303" s="2" t="str">
        <f aca="false">IF(BT262="","",AY262&amp;". "&amp;BT344&amp;". "&amp;ROUND(BT262,2))</f>
        <v/>
      </c>
      <c r="BY303" s="2" t="str">
        <f aca="false">IFERROR(INDEX(BZ303:CS303,1,CT262),"")</f>
        <v/>
      </c>
      <c r="BZ303" s="2" t="str">
        <f aca="false">IF(BZ262="","",BX262&amp;". "&amp;BZ344&amp;". "&amp;ROUND(BZ262,2))</f>
        <v/>
      </c>
      <c r="CA303" s="2" t="str">
        <f aca="false">IF(CA262="","",BX262&amp;". "&amp;CA344&amp;". "&amp;ROUND(CA262,2))</f>
        <v/>
      </c>
      <c r="CB303" s="2" t="str">
        <f aca="false">IF(CB262="","",BX262&amp;". "&amp;CB344&amp;". "&amp;ROUND(CB262,2))</f>
        <v/>
      </c>
      <c r="CC303" s="2" t="str">
        <f aca="false">IF(CC262="","",BX262&amp;". "&amp;CC344&amp;". "&amp;ROUND(CC262,2))</f>
        <v/>
      </c>
      <c r="CD303" s="2" t="str">
        <f aca="false">IF(CD262="","",BX262&amp;". "&amp;CD344&amp;". "&amp;ROUND(CD262,2))</f>
        <v/>
      </c>
      <c r="CE303" s="2" t="str">
        <f aca="false">IF(CE262="","",BX262&amp;". "&amp;CE344&amp;". "&amp;ROUND(CE262,2))</f>
        <v/>
      </c>
      <c r="CF303" s="2" t="str">
        <f aca="false">IF(CF262="","",BX262&amp;". "&amp;CF344&amp;". "&amp;ROUND(CF262,2))</f>
        <v/>
      </c>
      <c r="CG303" s="2" t="str">
        <f aca="false">IF(CG262="","",BX262&amp;". "&amp;CG344&amp;". "&amp;ROUND(CG262,2))</f>
        <v/>
      </c>
      <c r="CH303" s="2" t="str">
        <f aca="false">IF(CH262="","",BX262&amp;". "&amp;CH344&amp;". "&amp;ROUND(CH262,2))</f>
        <v/>
      </c>
      <c r="CI303" s="2" t="str">
        <f aca="false">IF(CI262="","",BX262&amp;". "&amp;CI344&amp;". "&amp;ROUND(CI262,2))</f>
        <v/>
      </c>
      <c r="CJ303" s="2" t="str">
        <f aca="false">IF(CJ262="","",BX262&amp;". "&amp;CJ344&amp;". "&amp;ROUND(CJ262,2))</f>
        <v/>
      </c>
      <c r="CK303" s="2" t="str">
        <f aca="false">IF(CK262="","",BX262&amp;". "&amp;CK344&amp;". "&amp;ROUND(CK262,2))</f>
        <v/>
      </c>
      <c r="CL303" s="2" t="str">
        <f aca="false">IF(CL262="","",BX262&amp;". "&amp;CL344&amp;". "&amp;ROUND(CL262,2))</f>
        <v/>
      </c>
      <c r="CM303" s="2" t="str">
        <f aca="false">IF(CM262="","",BX262&amp;". "&amp;CM344&amp;". "&amp;ROUND(CM262,2))</f>
        <v/>
      </c>
      <c r="CN303" s="2" t="str">
        <f aca="false">IF(CN262="","",BX262&amp;". "&amp;CN344&amp;". "&amp;ROUND(CN262,2))</f>
        <v/>
      </c>
      <c r="CO303" s="2" t="str">
        <f aca="false">IF(CO262="","",BX262&amp;". "&amp;CO344&amp;". "&amp;ROUND(CO262,2))</f>
        <v/>
      </c>
      <c r="CP303" s="2" t="str">
        <f aca="false">IF(CP262="","",BX262&amp;". "&amp;CP344&amp;". "&amp;ROUND(CP262,2))</f>
        <v/>
      </c>
      <c r="CQ303" s="2" t="str">
        <f aca="false">IF(CQ262="","",BX262&amp;". "&amp;CQ344&amp;". "&amp;ROUND(CQ262,2))</f>
        <v/>
      </c>
      <c r="CR303" s="2" t="str">
        <f aca="false">IF(CR262="","",BX262&amp;". "&amp;CR344&amp;". "&amp;ROUND(CR262,2))</f>
        <v/>
      </c>
      <c r="CS303" s="2" t="str">
        <f aca="false">IF(CS262="","",BX262&amp;". "&amp;CS344&amp;". "&amp;ROUND(CS262,2))</f>
        <v/>
      </c>
      <c r="CX303" s="2" t="str">
        <f aca="false">IFERROR(INDEX(CY303:DR303,1,DS262),"")</f>
        <v/>
      </c>
      <c r="CY303" s="2" t="str">
        <f aca="false">IF(CY262="","",CW262&amp;". "&amp;CY344&amp;". "&amp;ROUND(CY262,2))</f>
        <v/>
      </c>
      <c r="CZ303" s="2" t="str">
        <f aca="false">IF(CZ262="","",CW262&amp;". "&amp;CZ344&amp;". "&amp;ROUND(CZ262,2))</f>
        <v/>
      </c>
      <c r="DA303" s="2" t="str">
        <f aca="false">IF(DA262="","",CW262&amp;". "&amp;DA344&amp;". "&amp;ROUND(DA262,2))</f>
        <v/>
      </c>
      <c r="DB303" s="2" t="str">
        <f aca="false">IF(DB262="","",CW262&amp;". "&amp;DB344&amp;". "&amp;ROUND(DB262,2))</f>
        <v/>
      </c>
      <c r="DC303" s="2" t="str">
        <f aca="false">IF(DC262="","",CW262&amp;". "&amp;DC344&amp;". "&amp;ROUND(DC262,2))</f>
        <v/>
      </c>
      <c r="DD303" s="2" t="str">
        <f aca="false">IF(DD262="","",CW262&amp;". "&amp;DD344&amp;". "&amp;ROUND(DD262,2))</f>
        <v/>
      </c>
      <c r="DE303" s="2" t="str">
        <f aca="false">IF(DE262="","",CW262&amp;". "&amp;DE344&amp;". "&amp;ROUND(DE262,2))</f>
        <v/>
      </c>
      <c r="DF303" s="2" t="str">
        <f aca="false">IF(DF262="","",CW262&amp;". "&amp;DF344&amp;". "&amp;ROUND(DF262,2))</f>
        <v/>
      </c>
      <c r="DG303" s="2" t="str">
        <f aca="false">IF(DG262="","",CW262&amp;". "&amp;DG344&amp;". "&amp;ROUND(DG262,2))</f>
        <v/>
      </c>
      <c r="DH303" s="2" t="str">
        <f aca="false">IF(DH262="","",CW262&amp;". "&amp;DH344&amp;". "&amp;ROUND(DH262,2))</f>
        <v/>
      </c>
      <c r="DI303" s="2" t="str">
        <f aca="false">IF(DI262="","",CW262&amp;". "&amp;DI344&amp;". "&amp;ROUND(DI262,2))</f>
        <v/>
      </c>
      <c r="DJ303" s="2" t="str">
        <f aca="false">IF(DJ262="","",CW262&amp;". "&amp;DJ344&amp;". "&amp;ROUND(DJ262,2))</f>
        <v/>
      </c>
      <c r="DK303" s="2" t="str">
        <f aca="false">IF(DK262="","",CW262&amp;". "&amp;DK344&amp;". "&amp;ROUND(DK262,2))</f>
        <v/>
      </c>
      <c r="DL303" s="2" t="str">
        <f aca="false">IF(DL262="","",CW262&amp;". "&amp;DL344&amp;". "&amp;ROUND(DL262,2))</f>
        <v/>
      </c>
      <c r="DM303" s="2" t="str">
        <f aca="false">IF(DM262="","",CW262&amp;". "&amp;DM344&amp;". "&amp;ROUND(DM262,2))</f>
        <v/>
      </c>
      <c r="DN303" s="2" t="str">
        <f aca="false">IF(DN262="","",CW262&amp;". "&amp;DN344&amp;". "&amp;ROUND(DN262,2))</f>
        <v/>
      </c>
      <c r="DO303" s="2" t="str">
        <f aca="false">IF(DO262="","",CW262&amp;". "&amp;DO344&amp;". "&amp;ROUND(DO262,2))</f>
        <v/>
      </c>
      <c r="DP303" s="2" t="str">
        <f aca="false">IF(DP262="","",CW262&amp;". "&amp;DP344&amp;". "&amp;ROUND(DP262,2))</f>
        <v/>
      </c>
      <c r="DQ303" s="2" t="str">
        <f aca="false">IF(DQ262="","",CW262&amp;". "&amp;DQ344&amp;". "&amp;ROUND(DQ262,2))</f>
        <v/>
      </c>
      <c r="DR303" s="2" t="str">
        <f aca="false">IF(DR262="","",CW262&amp;". "&amp;DR344&amp;". "&amp;ROUND(DR262,2))</f>
        <v/>
      </c>
    </row>
    <row r="304" customFormat="false" ht="15" hidden="false" customHeight="true" outlineLevel="0" collapsed="false">
      <c r="B304" s="2" t="str">
        <f aca="false">IFERROR(INDEX(C304:V304,1,W263),"")</f>
        <v/>
      </c>
      <c r="C304" s="2" t="str">
        <f aca="false">IF(C263="","",A263&amp;". "&amp;C345&amp;". "&amp;ROUND(C263,2))</f>
        <v/>
      </c>
      <c r="D304" s="2" t="str">
        <f aca="false">IF(D263="","",A263&amp;". "&amp;D345&amp;". "&amp;ROUND(D263,2))</f>
        <v/>
      </c>
      <c r="E304" s="2" t="str">
        <f aca="false">IF(E263="","",A263&amp;". "&amp;E345&amp;". "&amp;ROUND(E263,2))</f>
        <v/>
      </c>
      <c r="F304" s="2" t="str">
        <f aca="false">IF(F263="","",A263&amp;". "&amp;F345&amp;". "&amp;ROUND(F263,2))</f>
        <v/>
      </c>
      <c r="G304" s="2" t="str">
        <f aca="false">IF(G263="","",A263&amp;". "&amp;G345&amp;". "&amp;ROUND(G263,2))</f>
        <v/>
      </c>
      <c r="H304" s="2" t="str">
        <f aca="false">IF(H263="","",A263&amp;". "&amp;H345&amp;". "&amp;ROUND(H263,2))</f>
        <v/>
      </c>
      <c r="I304" s="2" t="str">
        <f aca="false">IF(I263="","",A263&amp;". "&amp;I345&amp;". "&amp;ROUND(I263,2))</f>
        <v/>
      </c>
      <c r="J304" s="2" t="str">
        <f aca="false">IF(J263="","",A263&amp;". "&amp;J345&amp;". "&amp;ROUND(J263,2))</f>
        <v/>
      </c>
      <c r="K304" s="2" t="str">
        <f aca="false">IF(K263="","",A263&amp;". "&amp;K345&amp;". "&amp;ROUND(K263,2))</f>
        <v/>
      </c>
      <c r="L304" s="2" t="str">
        <f aca="false">IF(L263="","",A263&amp;". "&amp;L345&amp;". "&amp;ROUND(L263,2))</f>
        <v/>
      </c>
      <c r="M304" s="2" t="str">
        <f aca="false">IF(M263="","",A263&amp;". "&amp;M345&amp;". "&amp;ROUND(M263,2))</f>
        <v/>
      </c>
      <c r="N304" s="2" t="str">
        <f aca="false">IF(N263="","",A263&amp;". "&amp;N345&amp;". "&amp;ROUND(N263,2))</f>
        <v/>
      </c>
      <c r="O304" s="2" t="str">
        <f aca="false">IF(O263="","",A263&amp;". "&amp;O345&amp;". "&amp;ROUND(O263,2))</f>
        <v/>
      </c>
      <c r="P304" s="2" t="str">
        <f aca="false">IF(P263="","",A263&amp;". "&amp;P345&amp;". "&amp;ROUND(P263,2))</f>
        <v/>
      </c>
      <c r="Q304" s="2" t="str">
        <f aca="false">IF(Q263="","",A263&amp;". "&amp;Q345&amp;". "&amp;ROUND(Q263,2))</f>
        <v/>
      </c>
      <c r="R304" s="2" t="str">
        <f aca="false">IF(R263="","",A263&amp;". "&amp;R345&amp;". "&amp;ROUND(R263,2))</f>
        <v/>
      </c>
      <c r="S304" s="2" t="str">
        <f aca="false">IF(S263="","",A263&amp;". "&amp;S345&amp;". "&amp;ROUND(S263,2))</f>
        <v/>
      </c>
      <c r="T304" s="2" t="str">
        <f aca="false">IF(T263="","",A263&amp;". "&amp;T345&amp;". "&amp;ROUND(T263,2))</f>
        <v/>
      </c>
      <c r="U304" s="2" t="str">
        <f aca="false">IF(U263="","",A263&amp;". "&amp;U345&amp;". "&amp;ROUND(U263,2))</f>
        <v/>
      </c>
      <c r="V304" s="2" t="str">
        <f aca="false">IF(V263="","",A263&amp;". "&amp;V345&amp;". "&amp;ROUND(V263,2))</f>
        <v/>
      </c>
      <c r="AA304" s="2" t="str">
        <f aca="false">IFERROR(INDEX(AB304:AU304,1,AV263),"")</f>
        <v/>
      </c>
      <c r="AB304" s="2" t="str">
        <f aca="false">IF(AB263="","",Z263&amp;". "&amp;AB345&amp;". "&amp;ROUND(AB263,2))</f>
        <v/>
      </c>
      <c r="AC304" s="2" t="str">
        <f aca="false">IF(AC263="","",Z263&amp;". "&amp;AC345&amp;". "&amp;ROUND(AC263,2))</f>
        <v/>
      </c>
      <c r="AD304" s="2" t="str">
        <f aca="false">IF(AD263="","",Z263&amp;". "&amp;AD345&amp;". "&amp;ROUND(AD263,2))</f>
        <v/>
      </c>
      <c r="AE304" s="2" t="str">
        <f aca="false">IF(AE263="","",Z263&amp;". "&amp;AE345&amp;". "&amp;ROUND(AE263,2))</f>
        <v/>
      </c>
      <c r="AF304" s="2" t="str">
        <f aca="false">IF(AF263="","",Z263&amp;". "&amp;AF345&amp;". "&amp;ROUND(AF263,2))</f>
        <v/>
      </c>
      <c r="AG304" s="2" t="str">
        <f aca="false">IF(AG263="","",Z263&amp;". "&amp;AG345&amp;". "&amp;ROUND(AG263,2))</f>
        <v/>
      </c>
      <c r="AH304" s="2" t="str">
        <f aca="false">IF(AH263="","",Z263&amp;". "&amp;AH345&amp;". "&amp;ROUND(AH263,2))</f>
        <v/>
      </c>
      <c r="AI304" s="2" t="str">
        <f aca="false">IF(AI263="","",Z263&amp;". "&amp;AI345&amp;". "&amp;ROUND(AI263,2))</f>
        <v/>
      </c>
      <c r="AJ304" s="2" t="str">
        <f aca="false">IF(AJ263="","",Z263&amp;". "&amp;AJ345&amp;". "&amp;ROUND(AJ263,2))</f>
        <v/>
      </c>
      <c r="AK304" s="2" t="str">
        <f aca="false">IF(AK263="","",Z263&amp;". "&amp;AK345&amp;". "&amp;ROUND(AK263,2))</f>
        <v/>
      </c>
      <c r="AL304" s="2" t="str">
        <f aca="false">IF(AL263="","",Z263&amp;". "&amp;AL345&amp;". "&amp;ROUND(AL263,2))</f>
        <v/>
      </c>
      <c r="AM304" s="2" t="str">
        <f aca="false">IF(AM263="","",Z263&amp;". "&amp;AM345&amp;". "&amp;ROUND(AM263,2))</f>
        <v/>
      </c>
      <c r="AN304" s="2" t="str">
        <f aca="false">IF(AN263="","",Z263&amp;". "&amp;AN345&amp;". "&amp;ROUND(AN263,2))</f>
        <v/>
      </c>
      <c r="AO304" s="2" t="str">
        <f aca="false">IF(AO263="","",Z263&amp;". "&amp;AO345&amp;". "&amp;ROUND(AO263,2))</f>
        <v/>
      </c>
      <c r="AP304" s="2" t="str">
        <f aca="false">IF(AP263="","",Z263&amp;". "&amp;AP345&amp;". "&amp;ROUND(AP263,2))</f>
        <v/>
      </c>
      <c r="AQ304" s="2" t="str">
        <f aca="false">IF(AQ263="","",Z263&amp;". "&amp;AQ345&amp;". "&amp;ROUND(AQ263,2))</f>
        <v/>
      </c>
      <c r="AR304" s="2" t="str">
        <f aca="false">IF(AR263="","",Z263&amp;". "&amp;AR345&amp;". "&amp;ROUND(AR263,2))</f>
        <v/>
      </c>
      <c r="AS304" s="2" t="str">
        <f aca="false">IF(AS263="","",Z263&amp;". "&amp;AS345&amp;". "&amp;ROUND(AS263,2))</f>
        <v/>
      </c>
      <c r="AT304" s="2" t="str">
        <f aca="false">IF(AT263="","",Z263&amp;". "&amp;AT345&amp;". "&amp;ROUND(AT263,2))</f>
        <v/>
      </c>
      <c r="AU304" s="2" t="str">
        <f aca="false">IF(AU263="","",Z263&amp;". "&amp;AU345&amp;". "&amp;ROUND(AU263,2))</f>
        <v/>
      </c>
      <c r="AZ304" s="2" t="str">
        <f aca="false">IFERROR(INDEX(BA304:BT304,1,BU263),"")</f>
        <v/>
      </c>
      <c r="BA304" s="2" t="str">
        <f aca="false">IF(BA263="","",AY263&amp;". "&amp;BA345&amp;". "&amp;ROUND(BA263,2))</f>
        <v/>
      </c>
      <c r="BB304" s="2" t="str">
        <f aca="false">IF(BB263="","",AY263&amp;". "&amp;BB345&amp;". "&amp;ROUND(BB263,2))</f>
        <v/>
      </c>
      <c r="BC304" s="2" t="str">
        <f aca="false">IF(BC263="","",AY263&amp;". "&amp;BC345&amp;". "&amp;ROUND(BC263,2))</f>
        <v/>
      </c>
      <c r="BD304" s="2" t="str">
        <f aca="false">IF(BD263="","",AY263&amp;". "&amp;BD345&amp;". "&amp;ROUND(BD263,2))</f>
        <v/>
      </c>
      <c r="BE304" s="2" t="str">
        <f aca="false">IF(BE263="","",AY263&amp;". "&amp;BE345&amp;". "&amp;ROUND(BE263,2))</f>
        <v/>
      </c>
      <c r="BF304" s="2" t="str">
        <f aca="false">IF(BF263="","",AY263&amp;". "&amp;BF345&amp;". "&amp;ROUND(BF263,2))</f>
        <v/>
      </c>
      <c r="BG304" s="2" t="str">
        <f aca="false">IF(BG263="","",AY263&amp;". "&amp;BG345&amp;". "&amp;ROUND(BG263,2))</f>
        <v/>
      </c>
      <c r="BH304" s="2" t="str">
        <f aca="false">IF(BH263="","",AY263&amp;". "&amp;BH345&amp;". "&amp;ROUND(BH263,2))</f>
        <v/>
      </c>
      <c r="BI304" s="2" t="str">
        <f aca="false">IF(BI263="","",AY263&amp;". "&amp;BI345&amp;". "&amp;ROUND(BI263,2))</f>
        <v/>
      </c>
      <c r="BJ304" s="2" t="str">
        <f aca="false">IF(BJ263="","",AY263&amp;". "&amp;BJ345&amp;". "&amp;ROUND(BJ263,2))</f>
        <v/>
      </c>
      <c r="BK304" s="2" t="str">
        <f aca="false">IF(BK263="","",AY263&amp;". "&amp;BK345&amp;". "&amp;ROUND(BK263,2))</f>
        <v/>
      </c>
      <c r="BL304" s="2" t="str">
        <f aca="false">IF(BL263="","",AY263&amp;". "&amp;BL345&amp;". "&amp;ROUND(BL263,2))</f>
        <v/>
      </c>
      <c r="BM304" s="2" t="str">
        <f aca="false">IF(BM263="","",AY263&amp;". "&amp;BM345&amp;". "&amp;ROUND(BM263,2))</f>
        <v/>
      </c>
      <c r="BN304" s="2" t="str">
        <f aca="false">IF(BN263="","",AY263&amp;". "&amp;BN345&amp;". "&amp;ROUND(BN263,2))</f>
        <v/>
      </c>
      <c r="BO304" s="2" t="str">
        <f aca="false">IF(BO263="","",AY263&amp;". "&amp;BO345&amp;". "&amp;ROUND(BO263,2))</f>
        <v/>
      </c>
      <c r="BP304" s="2" t="str">
        <f aca="false">IF(BP263="","",AY263&amp;". "&amp;BP345&amp;". "&amp;ROUND(BP263,2))</f>
        <v/>
      </c>
      <c r="BQ304" s="2" t="str">
        <f aca="false">IF(BQ263="","",AY263&amp;". "&amp;BQ345&amp;". "&amp;ROUND(BQ263,2))</f>
        <v/>
      </c>
      <c r="BR304" s="2" t="str">
        <f aca="false">IF(BR263="","",AY263&amp;". "&amp;BR345&amp;". "&amp;ROUND(BR263,2))</f>
        <v/>
      </c>
      <c r="BS304" s="2" t="str">
        <f aca="false">IF(BS263="","",AY263&amp;". "&amp;BS345&amp;". "&amp;ROUND(BS263,2))</f>
        <v/>
      </c>
      <c r="BT304" s="2" t="str">
        <f aca="false">IF(BT263="","",AY263&amp;". "&amp;BT345&amp;". "&amp;ROUND(BT263,2))</f>
        <v/>
      </c>
      <c r="BY304" s="2" t="str">
        <f aca="false">IFERROR(INDEX(BZ304:CS304,1,CT263),"")</f>
        <v/>
      </c>
      <c r="BZ304" s="2" t="str">
        <f aca="false">IF(BZ263="","",BX263&amp;". "&amp;BZ345&amp;". "&amp;ROUND(BZ263,2))</f>
        <v/>
      </c>
      <c r="CA304" s="2" t="str">
        <f aca="false">IF(CA263="","",BX263&amp;". "&amp;CA345&amp;". "&amp;ROUND(CA263,2))</f>
        <v/>
      </c>
      <c r="CB304" s="2" t="str">
        <f aca="false">IF(CB263="","",BX263&amp;". "&amp;CB345&amp;". "&amp;ROUND(CB263,2))</f>
        <v/>
      </c>
      <c r="CC304" s="2" t="str">
        <f aca="false">IF(CC263="","",BX263&amp;". "&amp;CC345&amp;". "&amp;ROUND(CC263,2))</f>
        <v/>
      </c>
      <c r="CD304" s="2" t="str">
        <f aca="false">IF(CD263="","",BX263&amp;". "&amp;CD345&amp;". "&amp;ROUND(CD263,2))</f>
        <v/>
      </c>
      <c r="CE304" s="2" t="str">
        <f aca="false">IF(CE263="","",BX263&amp;". "&amp;CE345&amp;". "&amp;ROUND(CE263,2))</f>
        <v/>
      </c>
      <c r="CF304" s="2" t="str">
        <f aca="false">IF(CF263="","",BX263&amp;". "&amp;CF345&amp;". "&amp;ROUND(CF263,2))</f>
        <v/>
      </c>
      <c r="CG304" s="2" t="str">
        <f aca="false">IF(CG263="","",BX263&amp;". "&amp;CG345&amp;". "&amp;ROUND(CG263,2))</f>
        <v/>
      </c>
      <c r="CH304" s="2" t="str">
        <f aca="false">IF(CH263="","",BX263&amp;". "&amp;CH345&amp;". "&amp;ROUND(CH263,2))</f>
        <v/>
      </c>
      <c r="CI304" s="2" t="str">
        <f aca="false">IF(CI263="","",BX263&amp;". "&amp;CI345&amp;". "&amp;ROUND(CI263,2))</f>
        <v/>
      </c>
      <c r="CJ304" s="2" t="str">
        <f aca="false">IF(CJ263="","",BX263&amp;". "&amp;CJ345&amp;". "&amp;ROUND(CJ263,2))</f>
        <v/>
      </c>
      <c r="CK304" s="2" t="str">
        <f aca="false">IF(CK263="","",BX263&amp;". "&amp;CK345&amp;". "&amp;ROUND(CK263,2))</f>
        <v/>
      </c>
      <c r="CL304" s="2" t="str">
        <f aca="false">IF(CL263="","",BX263&amp;". "&amp;CL345&amp;". "&amp;ROUND(CL263,2))</f>
        <v/>
      </c>
      <c r="CM304" s="2" t="str">
        <f aca="false">IF(CM263="","",BX263&amp;". "&amp;CM345&amp;". "&amp;ROUND(CM263,2))</f>
        <v/>
      </c>
      <c r="CN304" s="2" t="str">
        <f aca="false">IF(CN263="","",BX263&amp;". "&amp;CN345&amp;". "&amp;ROUND(CN263,2))</f>
        <v/>
      </c>
      <c r="CO304" s="2" t="str">
        <f aca="false">IF(CO263="","",BX263&amp;". "&amp;CO345&amp;". "&amp;ROUND(CO263,2))</f>
        <v/>
      </c>
      <c r="CP304" s="2" t="str">
        <f aca="false">IF(CP263="","",BX263&amp;". "&amp;CP345&amp;". "&amp;ROUND(CP263,2))</f>
        <v/>
      </c>
      <c r="CQ304" s="2" t="str">
        <f aca="false">IF(CQ263="","",BX263&amp;". "&amp;CQ345&amp;". "&amp;ROUND(CQ263,2))</f>
        <v/>
      </c>
      <c r="CR304" s="2" t="str">
        <f aca="false">IF(CR263="","",BX263&amp;". "&amp;CR345&amp;". "&amp;ROUND(CR263,2))</f>
        <v/>
      </c>
      <c r="CS304" s="2" t="str">
        <f aca="false">IF(CS263="","",BX263&amp;". "&amp;CS345&amp;". "&amp;ROUND(CS263,2))</f>
        <v/>
      </c>
      <c r="CX304" s="2" t="str">
        <f aca="false">IFERROR(INDEX(CY304:DR304,1,DS263),"")</f>
        <v/>
      </c>
      <c r="CY304" s="2" t="str">
        <f aca="false">IF(CY263="","",CW263&amp;". "&amp;CY345&amp;". "&amp;ROUND(CY263,2))</f>
        <v/>
      </c>
      <c r="CZ304" s="2" t="str">
        <f aca="false">IF(CZ263="","",CW263&amp;". "&amp;CZ345&amp;". "&amp;ROUND(CZ263,2))</f>
        <v/>
      </c>
      <c r="DA304" s="2" t="str">
        <f aca="false">IF(DA263="","",CW263&amp;". "&amp;DA345&amp;". "&amp;ROUND(DA263,2))</f>
        <v/>
      </c>
      <c r="DB304" s="2" t="str">
        <f aca="false">IF(DB263="","",CW263&amp;". "&amp;DB345&amp;". "&amp;ROUND(DB263,2))</f>
        <v/>
      </c>
      <c r="DC304" s="2" t="str">
        <f aca="false">IF(DC263="","",CW263&amp;". "&amp;DC345&amp;". "&amp;ROUND(DC263,2))</f>
        <v/>
      </c>
      <c r="DD304" s="2" t="str">
        <f aca="false">IF(DD263="","",CW263&amp;". "&amp;DD345&amp;". "&amp;ROUND(DD263,2))</f>
        <v/>
      </c>
      <c r="DE304" s="2" t="str">
        <f aca="false">IF(DE263="","",CW263&amp;". "&amp;DE345&amp;". "&amp;ROUND(DE263,2))</f>
        <v/>
      </c>
      <c r="DF304" s="2" t="str">
        <f aca="false">IF(DF263="","",CW263&amp;". "&amp;DF345&amp;". "&amp;ROUND(DF263,2))</f>
        <v/>
      </c>
      <c r="DG304" s="2" t="str">
        <f aca="false">IF(DG263="","",CW263&amp;". "&amp;DG345&amp;". "&amp;ROUND(DG263,2))</f>
        <v/>
      </c>
      <c r="DH304" s="2" t="str">
        <f aca="false">IF(DH263="","",CW263&amp;". "&amp;DH345&amp;". "&amp;ROUND(DH263,2))</f>
        <v/>
      </c>
      <c r="DI304" s="2" t="str">
        <f aca="false">IF(DI263="","",CW263&amp;". "&amp;DI345&amp;". "&amp;ROUND(DI263,2))</f>
        <v/>
      </c>
      <c r="DJ304" s="2" t="str">
        <f aca="false">IF(DJ263="","",CW263&amp;". "&amp;DJ345&amp;". "&amp;ROUND(DJ263,2))</f>
        <v/>
      </c>
      <c r="DK304" s="2" t="str">
        <f aca="false">IF(DK263="","",CW263&amp;". "&amp;DK345&amp;". "&amp;ROUND(DK263,2))</f>
        <v/>
      </c>
      <c r="DL304" s="2" t="str">
        <f aca="false">IF(DL263="","",CW263&amp;". "&amp;DL345&amp;". "&amp;ROUND(DL263,2))</f>
        <v/>
      </c>
      <c r="DM304" s="2" t="str">
        <f aca="false">IF(DM263="","",CW263&amp;". "&amp;DM345&amp;". "&amp;ROUND(DM263,2))</f>
        <v/>
      </c>
      <c r="DN304" s="2" t="str">
        <f aca="false">IF(DN263="","",CW263&amp;". "&amp;DN345&amp;". "&amp;ROUND(DN263,2))</f>
        <v/>
      </c>
      <c r="DO304" s="2" t="str">
        <f aca="false">IF(DO263="","",CW263&amp;". "&amp;DO345&amp;". "&amp;ROUND(DO263,2))</f>
        <v/>
      </c>
      <c r="DP304" s="2" t="str">
        <f aca="false">IF(DP263="","",CW263&amp;". "&amp;DP345&amp;". "&amp;ROUND(DP263,2))</f>
        <v/>
      </c>
      <c r="DQ304" s="2" t="str">
        <f aca="false">IF(DQ263="","",CW263&amp;". "&amp;DQ345&amp;". "&amp;ROUND(DQ263,2))</f>
        <v/>
      </c>
      <c r="DR304" s="2" t="str">
        <f aca="false">IF(DR263="","",CW263&amp;". "&amp;DR345&amp;". "&amp;ROUND(DR263,2))</f>
        <v/>
      </c>
    </row>
    <row r="305" customFormat="false" ht="15" hidden="false" customHeight="true" outlineLevel="0" collapsed="false">
      <c r="B305" s="2" t="str">
        <f aca="false">IFERROR(INDEX(C305:V305,1,W264),"")</f>
        <v/>
      </c>
      <c r="C305" s="2" t="str">
        <f aca="false">IF(C264="","",A264&amp;". "&amp;C346&amp;". "&amp;ROUND(C264,2))</f>
        <v/>
      </c>
      <c r="D305" s="2" t="str">
        <f aca="false">IF(D264="","",A264&amp;". "&amp;D346&amp;". "&amp;ROUND(D264,2))</f>
        <v/>
      </c>
      <c r="E305" s="2" t="str">
        <f aca="false">IF(E264="","",A264&amp;". "&amp;E346&amp;". "&amp;ROUND(E264,2))</f>
        <v/>
      </c>
      <c r="F305" s="2" t="str">
        <f aca="false">IF(F264="","",A264&amp;". "&amp;F346&amp;". "&amp;ROUND(F264,2))</f>
        <v/>
      </c>
      <c r="G305" s="2" t="str">
        <f aca="false">IF(G264="","",A264&amp;". "&amp;G346&amp;". "&amp;ROUND(G264,2))</f>
        <v/>
      </c>
      <c r="H305" s="2" t="str">
        <f aca="false">IF(H264="","",A264&amp;". "&amp;H346&amp;". "&amp;ROUND(H264,2))</f>
        <v/>
      </c>
      <c r="I305" s="2" t="str">
        <f aca="false">IF(I264="","",A264&amp;". "&amp;I346&amp;". "&amp;ROUND(I264,2))</f>
        <v/>
      </c>
      <c r="J305" s="2" t="str">
        <f aca="false">IF(J264="","",A264&amp;". "&amp;J346&amp;". "&amp;ROUND(J264,2))</f>
        <v/>
      </c>
      <c r="K305" s="2" t="str">
        <f aca="false">IF(K264="","",A264&amp;". "&amp;K346&amp;". "&amp;ROUND(K264,2))</f>
        <v/>
      </c>
      <c r="L305" s="2" t="str">
        <f aca="false">IF(L264="","",A264&amp;". "&amp;L346&amp;". "&amp;ROUND(L264,2))</f>
        <v/>
      </c>
      <c r="M305" s="2" t="str">
        <f aca="false">IF(M264="","",A264&amp;". "&amp;M346&amp;". "&amp;ROUND(M264,2))</f>
        <v/>
      </c>
      <c r="N305" s="2" t="str">
        <f aca="false">IF(N264="","",A264&amp;". "&amp;N346&amp;". "&amp;ROUND(N264,2))</f>
        <v/>
      </c>
      <c r="O305" s="2" t="str">
        <f aca="false">IF(O264="","",A264&amp;". "&amp;O346&amp;". "&amp;ROUND(O264,2))</f>
        <v/>
      </c>
      <c r="P305" s="2" t="str">
        <f aca="false">IF(P264="","",A264&amp;". "&amp;P346&amp;". "&amp;ROUND(P264,2))</f>
        <v/>
      </c>
      <c r="Q305" s="2" t="str">
        <f aca="false">IF(Q264="","",A264&amp;". "&amp;Q346&amp;". "&amp;ROUND(Q264,2))</f>
        <v/>
      </c>
      <c r="R305" s="2" t="str">
        <f aca="false">IF(R264="","",A264&amp;". "&amp;R346&amp;". "&amp;ROUND(R264,2))</f>
        <v/>
      </c>
      <c r="S305" s="2" t="str">
        <f aca="false">IF(S264="","",A264&amp;". "&amp;S346&amp;". "&amp;ROUND(S264,2))</f>
        <v/>
      </c>
      <c r="T305" s="2" t="str">
        <f aca="false">IF(T264="","",A264&amp;". "&amp;T346&amp;". "&amp;ROUND(T264,2))</f>
        <v/>
      </c>
      <c r="U305" s="2" t="str">
        <f aca="false">IF(U264="","",A264&amp;". "&amp;U346&amp;". "&amp;ROUND(U264,2))</f>
        <v/>
      </c>
      <c r="V305" s="2" t="str">
        <f aca="false">IF(V264="","",A264&amp;". "&amp;V346&amp;". "&amp;ROUND(V264,2))</f>
        <v/>
      </c>
      <c r="AA305" s="2" t="str">
        <f aca="false">IFERROR(INDEX(AB305:AU305,1,AV264),"")</f>
        <v/>
      </c>
      <c r="AB305" s="2" t="str">
        <f aca="false">IF(AB264="","",Z264&amp;". "&amp;AB346&amp;". "&amp;ROUND(AB264,2))</f>
        <v/>
      </c>
      <c r="AC305" s="2" t="str">
        <f aca="false">IF(AC264="","",Z264&amp;". "&amp;AC346&amp;". "&amp;ROUND(AC264,2))</f>
        <v/>
      </c>
      <c r="AD305" s="2" t="str">
        <f aca="false">IF(AD264="","",Z264&amp;". "&amp;AD346&amp;". "&amp;ROUND(AD264,2))</f>
        <v/>
      </c>
      <c r="AE305" s="2" t="str">
        <f aca="false">IF(AE264="","",Z264&amp;". "&amp;AE346&amp;". "&amp;ROUND(AE264,2))</f>
        <v/>
      </c>
      <c r="AF305" s="2" t="str">
        <f aca="false">IF(AF264="","",Z264&amp;". "&amp;AF346&amp;". "&amp;ROUND(AF264,2))</f>
        <v/>
      </c>
      <c r="AG305" s="2" t="str">
        <f aca="false">IF(AG264="","",Z264&amp;". "&amp;AG346&amp;". "&amp;ROUND(AG264,2))</f>
        <v/>
      </c>
      <c r="AH305" s="2" t="str">
        <f aca="false">IF(AH264="","",Z264&amp;". "&amp;AH346&amp;". "&amp;ROUND(AH264,2))</f>
        <v/>
      </c>
      <c r="AI305" s="2" t="str">
        <f aca="false">IF(AI264="","",Z264&amp;". "&amp;AI346&amp;". "&amp;ROUND(AI264,2))</f>
        <v/>
      </c>
      <c r="AJ305" s="2" t="str">
        <f aca="false">IF(AJ264="","",Z264&amp;". "&amp;AJ346&amp;". "&amp;ROUND(AJ264,2))</f>
        <v/>
      </c>
      <c r="AK305" s="2" t="str">
        <f aca="false">IF(AK264="","",Z264&amp;". "&amp;AK346&amp;". "&amp;ROUND(AK264,2))</f>
        <v/>
      </c>
      <c r="AL305" s="2" t="str">
        <f aca="false">IF(AL264="","",Z264&amp;". "&amp;AL346&amp;". "&amp;ROUND(AL264,2))</f>
        <v/>
      </c>
      <c r="AM305" s="2" t="str">
        <f aca="false">IF(AM264="","",Z264&amp;". "&amp;AM346&amp;". "&amp;ROUND(AM264,2))</f>
        <v/>
      </c>
      <c r="AN305" s="2" t="str">
        <f aca="false">IF(AN264="","",Z264&amp;". "&amp;AN346&amp;". "&amp;ROUND(AN264,2))</f>
        <v/>
      </c>
      <c r="AO305" s="2" t="str">
        <f aca="false">IF(AO264="","",Z264&amp;". "&amp;AO346&amp;". "&amp;ROUND(AO264,2))</f>
        <v/>
      </c>
      <c r="AP305" s="2" t="str">
        <f aca="false">IF(AP264="","",Z264&amp;". "&amp;AP346&amp;". "&amp;ROUND(AP264,2))</f>
        <v/>
      </c>
      <c r="AQ305" s="2" t="str">
        <f aca="false">IF(AQ264="","",Z264&amp;". "&amp;AQ346&amp;". "&amp;ROUND(AQ264,2))</f>
        <v/>
      </c>
      <c r="AR305" s="2" t="str">
        <f aca="false">IF(AR264="","",Z264&amp;". "&amp;AR346&amp;". "&amp;ROUND(AR264,2))</f>
        <v/>
      </c>
      <c r="AS305" s="2" t="str">
        <f aca="false">IF(AS264="","",Z264&amp;". "&amp;AS346&amp;". "&amp;ROUND(AS264,2))</f>
        <v/>
      </c>
      <c r="AT305" s="2" t="str">
        <f aca="false">IF(AT264="","",Z264&amp;". "&amp;AT346&amp;". "&amp;ROUND(AT264,2))</f>
        <v/>
      </c>
      <c r="AU305" s="2" t="str">
        <f aca="false">IF(AU264="","",Z264&amp;". "&amp;AU346&amp;". "&amp;ROUND(AU264,2))</f>
        <v/>
      </c>
      <c r="AZ305" s="2" t="str">
        <f aca="false">IFERROR(INDEX(BA305:BT305,1,BU264),"")</f>
        <v/>
      </c>
      <c r="BA305" s="2" t="str">
        <f aca="false">IF(BA264="","",AY264&amp;". "&amp;BA346&amp;". "&amp;ROUND(BA264,2))</f>
        <v/>
      </c>
      <c r="BB305" s="2" t="str">
        <f aca="false">IF(BB264="","",AY264&amp;". "&amp;BB346&amp;". "&amp;ROUND(BB264,2))</f>
        <v/>
      </c>
      <c r="BC305" s="2" t="str">
        <f aca="false">IF(BC264="","",AY264&amp;". "&amp;BC346&amp;". "&amp;ROUND(BC264,2))</f>
        <v/>
      </c>
      <c r="BD305" s="2" t="str">
        <f aca="false">IF(BD264="","",AY264&amp;". "&amp;BD346&amp;". "&amp;ROUND(BD264,2))</f>
        <v/>
      </c>
      <c r="BE305" s="2" t="str">
        <f aca="false">IF(BE264="","",AY264&amp;". "&amp;BE346&amp;". "&amp;ROUND(BE264,2))</f>
        <v/>
      </c>
      <c r="BF305" s="2" t="str">
        <f aca="false">IF(BF264="","",AY264&amp;". "&amp;BF346&amp;". "&amp;ROUND(BF264,2))</f>
        <v/>
      </c>
      <c r="BG305" s="2" t="str">
        <f aca="false">IF(BG264="","",AY264&amp;". "&amp;BG346&amp;". "&amp;ROUND(BG264,2))</f>
        <v/>
      </c>
      <c r="BH305" s="2" t="str">
        <f aca="false">IF(BH264="","",AY264&amp;". "&amp;BH346&amp;". "&amp;ROUND(BH264,2))</f>
        <v/>
      </c>
      <c r="BI305" s="2" t="str">
        <f aca="false">IF(BI264="","",AY264&amp;". "&amp;BI346&amp;". "&amp;ROUND(BI264,2))</f>
        <v/>
      </c>
      <c r="BJ305" s="2" t="str">
        <f aca="false">IF(BJ264="","",AY264&amp;". "&amp;BJ346&amp;". "&amp;ROUND(BJ264,2))</f>
        <v/>
      </c>
      <c r="BK305" s="2" t="str">
        <f aca="false">IF(BK264="","",AY264&amp;". "&amp;BK346&amp;". "&amp;ROUND(BK264,2))</f>
        <v/>
      </c>
      <c r="BL305" s="2" t="str">
        <f aca="false">IF(BL264="","",AY264&amp;". "&amp;BL346&amp;". "&amp;ROUND(BL264,2))</f>
        <v/>
      </c>
      <c r="BM305" s="2" t="str">
        <f aca="false">IF(BM264="","",AY264&amp;". "&amp;BM346&amp;". "&amp;ROUND(BM264,2))</f>
        <v/>
      </c>
      <c r="BN305" s="2" t="str">
        <f aca="false">IF(BN264="","",AY264&amp;". "&amp;BN346&amp;". "&amp;ROUND(BN264,2))</f>
        <v/>
      </c>
      <c r="BO305" s="2" t="str">
        <f aca="false">IF(BO264="","",AY264&amp;". "&amp;BO346&amp;". "&amp;ROUND(BO264,2))</f>
        <v/>
      </c>
      <c r="BP305" s="2" t="str">
        <f aca="false">IF(BP264="","",AY264&amp;". "&amp;BP346&amp;". "&amp;ROUND(BP264,2))</f>
        <v/>
      </c>
      <c r="BQ305" s="2" t="str">
        <f aca="false">IF(BQ264="","",AY264&amp;". "&amp;BQ346&amp;". "&amp;ROUND(BQ264,2))</f>
        <v/>
      </c>
      <c r="BR305" s="2" t="str">
        <f aca="false">IF(BR264="","",AY264&amp;". "&amp;BR346&amp;". "&amp;ROUND(BR264,2))</f>
        <v/>
      </c>
      <c r="BS305" s="2" t="str">
        <f aca="false">IF(BS264="","",AY264&amp;". "&amp;BS346&amp;". "&amp;ROUND(BS264,2))</f>
        <v/>
      </c>
      <c r="BT305" s="2" t="str">
        <f aca="false">IF(BT264="","",AY264&amp;". "&amp;BT346&amp;". "&amp;ROUND(BT264,2))</f>
        <v/>
      </c>
      <c r="BY305" s="2" t="str">
        <f aca="false">IFERROR(INDEX(BZ305:CS305,1,CT264),"")</f>
        <v/>
      </c>
      <c r="BZ305" s="2" t="str">
        <f aca="false">IF(BZ264="","",BX264&amp;". "&amp;BZ346&amp;". "&amp;ROUND(BZ264,2))</f>
        <v/>
      </c>
      <c r="CA305" s="2" t="str">
        <f aca="false">IF(CA264="","",BX264&amp;". "&amp;CA346&amp;". "&amp;ROUND(CA264,2))</f>
        <v/>
      </c>
      <c r="CB305" s="2" t="str">
        <f aca="false">IF(CB264="","",BX264&amp;". "&amp;CB346&amp;". "&amp;ROUND(CB264,2))</f>
        <v/>
      </c>
      <c r="CC305" s="2" t="str">
        <f aca="false">IF(CC264="","",BX264&amp;". "&amp;CC346&amp;". "&amp;ROUND(CC264,2))</f>
        <v/>
      </c>
      <c r="CD305" s="2" t="str">
        <f aca="false">IF(CD264="","",BX264&amp;". "&amp;CD346&amp;". "&amp;ROUND(CD264,2))</f>
        <v/>
      </c>
      <c r="CE305" s="2" t="str">
        <f aca="false">IF(CE264="","",BX264&amp;". "&amp;CE346&amp;". "&amp;ROUND(CE264,2))</f>
        <v/>
      </c>
      <c r="CF305" s="2" t="str">
        <f aca="false">IF(CF264="","",BX264&amp;". "&amp;CF346&amp;". "&amp;ROUND(CF264,2))</f>
        <v/>
      </c>
      <c r="CG305" s="2" t="str">
        <f aca="false">IF(CG264="","",BX264&amp;". "&amp;CG346&amp;". "&amp;ROUND(CG264,2))</f>
        <v/>
      </c>
      <c r="CH305" s="2" t="str">
        <f aca="false">IF(CH264="","",BX264&amp;". "&amp;CH346&amp;". "&amp;ROUND(CH264,2))</f>
        <v/>
      </c>
      <c r="CI305" s="2" t="str">
        <f aca="false">IF(CI264="","",BX264&amp;". "&amp;CI346&amp;". "&amp;ROUND(CI264,2))</f>
        <v/>
      </c>
      <c r="CJ305" s="2" t="str">
        <f aca="false">IF(CJ264="","",BX264&amp;". "&amp;CJ346&amp;". "&amp;ROUND(CJ264,2))</f>
        <v/>
      </c>
      <c r="CK305" s="2" t="str">
        <f aca="false">IF(CK264="","",BX264&amp;". "&amp;CK346&amp;". "&amp;ROUND(CK264,2))</f>
        <v/>
      </c>
      <c r="CL305" s="2" t="str">
        <f aca="false">IF(CL264="","",BX264&amp;". "&amp;CL346&amp;". "&amp;ROUND(CL264,2))</f>
        <v/>
      </c>
      <c r="CM305" s="2" t="str">
        <f aca="false">IF(CM264="","",BX264&amp;". "&amp;CM346&amp;". "&amp;ROUND(CM264,2))</f>
        <v/>
      </c>
      <c r="CN305" s="2" t="str">
        <f aca="false">IF(CN264="","",BX264&amp;". "&amp;CN346&amp;". "&amp;ROUND(CN264,2))</f>
        <v/>
      </c>
      <c r="CO305" s="2" t="str">
        <f aca="false">IF(CO264="","",BX264&amp;". "&amp;CO346&amp;". "&amp;ROUND(CO264,2))</f>
        <v/>
      </c>
      <c r="CP305" s="2" t="str">
        <f aca="false">IF(CP264="","",BX264&amp;". "&amp;CP346&amp;". "&amp;ROUND(CP264,2))</f>
        <v/>
      </c>
      <c r="CQ305" s="2" t="str">
        <f aca="false">IF(CQ264="","",BX264&amp;". "&amp;CQ346&amp;". "&amp;ROUND(CQ264,2))</f>
        <v/>
      </c>
      <c r="CR305" s="2" t="str">
        <f aca="false">IF(CR264="","",BX264&amp;". "&amp;CR346&amp;". "&amp;ROUND(CR264,2))</f>
        <v/>
      </c>
      <c r="CS305" s="2" t="str">
        <f aca="false">IF(CS264="","",BX264&amp;". "&amp;CS346&amp;". "&amp;ROUND(CS264,2))</f>
        <v/>
      </c>
      <c r="CX305" s="2" t="str">
        <f aca="false">IFERROR(INDEX(CY305:DR305,1,DS264),"")</f>
        <v/>
      </c>
      <c r="CY305" s="2" t="str">
        <f aca="false">IF(CY264="","",CW264&amp;". "&amp;CY346&amp;". "&amp;ROUND(CY264,2))</f>
        <v/>
      </c>
      <c r="CZ305" s="2" t="str">
        <f aca="false">IF(CZ264="","",CW264&amp;". "&amp;CZ346&amp;". "&amp;ROUND(CZ264,2))</f>
        <v/>
      </c>
      <c r="DA305" s="2" t="str">
        <f aca="false">IF(DA264="","",CW264&amp;". "&amp;DA346&amp;". "&amp;ROUND(DA264,2))</f>
        <v/>
      </c>
      <c r="DB305" s="2" t="str">
        <f aca="false">IF(DB264="","",CW264&amp;". "&amp;DB346&amp;". "&amp;ROUND(DB264,2))</f>
        <v/>
      </c>
      <c r="DC305" s="2" t="str">
        <f aca="false">IF(DC264="","",CW264&amp;". "&amp;DC346&amp;". "&amp;ROUND(DC264,2))</f>
        <v/>
      </c>
      <c r="DD305" s="2" t="str">
        <f aca="false">IF(DD264="","",CW264&amp;". "&amp;DD346&amp;". "&amp;ROUND(DD264,2))</f>
        <v/>
      </c>
      <c r="DE305" s="2" t="str">
        <f aca="false">IF(DE264="","",CW264&amp;". "&amp;DE346&amp;". "&amp;ROUND(DE264,2))</f>
        <v/>
      </c>
      <c r="DF305" s="2" t="str">
        <f aca="false">IF(DF264="","",CW264&amp;". "&amp;DF346&amp;". "&amp;ROUND(DF264,2))</f>
        <v/>
      </c>
      <c r="DG305" s="2" t="str">
        <f aca="false">IF(DG264="","",CW264&amp;". "&amp;DG346&amp;". "&amp;ROUND(DG264,2))</f>
        <v/>
      </c>
      <c r="DH305" s="2" t="str">
        <f aca="false">IF(DH264="","",CW264&amp;". "&amp;DH346&amp;". "&amp;ROUND(DH264,2))</f>
        <v/>
      </c>
      <c r="DI305" s="2" t="str">
        <f aca="false">IF(DI264="","",CW264&amp;". "&amp;DI346&amp;". "&amp;ROUND(DI264,2))</f>
        <v/>
      </c>
      <c r="DJ305" s="2" t="str">
        <f aca="false">IF(DJ264="","",CW264&amp;". "&amp;DJ346&amp;". "&amp;ROUND(DJ264,2))</f>
        <v/>
      </c>
      <c r="DK305" s="2" t="str">
        <f aca="false">IF(DK264="","",CW264&amp;". "&amp;DK346&amp;". "&amp;ROUND(DK264,2))</f>
        <v/>
      </c>
      <c r="DL305" s="2" t="str">
        <f aca="false">IF(DL264="","",CW264&amp;". "&amp;DL346&amp;". "&amp;ROUND(DL264,2))</f>
        <v/>
      </c>
      <c r="DM305" s="2" t="str">
        <f aca="false">IF(DM264="","",CW264&amp;". "&amp;DM346&amp;". "&amp;ROUND(DM264,2))</f>
        <v/>
      </c>
      <c r="DN305" s="2" t="str">
        <f aca="false">IF(DN264="","",CW264&amp;". "&amp;DN346&amp;". "&amp;ROUND(DN264,2))</f>
        <v/>
      </c>
      <c r="DO305" s="2" t="str">
        <f aca="false">IF(DO264="","",CW264&amp;". "&amp;DO346&amp;". "&amp;ROUND(DO264,2))</f>
        <v/>
      </c>
      <c r="DP305" s="2" t="str">
        <f aca="false">IF(DP264="","",CW264&amp;". "&amp;DP346&amp;". "&amp;ROUND(DP264,2))</f>
        <v/>
      </c>
      <c r="DQ305" s="2" t="str">
        <f aca="false">IF(DQ264="","",CW264&amp;". "&amp;DQ346&amp;". "&amp;ROUND(DQ264,2))</f>
        <v/>
      </c>
      <c r="DR305" s="2" t="str">
        <f aca="false">IF(DR264="","",CW264&amp;". "&amp;DR346&amp;". "&amp;ROUND(DR264,2))</f>
        <v/>
      </c>
    </row>
    <row r="306" customFormat="false" ht="15" hidden="false" customHeight="true" outlineLevel="0" collapsed="false">
      <c r="B306" s="2" t="str">
        <f aca="false">IFERROR(INDEX(C306:V306,1,W265),"")</f>
        <v/>
      </c>
      <c r="C306" s="2" t="str">
        <f aca="false">IF(C265="","",A265&amp;". "&amp;C347&amp;". "&amp;ROUND(C265,2))</f>
        <v/>
      </c>
      <c r="D306" s="2" t="str">
        <f aca="false">IF(D265="","",A265&amp;". "&amp;D347&amp;". "&amp;ROUND(D265,2))</f>
        <v/>
      </c>
      <c r="E306" s="2" t="str">
        <f aca="false">IF(E265="","",A265&amp;". "&amp;E347&amp;". "&amp;ROUND(E265,2))</f>
        <v/>
      </c>
      <c r="F306" s="2" t="str">
        <f aca="false">IF(F265="","",A265&amp;". "&amp;F347&amp;". "&amp;ROUND(F265,2))</f>
        <v/>
      </c>
      <c r="G306" s="2" t="str">
        <f aca="false">IF(G265="","",A265&amp;". "&amp;G347&amp;". "&amp;ROUND(G265,2))</f>
        <v/>
      </c>
      <c r="H306" s="2" t="str">
        <f aca="false">IF(H265="","",A265&amp;". "&amp;H347&amp;". "&amp;ROUND(H265,2))</f>
        <v/>
      </c>
      <c r="I306" s="2" t="str">
        <f aca="false">IF(I265="","",A265&amp;". "&amp;I347&amp;". "&amp;ROUND(I265,2))</f>
        <v/>
      </c>
      <c r="J306" s="2" t="str">
        <f aca="false">IF(J265="","",A265&amp;". "&amp;J347&amp;". "&amp;ROUND(J265,2))</f>
        <v/>
      </c>
      <c r="K306" s="2" t="str">
        <f aca="false">IF(K265="","",A265&amp;". "&amp;K347&amp;". "&amp;ROUND(K265,2))</f>
        <v/>
      </c>
      <c r="L306" s="2" t="str">
        <f aca="false">IF(L265="","",A265&amp;". "&amp;L347&amp;". "&amp;ROUND(L265,2))</f>
        <v/>
      </c>
      <c r="M306" s="2" t="str">
        <f aca="false">IF(M265="","",A265&amp;". "&amp;M347&amp;". "&amp;ROUND(M265,2))</f>
        <v/>
      </c>
      <c r="N306" s="2" t="str">
        <f aca="false">IF(N265="","",A265&amp;". "&amp;N347&amp;". "&amp;ROUND(N265,2))</f>
        <v/>
      </c>
      <c r="O306" s="2" t="str">
        <f aca="false">IF(O265="","",A265&amp;". "&amp;O347&amp;". "&amp;ROUND(O265,2))</f>
        <v/>
      </c>
      <c r="P306" s="2" t="str">
        <f aca="false">IF(P265="","",A265&amp;". "&amp;P347&amp;". "&amp;ROUND(P265,2))</f>
        <v/>
      </c>
      <c r="Q306" s="2" t="str">
        <f aca="false">IF(Q265="","",A265&amp;". "&amp;Q347&amp;". "&amp;ROUND(Q265,2))</f>
        <v/>
      </c>
      <c r="R306" s="2" t="str">
        <f aca="false">IF(R265="","",A265&amp;". "&amp;R347&amp;". "&amp;ROUND(R265,2))</f>
        <v/>
      </c>
      <c r="S306" s="2" t="str">
        <f aca="false">IF(S265="","",A265&amp;". "&amp;S347&amp;". "&amp;ROUND(S265,2))</f>
        <v/>
      </c>
      <c r="T306" s="2" t="str">
        <f aca="false">IF(T265="","",A265&amp;". "&amp;T347&amp;". "&amp;ROUND(T265,2))</f>
        <v/>
      </c>
      <c r="U306" s="2" t="str">
        <f aca="false">IF(U265="","",A265&amp;". "&amp;U347&amp;". "&amp;ROUND(U265,2))</f>
        <v/>
      </c>
      <c r="V306" s="2" t="str">
        <f aca="false">IF(V265="","",A265&amp;". "&amp;V347&amp;". "&amp;ROUND(V265,2))</f>
        <v/>
      </c>
      <c r="AA306" s="2" t="str">
        <f aca="false">IFERROR(INDEX(AB306:AU306,1,AV265),"")</f>
        <v/>
      </c>
      <c r="AB306" s="2" t="str">
        <f aca="false">IF(AB265="","",Z265&amp;". "&amp;AB347&amp;". "&amp;ROUND(AB265,2))</f>
        <v/>
      </c>
      <c r="AC306" s="2" t="str">
        <f aca="false">IF(AC265="","",Z265&amp;". "&amp;AC347&amp;". "&amp;ROUND(AC265,2))</f>
        <v/>
      </c>
      <c r="AD306" s="2" t="str">
        <f aca="false">IF(AD265="","",Z265&amp;". "&amp;AD347&amp;". "&amp;ROUND(AD265,2))</f>
        <v/>
      </c>
      <c r="AE306" s="2" t="str">
        <f aca="false">IF(AE265="","",Z265&amp;". "&amp;AE347&amp;". "&amp;ROUND(AE265,2))</f>
        <v/>
      </c>
      <c r="AF306" s="2" t="str">
        <f aca="false">IF(AF265="","",Z265&amp;". "&amp;AF347&amp;". "&amp;ROUND(AF265,2))</f>
        <v/>
      </c>
      <c r="AG306" s="2" t="str">
        <f aca="false">IF(AG265="","",Z265&amp;". "&amp;AG347&amp;". "&amp;ROUND(AG265,2))</f>
        <v/>
      </c>
      <c r="AH306" s="2" t="str">
        <f aca="false">IF(AH265="","",Z265&amp;". "&amp;AH347&amp;". "&amp;ROUND(AH265,2))</f>
        <v/>
      </c>
      <c r="AI306" s="2" t="str">
        <f aca="false">IF(AI265="","",Z265&amp;". "&amp;AI347&amp;". "&amp;ROUND(AI265,2))</f>
        <v/>
      </c>
      <c r="AJ306" s="2" t="str">
        <f aca="false">IF(AJ265="","",Z265&amp;". "&amp;AJ347&amp;". "&amp;ROUND(AJ265,2))</f>
        <v/>
      </c>
      <c r="AK306" s="2" t="str">
        <f aca="false">IF(AK265="","",Z265&amp;". "&amp;AK347&amp;". "&amp;ROUND(AK265,2))</f>
        <v/>
      </c>
      <c r="AL306" s="2" t="str">
        <f aca="false">IF(AL265="","",Z265&amp;". "&amp;AL347&amp;". "&amp;ROUND(AL265,2))</f>
        <v/>
      </c>
      <c r="AM306" s="2" t="str">
        <f aca="false">IF(AM265="","",Z265&amp;". "&amp;AM347&amp;". "&amp;ROUND(AM265,2))</f>
        <v/>
      </c>
      <c r="AN306" s="2" t="str">
        <f aca="false">IF(AN265="","",Z265&amp;". "&amp;AN347&amp;". "&amp;ROUND(AN265,2))</f>
        <v/>
      </c>
      <c r="AO306" s="2" t="str">
        <f aca="false">IF(AO265="","",Z265&amp;". "&amp;AO347&amp;". "&amp;ROUND(AO265,2))</f>
        <v/>
      </c>
      <c r="AP306" s="2" t="str">
        <f aca="false">IF(AP265="","",Z265&amp;". "&amp;AP347&amp;". "&amp;ROUND(AP265,2))</f>
        <v/>
      </c>
      <c r="AQ306" s="2" t="str">
        <f aca="false">IF(AQ265="","",Z265&amp;". "&amp;AQ347&amp;". "&amp;ROUND(AQ265,2))</f>
        <v/>
      </c>
      <c r="AR306" s="2" t="str">
        <f aca="false">IF(AR265="","",Z265&amp;". "&amp;AR347&amp;". "&amp;ROUND(AR265,2))</f>
        <v/>
      </c>
      <c r="AS306" s="2" t="str">
        <f aca="false">IF(AS265="","",Z265&amp;". "&amp;AS347&amp;". "&amp;ROUND(AS265,2))</f>
        <v/>
      </c>
      <c r="AT306" s="2" t="str">
        <f aca="false">IF(AT265="","",Z265&amp;". "&amp;AT347&amp;". "&amp;ROUND(AT265,2))</f>
        <v/>
      </c>
      <c r="AU306" s="2" t="str">
        <f aca="false">IF(AU265="","",Z265&amp;". "&amp;AU347&amp;". "&amp;ROUND(AU265,2))</f>
        <v/>
      </c>
      <c r="AZ306" s="2" t="str">
        <f aca="false">IFERROR(INDEX(BA306:BT306,1,BU265),"")</f>
        <v/>
      </c>
      <c r="BA306" s="2" t="str">
        <f aca="false">IF(BA265="","",AY265&amp;". "&amp;BA347&amp;". "&amp;ROUND(BA265,2))</f>
        <v/>
      </c>
      <c r="BB306" s="2" t="str">
        <f aca="false">IF(BB265="","",AY265&amp;". "&amp;BB347&amp;". "&amp;ROUND(BB265,2))</f>
        <v/>
      </c>
      <c r="BC306" s="2" t="str">
        <f aca="false">IF(BC265="","",AY265&amp;". "&amp;BC347&amp;". "&amp;ROUND(BC265,2))</f>
        <v/>
      </c>
      <c r="BD306" s="2" t="str">
        <f aca="false">IF(BD265="","",AY265&amp;". "&amp;BD347&amp;". "&amp;ROUND(BD265,2))</f>
        <v/>
      </c>
      <c r="BE306" s="2" t="str">
        <f aca="false">IF(BE265="","",AY265&amp;". "&amp;BE347&amp;". "&amp;ROUND(BE265,2))</f>
        <v/>
      </c>
      <c r="BF306" s="2" t="str">
        <f aca="false">IF(BF265="","",AY265&amp;". "&amp;BF347&amp;". "&amp;ROUND(BF265,2))</f>
        <v/>
      </c>
      <c r="BG306" s="2" t="str">
        <f aca="false">IF(BG265="","",AY265&amp;". "&amp;BG347&amp;". "&amp;ROUND(BG265,2))</f>
        <v/>
      </c>
      <c r="BH306" s="2" t="str">
        <f aca="false">IF(BH265="","",AY265&amp;". "&amp;BH347&amp;". "&amp;ROUND(BH265,2))</f>
        <v/>
      </c>
      <c r="BI306" s="2" t="str">
        <f aca="false">IF(BI265="","",AY265&amp;". "&amp;BI347&amp;". "&amp;ROUND(BI265,2))</f>
        <v/>
      </c>
      <c r="BJ306" s="2" t="str">
        <f aca="false">IF(BJ265="","",AY265&amp;". "&amp;BJ347&amp;". "&amp;ROUND(BJ265,2))</f>
        <v/>
      </c>
      <c r="BK306" s="2" t="str">
        <f aca="false">IF(BK265="","",AY265&amp;". "&amp;BK347&amp;". "&amp;ROUND(BK265,2))</f>
        <v/>
      </c>
      <c r="BL306" s="2" t="str">
        <f aca="false">IF(BL265="","",AY265&amp;". "&amp;BL347&amp;". "&amp;ROUND(BL265,2))</f>
        <v/>
      </c>
      <c r="BM306" s="2" t="str">
        <f aca="false">IF(BM265="","",AY265&amp;". "&amp;BM347&amp;". "&amp;ROUND(BM265,2))</f>
        <v/>
      </c>
      <c r="BN306" s="2" t="str">
        <f aca="false">IF(BN265="","",AY265&amp;". "&amp;BN347&amp;". "&amp;ROUND(BN265,2))</f>
        <v/>
      </c>
      <c r="BO306" s="2" t="str">
        <f aca="false">IF(BO265="","",AY265&amp;". "&amp;BO347&amp;". "&amp;ROUND(BO265,2))</f>
        <v/>
      </c>
      <c r="BP306" s="2" t="str">
        <f aca="false">IF(BP265="","",AY265&amp;". "&amp;BP347&amp;". "&amp;ROUND(BP265,2))</f>
        <v/>
      </c>
      <c r="BQ306" s="2" t="str">
        <f aca="false">IF(BQ265="","",AY265&amp;". "&amp;BQ347&amp;". "&amp;ROUND(BQ265,2))</f>
        <v/>
      </c>
      <c r="BR306" s="2" t="str">
        <f aca="false">IF(BR265="","",AY265&amp;". "&amp;BR347&amp;". "&amp;ROUND(BR265,2))</f>
        <v/>
      </c>
      <c r="BS306" s="2" t="str">
        <f aca="false">IF(BS265="","",AY265&amp;". "&amp;BS347&amp;". "&amp;ROUND(BS265,2))</f>
        <v/>
      </c>
      <c r="BT306" s="2" t="str">
        <f aca="false">IF(BT265="","",AY265&amp;". "&amp;BT347&amp;". "&amp;ROUND(BT265,2))</f>
        <v/>
      </c>
      <c r="BY306" s="2" t="str">
        <f aca="false">IFERROR(INDEX(BZ306:CS306,1,CT265),"")</f>
        <v/>
      </c>
      <c r="BZ306" s="2" t="str">
        <f aca="false">IF(BZ265="","",BX265&amp;". "&amp;BZ347&amp;". "&amp;ROUND(BZ265,2))</f>
        <v/>
      </c>
      <c r="CA306" s="2" t="str">
        <f aca="false">IF(CA265="","",BX265&amp;". "&amp;CA347&amp;". "&amp;ROUND(CA265,2))</f>
        <v/>
      </c>
      <c r="CB306" s="2" t="str">
        <f aca="false">IF(CB265="","",BX265&amp;". "&amp;CB347&amp;". "&amp;ROUND(CB265,2))</f>
        <v/>
      </c>
      <c r="CC306" s="2" t="str">
        <f aca="false">IF(CC265="","",BX265&amp;". "&amp;CC347&amp;". "&amp;ROUND(CC265,2))</f>
        <v/>
      </c>
      <c r="CD306" s="2" t="str">
        <f aca="false">IF(CD265="","",BX265&amp;". "&amp;CD347&amp;". "&amp;ROUND(CD265,2))</f>
        <v/>
      </c>
      <c r="CE306" s="2" t="str">
        <f aca="false">IF(CE265="","",BX265&amp;". "&amp;CE347&amp;". "&amp;ROUND(CE265,2))</f>
        <v/>
      </c>
      <c r="CF306" s="2" t="str">
        <f aca="false">IF(CF265="","",BX265&amp;". "&amp;CF347&amp;". "&amp;ROUND(CF265,2))</f>
        <v/>
      </c>
      <c r="CG306" s="2" t="str">
        <f aca="false">IF(CG265="","",BX265&amp;". "&amp;CG347&amp;". "&amp;ROUND(CG265,2))</f>
        <v/>
      </c>
      <c r="CH306" s="2" t="str">
        <f aca="false">IF(CH265="","",BX265&amp;". "&amp;CH347&amp;". "&amp;ROUND(CH265,2))</f>
        <v/>
      </c>
      <c r="CI306" s="2" t="str">
        <f aca="false">IF(CI265="","",BX265&amp;". "&amp;CI347&amp;". "&amp;ROUND(CI265,2))</f>
        <v/>
      </c>
      <c r="CJ306" s="2" t="str">
        <f aca="false">IF(CJ265="","",BX265&amp;". "&amp;CJ347&amp;". "&amp;ROUND(CJ265,2))</f>
        <v/>
      </c>
      <c r="CK306" s="2" t="str">
        <f aca="false">IF(CK265="","",BX265&amp;". "&amp;CK347&amp;". "&amp;ROUND(CK265,2))</f>
        <v/>
      </c>
      <c r="CL306" s="2" t="str">
        <f aca="false">IF(CL265="","",BX265&amp;". "&amp;CL347&amp;". "&amp;ROUND(CL265,2))</f>
        <v/>
      </c>
      <c r="CM306" s="2" t="str">
        <f aca="false">IF(CM265="","",BX265&amp;". "&amp;CM347&amp;". "&amp;ROUND(CM265,2))</f>
        <v/>
      </c>
      <c r="CN306" s="2" t="str">
        <f aca="false">IF(CN265="","",BX265&amp;". "&amp;CN347&amp;". "&amp;ROUND(CN265,2))</f>
        <v/>
      </c>
      <c r="CO306" s="2" t="str">
        <f aca="false">IF(CO265="","",BX265&amp;". "&amp;CO347&amp;". "&amp;ROUND(CO265,2))</f>
        <v/>
      </c>
      <c r="CP306" s="2" t="str">
        <f aca="false">IF(CP265="","",BX265&amp;". "&amp;CP347&amp;". "&amp;ROUND(CP265,2))</f>
        <v/>
      </c>
      <c r="CQ306" s="2" t="str">
        <f aca="false">IF(CQ265="","",BX265&amp;". "&amp;CQ347&amp;". "&amp;ROUND(CQ265,2))</f>
        <v/>
      </c>
      <c r="CR306" s="2" t="str">
        <f aca="false">IF(CR265="","",BX265&amp;". "&amp;CR347&amp;". "&amp;ROUND(CR265,2))</f>
        <v/>
      </c>
      <c r="CS306" s="2" t="str">
        <f aca="false">IF(CS265="","",BX265&amp;". "&amp;CS347&amp;". "&amp;ROUND(CS265,2))</f>
        <v/>
      </c>
      <c r="CX306" s="2" t="str">
        <f aca="false">IFERROR(INDEX(CY306:DR306,1,DS265),"")</f>
        <v/>
      </c>
      <c r="CY306" s="2" t="str">
        <f aca="false">IF(CY265="","",CW265&amp;". "&amp;CY347&amp;". "&amp;ROUND(CY265,2))</f>
        <v/>
      </c>
      <c r="CZ306" s="2" t="str">
        <f aca="false">IF(CZ265="","",CW265&amp;". "&amp;CZ347&amp;". "&amp;ROUND(CZ265,2))</f>
        <v/>
      </c>
      <c r="DA306" s="2" t="str">
        <f aca="false">IF(DA265="","",CW265&amp;". "&amp;DA347&amp;". "&amp;ROUND(DA265,2))</f>
        <v/>
      </c>
      <c r="DB306" s="2" t="str">
        <f aca="false">IF(DB265="","",CW265&amp;". "&amp;DB347&amp;". "&amp;ROUND(DB265,2))</f>
        <v/>
      </c>
      <c r="DC306" s="2" t="str">
        <f aca="false">IF(DC265="","",CW265&amp;". "&amp;DC347&amp;". "&amp;ROUND(DC265,2))</f>
        <v/>
      </c>
      <c r="DD306" s="2" t="str">
        <f aca="false">IF(DD265="","",CW265&amp;". "&amp;DD347&amp;". "&amp;ROUND(DD265,2))</f>
        <v/>
      </c>
      <c r="DE306" s="2" t="str">
        <f aca="false">IF(DE265="","",CW265&amp;". "&amp;DE347&amp;". "&amp;ROUND(DE265,2))</f>
        <v/>
      </c>
      <c r="DF306" s="2" t="str">
        <f aca="false">IF(DF265="","",CW265&amp;". "&amp;DF347&amp;". "&amp;ROUND(DF265,2))</f>
        <v/>
      </c>
      <c r="DG306" s="2" t="str">
        <f aca="false">IF(DG265="","",CW265&amp;". "&amp;DG347&amp;". "&amp;ROUND(DG265,2))</f>
        <v/>
      </c>
      <c r="DH306" s="2" t="str">
        <f aca="false">IF(DH265="","",CW265&amp;". "&amp;DH347&amp;". "&amp;ROUND(DH265,2))</f>
        <v/>
      </c>
      <c r="DI306" s="2" t="str">
        <f aca="false">IF(DI265="","",CW265&amp;". "&amp;DI347&amp;". "&amp;ROUND(DI265,2))</f>
        <v/>
      </c>
      <c r="DJ306" s="2" t="str">
        <f aca="false">IF(DJ265="","",CW265&amp;". "&amp;DJ347&amp;". "&amp;ROUND(DJ265,2))</f>
        <v/>
      </c>
      <c r="DK306" s="2" t="str">
        <f aca="false">IF(DK265="","",CW265&amp;". "&amp;DK347&amp;". "&amp;ROUND(DK265,2))</f>
        <v/>
      </c>
      <c r="DL306" s="2" t="str">
        <f aca="false">IF(DL265="","",CW265&amp;". "&amp;DL347&amp;". "&amp;ROUND(DL265,2))</f>
        <v/>
      </c>
      <c r="DM306" s="2" t="str">
        <f aca="false">IF(DM265="","",CW265&amp;". "&amp;DM347&amp;". "&amp;ROUND(DM265,2))</f>
        <v/>
      </c>
      <c r="DN306" s="2" t="str">
        <f aca="false">IF(DN265="","",CW265&amp;". "&amp;DN347&amp;". "&amp;ROUND(DN265,2))</f>
        <v/>
      </c>
      <c r="DO306" s="2" t="str">
        <f aca="false">IF(DO265="","",CW265&amp;". "&amp;DO347&amp;". "&amp;ROUND(DO265,2))</f>
        <v/>
      </c>
      <c r="DP306" s="2" t="str">
        <f aca="false">IF(DP265="","",CW265&amp;". "&amp;DP347&amp;". "&amp;ROUND(DP265,2))</f>
        <v/>
      </c>
      <c r="DQ306" s="2" t="str">
        <f aca="false">IF(DQ265="","",CW265&amp;". "&amp;DQ347&amp;". "&amp;ROUND(DQ265,2))</f>
        <v/>
      </c>
      <c r="DR306" s="2" t="str">
        <f aca="false">IF(DR265="","",CW265&amp;". "&amp;DR347&amp;". "&amp;ROUND(DR265,2))</f>
        <v/>
      </c>
    </row>
    <row r="307" customFormat="false" ht="15" hidden="false" customHeight="true" outlineLevel="0" collapsed="false">
      <c r="B307" s="2" t="str">
        <f aca="false">IFERROR(INDEX(C307:V307,1,W266),"")</f>
        <v/>
      </c>
      <c r="C307" s="2" t="str">
        <f aca="false">IF(C266="","",A266&amp;". "&amp;C348&amp;". "&amp;ROUND(C266,2))</f>
        <v/>
      </c>
      <c r="D307" s="2" t="str">
        <f aca="false">IF(D266="","",A266&amp;". "&amp;D348&amp;". "&amp;ROUND(D266,2))</f>
        <v/>
      </c>
      <c r="E307" s="2" t="str">
        <f aca="false">IF(E266="","",A266&amp;". "&amp;E348&amp;". "&amp;ROUND(E266,2))</f>
        <v/>
      </c>
      <c r="F307" s="2" t="str">
        <f aca="false">IF(F266="","",A266&amp;". "&amp;F348&amp;". "&amp;ROUND(F266,2))</f>
        <v/>
      </c>
      <c r="G307" s="2" t="str">
        <f aca="false">IF(G266="","",A266&amp;". "&amp;G348&amp;". "&amp;ROUND(G266,2))</f>
        <v/>
      </c>
      <c r="H307" s="2" t="str">
        <f aca="false">IF(H266="","",A266&amp;". "&amp;H348&amp;". "&amp;ROUND(H266,2))</f>
        <v/>
      </c>
      <c r="I307" s="2" t="str">
        <f aca="false">IF(I266="","",A266&amp;". "&amp;I348&amp;". "&amp;ROUND(I266,2))</f>
        <v/>
      </c>
      <c r="J307" s="2" t="str">
        <f aca="false">IF(J266="","",A266&amp;". "&amp;J348&amp;". "&amp;ROUND(J266,2))</f>
        <v/>
      </c>
      <c r="K307" s="2" t="str">
        <f aca="false">IF(K266="","",A266&amp;". "&amp;K348&amp;". "&amp;ROUND(K266,2))</f>
        <v/>
      </c>
      <c r="L307" s="2" t="str">
        <f aca="false">IF(L266="","",A266&amp;". "&amp;L348&amp;". "&amp;ROUND(L266,2))</f>
        <v/>
      </c>
      <c r="M307" s="2" t="str">
        <f aca="false">IF(M266="","",A266&amp;". "&amp;M348&amp;". "&amp;ROUND(M266,2))</f>
        <v/>
      </c>
      <c r="N307" s="2" t="str">
        <f aca="false">IF(N266="","",A266&amp;". "&amp;N348&amp;". "&amp;ROUND(N266,2))</f>
        <v/>
      </c>
      <c r="O307" s="2" t="str">
        <f aca="false">IF(O266="","",A266&amp;". "&amp;O348&amp;". "&amp;ROUND(O266,2))</f>
        <v/>
      </c>
      <c r="P307" s="2" t="str">
        <f aca="false">IF(P266="","",A266&amp;". "&amp;P348&amp;". "&amp;ROUND(P266,2))</f>
        <v/>
      </c>
      <c r="Q307" s="2" t="str">
        <f aca="false">IF(Q266="","",A266&amp;". "&amp;Q348&amp;". "&amp;ROUND(Q266,2))</f>
        <v/>
      </c>
      <c r="R307" s="2" t="str">
        <f aca="false">IF(R266="","",A266&amp;". "&amp;R348&amp;". "&amp;ROUND(R266,2))</f>
        <v/>
      </c>
      <c r="S307" s="2" t="str">
        <f aca="false">IF(S266="","",A266&amp;". "&amp;S348&amp;". "&amp;ROUND(S266,2))</f>
        <v/>
      </c>
      <c r="T307" s="2" t="str">
        <f aca="false">IF(T266="","",A266&amp;". "&amp;T348&amp;". "&amp;ROUND(T266,2))</f>
        <v/>
      </c>
      <c r="U307" s="2" t="str">
        <f aca="false">IF(U266="","",A266&amp;". "&amp;U348&amp;". "&amp;ROUND(U266,2))</f>
        <v/>
      </c>
      <c r="V307" s="2" t="str">
        <f aca="false">IF(V266="","",A266&amp;". "&amp;V348&amp;". "&amp;ROUND(V266,2))</f>
        <v/>
      </c>
      <c r="AA307" s="2" t="str">
        <f aca="false">IFERROR(INDEX(AB307:AU307,1,AV266),"")</f>
        <v/>
      </c>
      <c r="AB307" s="2" t="str">
        <f aca="false">IF(AB266="","",Z266&amp;". "&amp;AB348&amp;". "&amp;ROUND(AB266,2))</f>
        <v/>
      </c>
      <c r="AC307" s="2" t="str">
        <f aca="false">IF(AC266="","",Z266&amp;". "&amp;AC348&amp;". "&amp;ROUND(AC266,2))</f>
        <v/>
      </c>
      <c r="AD307" s="2" t="str">
        <f aca="false">IF(AD266="","",Z266&amp;". "&amp;AD348&amp;". "&amp;ROUND(AD266,2))</f>
        <v/>
      </c>
      <c r="AE307" s="2" t="str">
        <f aca="false">IF(AE266="","",Z266&amp;". "&amp;AE348&amp;". "&amp;ROUND(AE266,2))</f>
        <v/>
      </c>
      <c r="AF307" s="2" t="str">
        <f aca="false">IF(AF266="","",Z266&amp;". "&amp;AF348&amp;". "&amp;ROUND(AF266,2))</f>
        <v/>
      </c>
      <c r="AG307" s="2" t="str">
        <f aca="false">IF(AG266="","",Z266&amp;". "&amp;AG348&amp;". "&amp;ROUND(AG266,2))</f>
        <v/>
      </c>
      <c r="AH307" s="2" t="str">
        <f aca="false">IF(AH266="","",Z266&amp;". "&amp;AH348&amp;". "&amp;ROUND(AH266,2))</f>
        <v/>
      </c>
      <c r="AI307" s="2" t="str">
        <f aca="false">IF(AI266="","",Z266&amp;". "&amp;AI348&amp;". "&amp;ROUND(AI266,2))</f>
        <v/>
      </c>
      <c r="AJ307" s="2" t="str">
        <f aca="false">IF(AJ266="","",Z266&amp;". "&amp;AJ348&amp;". "&amp;ROUND(AJ266,2))</f>
        <v/>
      </c>
      <c r="AK307" s="2" t="str">
        <f aca="false">IF(AK266="","",Z266&amp;". "&amp;AK348&amp;". "&amp;ROUND(AK266,2))</f>
        <v/>
      </c>
      <c r="AL307" s="2" t="str">
        <f aca="false">IF(AL266="","",Z266&amp;". "&amp;AL348&amp;". "&amp;ROUND(AL266,2))</f>
        <v/>
      </c>
      <c r="AM307" s="2" t="str">
        <f aca="false">IF(AM266="","",Z266&amp;". "&amp;AM348&amp;". "&amp;ROUND(AM266,2))</f>
        <v/>
      </c>
      <c r="AN307" s="2" t="str">
        <f aca="false">IF(AN266="","",Z266&amp;". "&amp;AN348&amp;". "&amp;ROUND(AN266,2))</f>
        <v/>
      </c>
      <c r="AO307" s="2" t="str">
        <f aca="false">IF(AO266="","",Z266&amp;". "&amp;AO348&amp;". "&amp;ROUND(AO266,2))</f>
        <v/>
      </c>
      <c r="AP307" s="2" t="str">
        <f aca="false">IF(AP266="","",Z266&amp;". "&amp;AP348&amp;". "&amp;ROUND(AP266,2))</f>
        <v/>
      </c>
      <c r="AQ307" s="2" t="str">
        <f aca="false">IF(AQ266="","",Z266&amp;". "&amp;AQ348&amp;". "&amp;ROUND(AQ266,2))</f>
        <v/>
      </c>
      <c r="AR307" s="2" t="str">
        <f aca="false">IF(AR266="","",Z266&amp;". "&amp;AR348&amp;". "&amp;ROUND(AR266,2))</f>
        <v/>
      </c>
      <c r="AS307" s="2" t="str">
        <f aca="false">IF(AS266="","",Z266&amp;". "&amp;AS348&amp;". "&amp;ROUND(AS266,2))</f>
        <v/>
      </c>
      <c r="AT307" s="2" t="str">
        <f aca="false">IF(AT266="","",Z266&amp;". "&amp;AT348&amp;". "&amp;ROUND(AT266,2))</f>
        <v/>
      </c>
      <c r="AU307" s="2" t="str">
        <f aca="false">IF(AU266="","",Z266&amp;". "&amp;AU348&amp;". "&amp;ROUND(AU266,2))</f>
        <v/>
      </c>
      <c r="AZ307" s="2" t="str">
        <f aca="false">IFERROR(INDEX(BA307:BT307,1,BU266),"")</f>
        <v/>
      </c>
      <c r="BA307" s="2" t="str">
        <f aca="false">IF(BA266="","",AY266&amp;". "&amp;BA348&amp;". "&amp;ROUND(BA266,2))</f>
        <v/>
      </c>
      <c r="BB307" s="2" t="str">
        <f aca="false">IF(BB266="","",AY266&amp;". "&amp;BB348&amp;". "&amp;ROUND(BB266,2))</f>
        <v/>
      </c>
      <c r="BC307" s="2" t="str">
        <f aca="false">IF(BC266="","",AY266&amp;". "&amp;BC348&amp;". "&amp;ROUND(BC266,2))</f>
        <v/>
      </c>
      <c r="BD307" s="2" t="str">
        <f aca="false">IF(BD266="","",AY266&amp;". "&amp;BD348&amp;". "&amp;ROUND(BD266,2))</f>
        <v/>
      </c>
      <c r="BE307" s="2" t="str">
        <f aca="false">IF(BE266="","",AY266&amp;". "&amp;BE348&amp;". "&amp;ROUND(BE266,2))</f>
        <v/>
      </c>
      <c r="BF307" s="2" t="str">
        <f aca="false">IF(BF266="","",AY266&amp;". "&amp;BF348&amp;". "&amp;ROUND(BF266,2))</f>
        <v/>
      </c>
      <c r="BG307" s="2" t="str">
        <f aca="false">IF(BG266="","",AY266&amp;". "&amp;BG348&amp;". "&amp;ROUND(BG266,2))</f>
        <v/>
      </c>
      <c r="BH307" s="2" t="str">
        <f aca="false">IF(BH266="","",AY266&amp;". "&amp;BH348&amp;". "&amp;ROUND(BH266,2))</f>
        <v/>
      </c>
      <c r="BI307" s="2" t="str">
        <f aca="false">IF(BI266="","",AY266&amp;". "&amp;BI348&amp;". "&amp;ROUND(BI266,2))</f>
        <v/>
      </c>
      <c r="BJ307" s="2" t="str">
        <f aca="false">IF(BJ266="","",AY266&amp;". "&amp;BJ348&amp;". "&amp;ROUND(BJ266,2))</f>
        <v/>
      </c>
      <c r="BK307" s="2" t="str">
        <f aca="false">IF(BK266="","",AY266&amp;". "&amp;BK348&amp;". "&amp;ROUND(BK266,2))</f>
        <v/>
      </c>
      <c r="BL307" s="2" t="str">
        <f aca="false">IF(BL266="","",AY266&amp;". "&amp;BL348&amp;". "&amp;ROUND(BL266,2))</f>
        <v/>
      </c>
      <c r="BM307" s="2" t="str">
        <f aca="false">IF(BM266="","",AY266&amp;". "&amp;BM348&amp;". "&amp;ROUND(BM266,2))</f>
        <v/>
      </c>
      <c r="BN307" s="2" t="str">
        <f aca="false">IF(BN266="","",AY266&amp;". "&amp;BN348&amp;". "&amp;ROUND(BN266,2))</f>
        <v/>
      </c>
      <c r="BO307" s="2" t="str">
        <f aca="false">IF(BO266="","",AY266&amp;". "&amp;BO348&amp;". "&amp;ROUND(BO266,2))</f>
        <v/>
      </c>
      <c r="BP307" s="2" t="str">
        <f aca="false">IF(BP266="","",AY266&amp;". "&amp;BP348&amp;". "&amp;ROUND(BP266,2))</f>
        <v/>
      </c>
      <c r="BQ307" s="2" t="str">
        <f aca="false">IF(BQ266="","",AY266&amp;". "&amp;BQ348&amp;". "&amp;ROUND(BQ266,2))</f>
        <v/>
      </c>
      <c r="BR307" s="2" t="str">
        <f aca="false">IF(BR266="","",AY266&amp;". "&amp;BR348&amp;". "&amp;ROUND(BR266,2))</f>
        <v/>
      </c>
      <c r="BS307" s="2" t="str">
        <f aca="false">IF(BS266="","",AY266&amp;". "&amp;BS348&amp;". "&amp;ROUND(BS266,2))</f>
        <v/>
      </c>
      <c r="BT307" s="2" t="str">
        <f aca="false">IF(BT266="","",AY266&amp;". "&amp;BT348&amp;". "&amp;ROUND(BT266,2))</f>
        <v/>
      </c>
      <c r="BY307" s="2" t="str">
        <f aca="false">IFERROR(INDEX(BZ307:CS307,1,CT266),"")</f>
        <v/>
      </c>
      <c r="BZ307" s="2" t="str">
        <f aca="false">IF(BZ266="","",BX266&amp;". "&amp;BZ348&amp;". "&amp;ROUND(BZ266,2))</f>
        <v/>
      </c>
      <c r="CA307" s="2" t="str">
        <f aca="false">IF(CA266="","",BX266&amp;". "&amp;CA348&amp;". "&amp;ROUND(CA266,2))</f>
        <v/>
      </c>
      <c r="CB307" s="2" t="str">
        <f aca="false">IF(CB266="","",BX266&amp;". "&amp;CB348&amp;". "&amp;ROUND(CB266,2))</f>
        <v/>
      </c>
      <c r="CC307" s="2" t="str">
        <f aca="false">IF(CC266="","",BX266&amp;". "&amp;CC348&amp;". "&amp;ROUND(CC266,2))</f>
        <v/>
      </c>
      <c r="CD307" s="2" t="str">
        <f aca="false">IF(CD266="","",BX266&amp;". "&amp;CD348&amp;". "&amp;ROUND(CD266,2))</f>
        <v/>
      </c>
      <c r="CE307" s="2" t="str">
        <f aca="false">IF(CE266="","",BX266&amp;". "&amp;CE348&amp;". "&amp;ROUND(CE266,2))</f>
        <v/>
      </c>
      <c r="CF307" s="2" t="str">
        <f aca="false">IF(CF266="","",BX266&amp;". "&amp;CF348&amp;". "&amp;ROUND(CF266,2))</f>
        <v/>
      </c>
      <c r="CG307" s="2" t="str">
        <f aca="false">IF(CG266="","",BX266&amp;". "&amp;CG348&amp;". "&amp;ROUND(CG266,2))</f>
        <v/>
      </c>
      <c r="CH307" s="2" t="str">
        <f aca="false">IF(CH266="","",BX266&amp;". "&amp;CH348&amp;". "&amp;ROUND(CH266,2))</f>
        <v/>
      </c>
      <c r="CI307" s="2" t="str">
        <f aca="false">IF(CI266="","",BX266&amp;". "&amp;CI348&amp;". "&amp;ROUND(CI266,2))</f>
        <v/>
      </c>
      <c r="CJ307" s="2" t="str">
        <f aca="false">IF(CJ266="","",BX266&amp;". "&amp;CJ348&amp;". "&amp;ROUND(CJ266,2))</f>
        <v/>
      </c>
      <c r="CK307" s="2" t="str">
        <f aca="false">IF(CK266="","",BX266&amp;". "&amp;CK348&amp;". "&amp;ROUND(CK266,2))</f>
        <v/>
      </c>
      <c r="CL307" s="2" t="str">
        <f aca="false">IF(CL266="","",BX266&amp;". "&amp;CL348&amp;". "&amp;ROUND(CL266,2))</f>
        <v/>
      </c>
      <c r="CM307" s="2" t="str">
        <f aca="false">IF(CM266="","",BX266&amp;". "&amp;CM348&amp;". "&amp;ROUND(CM266,2))</f>
        <v/>
      </c>
      <c r="CN307" s="2" t="str">
        <f aca="false">IF(CN266="","",BX266&amp;". "&amp;CN348&amp;". "&amp;ROUND(CN266,2))</f>
        <v/>
      </c>
      <c r="CO307" s="2" t="str">
        <f aca="false">IF(CO266="","",BX266&amp;". "&amp;CO348&amp;". "&amp;ROUND(CO266,2))</f>
        <v/>
      </c>
      <c r="CP307" s="2" t="str">
        <f aca="false">IF(CP266="","",BX266&amp;". "&amp;CP348&amp;". "&amp;ROUND(CP266,2))</f>
        <v/>
      </c>
      <c r="CQ307" s="2" t="str">
        <f aca="false">IF(CQ266="","",BX266&amp;". "&amp;CQ348&amp;". "&amp;ROUND(CQ266,2))</f>
        <v/>
      </c>
      <c r="CR307" s="2" t="str">
        <f aca="false">IF(CR266="","",BX266&amp;". "&amp;CR348&amp;". "&amp;ROUND(CR266,2))</f>
        <v/>
      </c>
      <c r="CS307" s="2" t="str">
        <f aca="false">IF(CS266="","",BX266&amp;". "&amp;CS348&amp;". "&amp;ROUND(CS266,2))</f>
        <v/>
      </c>
      <c r="CX307" s="2" t="str">
        <f aca="false">IFERROR(INDEX(CY307:DR307,1,DS266),"")</f>
        <v/>
      </c>
      <c r="CY307" s="2" t="str">
        <f aca="false">IF(CY266="","",CW266&amp;". "&amp;CY348&amp;". "&amp;ROUND(CY266,2))</f>
        <v/>
      </c>
      <c r="CZ307" s="2" t="str">
        <f aca="false">IF(CZ266="","",CW266&amp;". "&amp;CZ348&amp;". "&amp;ROUND(CZ266,2))</f>
        <v/>
      </c>
      <c r="DA307" s="2" t="str">
        <f aca="false">IF(DA266="","",CW266&amp;". "&amp;DA348&amp;". "&amp;ROUND(DA266,2))</f>
        <v/>
      </c>
      <c r="DB307" s="2" t="str">
        <f aca="false">IF(DB266="","",CW266&amp;". "&amp;DB348&amp;". "&amp;ROUND(DB266,2))</f>
        <v/>
      </c>
      <c r="DC307" s="2" t="str">
        <f aca="false">IF(DC266="","",CW266&amp;". "&amp;DC348&amp;". "&amp;ROUND(DC266,2))</f>
        <v/>
      </c>
      <c r="DD307" s="2" t="str">
        <f aca="false">IF(DD266="","",CW266&amp;". "&amp;DD348&amp;". "&amp;ROUND(DD266,2))</f>
        <v/>
      </c>
      <c r="DE307" s="2" t="str">
        <f aca="false">IF(DE266="","",CW266&amp;". "&amp;DE348&amp;". "&amp;ROUND(DE266,2))</f>
        <v/>
      </c>
      <c r="DF307" s="2" t="str">
        <f aca="false">IF(DF266="","",CW266&amp;". "&amp;DF348&amp;". "&amp;ROUND(DF266,2))</f>
        <v/>
      </c>
      <c r="DG307" s="2" t="str">
        <f aca="false">IF(DG266="","",CW266&amp;". "&amp;DG348&amp;". "&amp;ROUND(DG266,2))</f>
        <v/>
      </c>
      <c r="DH307" s="2" t="str">
        <f aca="false">IF(DH266="","",CW266&amp;". "&amp;DH348&amp;". "&amp;ROUND(DH266,2))</f>
        <v/>
      </c>
      <c r="DI307" s="2" t="str">
        <f aca="false">IF(DI266="","",CW266&amp;". "&amp;DI348&amp;". "&amp;ROUND(DI266,2))</f>
        <v/>
      </c>
      <c r="DJ307" s="2" t="str">
        <f aca="false">IF(DJ266="","",CW266&amp;". "&amp;DJ348&amp;". "&amp;ROUND(DJ266,2))</f>
        <v/>
      </c>
      <c r="DK307" s="2" t="str">
        <f aca="false">IF(DK266="","",CW266&amp;". "&amp;DK348&amp;". "&amp;ROUND(DK266,2))</f>
        <v/>
      </c>
      <c r="DL307" s="2" t="str">
        <f aca="false">IF(DL266="","",CW266&amp;". "&amp;DL348&amp;". "&amp;ROUND(DL266,2))</f>
        <v/>
      </c>
      <c r="DM307" s="2" t="str">
        <f aca="false">IF(DM266="","",CW266&amp;". "&amp;DM348&amp;". "&amp;ROUND(DM266,2))</f>
        <v/>
      </c>
      <c r="DN307" s="2" t="str">
        <f aca="false">IF(DN266="","",CW266&amp;". "&amp;DN348&amp;". "&amp;ROUND(DN266,2))</f>
        <v/>
      </c>
      <c r="DO307" s="2" t="str">
        <f aca="false">IF(DO266="","",CW266&amp;". "&amp;DO348&amp;". "&amp;ROUND(DO266,2))</f>
        <v/>
      </c>
      <c r="DP307" s="2" t="str">
        <f aca="false">IF(DP266="","",CW266&amp;". "&amp;DP348&amp;". "&amp;ROUND(DP266,2))</f>
        <v/>
      </c>
      <c r="DQ307" s="2" t="str">
        <f aca="false">IF(DQ266="","",CW266&amp;". "&amp;DQ348&amp;". "&amp;ROUND(DQ266,2))</f>
        <v/>
      </c>
      <c r="DR307" s="2" t="str">
        <f aca="false">IF(DR266="","",CW266&amp;". "&amp;DR348&amp;". "&amp;ROUND(DR266,2))</f>
        <v/>
      </c>
    </row>
    <row r="308" customFormat="false" ht="15" hidden="false" customHeight="true" outlineLevel="0" collapsed="false">
      <c r="B308" s="2" t="str">
        <f aca="false">IFERROR(INDEX(C308:V308,1,W267),"")</f>
        <v/>
      </c>
      <c r="C308" s="2" t="str">
        <f aca="false">IF(C267="","",A267&amp;". "&amp;C349&amp;". "&amp;ROUND(C267,2))</f>
        <v/>
      </c>
      <c r="D308" s="2" t="str">
        <f aca="false">IF(D267="","",A267&amp;". "&amp;D349&amp;". "&amp;ROUND(D267,2))</f>
        <v/>
      </c>
      <c r="E308" s="2" t="str">
        <f aca="false">IF(E267="","",A267&amp;". "&amp;E349&amp;". "&amp;ROUND(E267,2))</f>
        <v/>
      </c>
      <c r="F308" s="2" t="str">
        <f aca="false">IF(F267="","",A267&amp;". "&amp;F349&amp;". "&amp;ROUND(F267,2))</f>
        <v/>
      </c>
      <c r="G308" s="2" t="str">
        <f aca="false">IF(G267="","",A267&amp;". "&amp;G349&amp;". "&amp;ROUND(G267,2))</f>
        <v/>
      </c>
      <c r="H308" s="2" t="str">
        <f aca="false">IF(H267="","",A267&amp;". "&amp;H349&amp;". "&amp;ROUND(H267,2))</f>
        <v/>
      </c>
      <c r="I308" s="2" t="str">
        <f aca="false">IF(I267="","",A267&amp;". "&amp;I349&amp;". "&amp;ROUND(I267,2))</f>
        <v/>
      </c>
      <c r="J308" s="2" t="str">
        <f aca="false">IF(J267="","",A267&amp;". "&amp;J349&amp;". "&amp;ROUND(J267,2))</f>
        <v/>
      </c>
      <c r="K308" s="2" t="str">
        <f aca="false">IF(K267="","",A267&amp;". "&amp;K349&amp;". "&amp;ROUND(K267,2))</f>
        <v/>
      </c>
      <c r="L308" s="2" t="str">
        <f aca="false">IF(L267="","",A267&amp;". "&amp;L349&amp;". "&amp;ROUND(L267,2))</f>
        <v/>
      </c>
      <c r="M308" s="2" t="str">
        <f aca="false">IF(M267="","",A267&amp;". "&amp;M349&amp;". "&amp;ROUND(M267,2))</f>
        <v/>
      </c>
      <c r="N308" s="2" t="str">
        <f aca="false">IF(N267="","",A267&amp;". "&amp;N349&amp;". "&amp;ROUND(N267,2))</f>
        <v/>
      </c>
      <c r="O308" s="2" t="str">
        <f aca="false">IF(O267="","",A267&amp;". "&amp;O349&amp;". "&amp;ROUND(O267,2))</f>
        <v/>
      </c>
      <c r="P308" s="2" t="str">
        <f aca="false">IF(P267="","",A267&amp;". "&amp;P349&amp;". "&amp;ROUND(P267,2))</f>
        <v/>
      </c>
      <c r="Q308" s="2" t="str">
        <f aca="false">IF(Q267="","",A267&amp;". "&amp;Q349&amp;". "&amp;ROUND(Q267,2))</f>
        <v/>
      </c>
      <c r="R308" s="2" t="str">
        <f aca="false">IF(R267="","",A267&amp;". "&amp;R349&amp;". "&amp;ROUND(R267,2))</f>
        <v/>
      </c>
      <c r="S308" s="2" t="str">
        <f aca="false">IF(S267="","",A267&amp;". "&amp;S349&amp;". "&amp;ROUND(S267,2))</f>
        <v/>
      </c>
      <c r="T308" s="2" t="str">
        <f aca="false">IF(T267="","",A267&amp;". "&amp;T349&amp;". "&amp;ROUND(T267,2))</f>
        <v/>
      </c>
      <c r="U308" s="2" t="str">
        <f aca="false">IF(U267="","",A267&amp;". "&amp;U349&amp;". "&amp;ROUND(U267,2))</f>
        <v/>
      </c>
      <c r="V308" s="2" t="str">
        <f aca="false">IF(V267="","",A267&amp;". "&amp;V349&amp;". "&amp;ROUND(V267,2))</f>
        <v/>
      </c>
      <c r="AA308" s="2" t="str">
        <f aca="false">IFERROR(INDEX(AB308:AU308,1,AV267),"")</f>
        <v/>
      </c>
      <c r="AB308" s="2" t="str">
        <f aca="false">IF(AB267="","",Z267&amp;". "&amp;AB349&amp;". "&amp;ROUND(AB267,2))</f>
        <v/>
      </c>
      <c r="AC308" s="2" t="str">
        <f aca="false">IF(AC267="","",Z267&amp;". "&amp;AC349&amp;". "&amp;ROUND(AC267,2))</f>
        <v/>
      </c>
      <c r="AD308" s="2" t="str">
        <f aca="false">IF(AD267="","",Z267&amp;". "&amp;AD349&amp;". "&amp;ROUND(AD267,2))</f>
        <v/>
      </c>
      <c r="AE308" s="2" t="str">
        <f aca="false">IF(AE267="","",Z267&amp;". "&amp;AE349&amp;". "&amp;ROUND(AE267,2))</f>
        <v/>
      </c>
      <c r="AF308" s="2" t="str">
        <f aca="false">IF(AF267="","",Z267&amp;". "&amp;AF349&amp;". "&amp;ROUND(AF267,2))</f>
        <v/>
      </c>
      <c r="AG308" s="2" t="str">
        <f aca="false">IF(AG267="","",Z267&amp;". "&amp;AG349&amp;". "&amp;ROUND(AG267,2))</f>
        <v/>
      </c>
      <c r="AH308" s="2" t="str">
        <f aca="false">IF(AH267="","",Z267&amp;". "&amp;AH349&amp;". "&amp;ROUND(AH267,2))</f>
        <v/>
      </c>
      <c r="AI308" s="2" t="str">
        <f aca="false">IF(AI267="","",Z267&amp;". "&amp;AI349&amp;". "&amp;ROUND(AI267,2))</f>
        <v/>
      </c>
      <c r="AJ308" s="2" t="str">
        <f aca="false">IF(AJ267="","",Z267&amp;". "&amp;AJ349&amp;". "&amp;ROUND(AJ267,2))</f>
        <v/>
      </c>
      <c r="AK308" s="2" t="str">
        <f aca="false">IF(AK267="","",Z267&amp;". "&amp;AK349&amp;". "&amp;ROUND(AK267,2))</f>
        <v/>
      </c>
      <c r="AL308" s="2" t="str">
        <f aca="false">IF(AL267="","",Z267&amp;". "&amp;AL349&amp;". "&amp;ROUND(AL267,2))</f>
        <v/>
      </c>
      <c r="AM308" s="2" t="str">
        <f aca="false">IF(AM267="","",Z267&amp;". "&amp;AM349&amp;". "&amp;ROUND(AM267,2))</f>
        <v/>
      </c>
      <c r="AN308" s="2" t="str">
        <f aca="false">IF(AN267="","",Z267&amp;". "&amp;AN349&amp;". "&amp;ROUND(AN267,2))</f>
        <v/>
      </c>
      <c r="AO308" s="2" t="str">
        <f aca="false">IF(AO267="","",Z267&amp;". "&amp;AO349&amp;". "&amp;ROUND(AO267,2))</f>
        <v/>
      </c>
      <c r="AP308" s="2" t="str">
        <f aca="false">IF(AP267="","",Z267&amp;". "&amp;AP349&amp;". "&amp;ROUND(AP267,2))</f>
        <v/>
      </c>
      <c r="AQ308" s="2" t="str">
        <f aca="false">IF(AQ267="","",Z267&amp;". "&amp;AQ349&amp;". "&amp;ROUND(AQ267,2))</f>
        <v/>
      </c>
      <c r="AR308" s="2" t="str">
        <f aca="false">IF(AR267="","",Z267&amp;". "&amp;AR349&amp;". "&amp;ROUND(AR267,2))</f>
        <v/>
      </c>
      <c r="AS308" s="2" t="str">
        <f aca="false">IF(AS267="","",Z267&amp;". "&amp;AS349&amp;". "&amp;ROUND(AS267,2))</f>
        <v/>
      </c>
      <c r="AT308" s="2" t="str">
        <f aca="false">IF(AT267="","",Z267&amp;". "&amp;AT349&amp;". "&amp;ROUND(AT267,2))</f>
        <v/>
      </c>
      <c r="AU308" s="2" t="str">
        <f aca="false">IF(AU267="","",Z267&amp;". "&amp;AU349&amp;". "&amp;ROUND(AU267,2))</f>
        <v/>
      </c>
      <c r="AZ308" s="2" t="str">
        <f aca="false">IFERROR(INDEX(BA308:BT308,1,BU267),"")</f>
        <v/>
      </c>
      <c r="BA308" s="2" t="str">
        <f aca="false">IF(BA267="","",AY267&amp;". "&amp;BA349&amp;". "&amp;ROUND(BA267,2))</f>
        <v/>
      </c>
      <c r="BB308" s="2" t="str">
        <f aca="false">IF(BB267="","",AY267&amp;". "&amp;BB349&amp;". "&amp;ROUND(BB267,2))</f>
        <v/>
      </c>
      <c r="BC308" s="2" t="str">
        <f aca="false">IF(BC267="","",AY267&amp;". "&amp;BC349&amp;". "&amp;ROUND(BC267,2))</f>
        <v/>
      </c>
      <c r="BD308" s="2" t="str">
        <f aca="false">IF(BD267="","",AY267&amp;". "&amp;BD349&amp;". "&amp;ROUND(BD267,2))</f>
        <v/>
      </c>
      <c r="BE308" s="2" t="str">
        <f aca="false">IF(BE267="","",AY267&amp;". "&amp;BE349&amp;". "&amp;ROUND(BE267,2))</f>
        <v/>
      </c>
      <c r="BF308" s="2" t="str">
        <f aca="false">IF(BF267="","",AY267&amp;". "&amp;BF349&amp;". "&amp;ROUND(BF267,2))</f>
        <v/>
      </c>
      <c r="BG308" s="2" t="str">
        <f aca="false">IF(BG267="","",AY267&amp;". "&amp;BG349&amp;". "&amp;ROUND(BG267,2))</f>
        <v/>
      </c>
      <c r="BH308" s="2" t="str">
        <f aca="false">IF(BH267="","",AY267&amp;". "&amp;BH349&amp;". "&amp;ROUND(BH267,2))</f>
        <v/>
      </c>
      <c r="BI308" s="2" t="str">
        <f aca="false">IF(BI267="","",AY267&amp;". "&amp;BI349&amp;". "&amp;ROUND(BI267,2))</f>
        <v/>
      </c>
      <c r="BJ308" s="2" t="str">
        <f aca="false">IF(BJ267="","",AY267&amp;". "&amp;BJ349&amp;". "&amp;ROUND(BJ267,2))</f>
        <v/>
      </c>
      <c r="BK308" s="2" t="str">
        <f aca="false">IF(BK267="","",AY267&amp;". "&amp;BK349&amp;". "&amp;ROUND(BK267,2))</f>
        <v/>
      </c>
      <c r="BL308" s="2" t="str">
        <f aca="false">IF(BL267="","",AY267&amp;". "&amp;BL349&amp;". "&amp;ROUND(BL267,2))</f>
        <v/>
      </c>
      <c r="BM308" s="2" t="str">
        <f aca="false">IF(BM267="","",AY267&amp;". "&amp;BM349&amp;". "&amp;ROUND(BM267,2))</f>
        <v/>
      </c>
      <c r="BN308" s="2" t="str">
        <f aca="false">IF(BN267="","",AY267&amp;". "&amp;BN349&amp;". "&amp;ROUND(BN267,2))</f>
        <v/>
      </c>
      <c r="BO308" s="2" t="str">
        <f aca="false">IF(BO267="","",AY267&amp;". "&amp;BO349&amp;". "&amp;ROUND(BO267,2))</f>
        <v/>
      </c>
      <c r="BP308" s="2" t="str">
        <f aca="false">IF(BP267="","",AY267&amp;". "&amp;BP349&amp;". "&amp;ROUND(BP267,2))</f>
        <v/>
      </c>
      <c r="BQ308" s="2" t="str">
        <f aca="false">IF(BQ267="","",AY267&amp;". "&amp;BQ349&amp;". "&amp;ROUND(BQ267,2))</f>
        <v/>
      </c>
      <c r="BR308" s="2" t="str">
        <f aca="false">IF(BR267="","",AY267&amp;". "&amp;BR349&amp;". "&amp;ROUND(BR267,2))</f>
        <v/>
      </c>
      <c r="BS308" s="2" t="str">
        <f aca="false">IF(BS267="","",AY267&amp;". "&amp;BS349&amp;". "&amp;ROUND(BS267,2))</f>
        <v/>
      </c>
      <c r="BT308" s="2" t="str">
        <f aca="false">IF(BT267="","",AY267&amp;". "&amp;BT349&amp;". "&amp;ROUND(BT267,2))</f>
        <v/>
      </c>
      <c r="BY308" s="2" t="str">
        <f aca="false">IFERROR(INDEX(BZ308:CS308,1,CT267),"")</f>
        <v/>
      </c>
      <c r="BZ308" s="2" t="str">
        <f aca="false">IF(BZ267="","",BX267&amp;". "&amp;BZ349&amp;". "&amp;ROUND(BZ267,2))</f>
        <v/>
      </c>
      <c r="CA308" s="2" t="str">
        <f aca="false">IF(CA267="","",BX267&amp;". "&amp;CA349&amp;". "&amp;ROUND(CA267,2))</f>
        <v/>
      </c>
      <c r="CB308" s="2" t="str">
        <f aca="false">IF(CB267="","",BX267&amp;". "&amp;CB349&amp;". "&amp;ROUND(CB267,2))</f>
        <v/>
      </c>
      <c r="CC308" s="2" t="str">
        <f aca="false">IF(CC267="","",BX267&amp;". "&amp;CC349&amp;". "&amp;ROUND(CC267,2))</f>
        <v/>
      </c>
      <c r="CD308" s="2" t="str">
        <f aca="false">IF(CD267="","",BX267&amp;". "&amp;CD349&amp;". "&amp;ROUND(CD267,2))</f>
        <v/>
      </c>
      <c r="CE308" s="2" t="str">
        <f aca="false">IF(CE267="","",BX267&amp;". "&amp;CE349&amp;". "&amp;ROUND(CE267,2))</f>
        <v/>
      </c>
      <c r="CF308" s="2" t="str">
        <f aca="false">IF(CF267="","",BX267&amp;". "&amp;CF349&amp;". "&amp;ROUND(CF267,2))</f>
        <v/>
      </c>
      <c r="CG308" s="2" t="str">
        <f aca="false">IF(CG267="","",BX267&amp;". "&amp;CG349&amp;". "&amp;ROUND(CG267,2))</f>
        <v/>
      </c>
      <c r="CH308" s="2" t="str">
        <f aca="false">IF(CH267="","",BX267&amp;". "&amp;CH349&amp;". "&amp;ROUND(CH267,2))</f>
        <v/>
      </c>
      <c r="CI308" s="2" t="str">
        <f aca="false">IF(CI267="","",BX267&amp;". "&amp;CI349&amp;". "&amp;ROUND(CI267,2))</f>
        <v/>
      </c>
      <c r="CJ308" s="2" t="str">
        <f aca="false">IF(CJ267="","",BX267&amp;". "&amp;CJ349&amp;". "&amp;ROUND(CJ267,2))</f>
        <v/>
      </c>
      <c r="CK308" s="2" t="str">
        <f aca="false">IF(CK267="","",BX267&amp;". "&amp;CK349&amp;". "&amp;ROUND(CK267,2))</f>
        <v/>
      </c>
      <c r="CL308" s="2" t="str">
        <f aca="false">IF(CL267="","",BX267&amp;". "&amp;CL349&amp;". "&amp;ROUND(CL267,2))</f>
        <v/>
      </c>
      <c r="CM308" s="2" t="str">
        <f aca="false">IF(CM267="","",BX267&amp;". "&amp;CM349&amp;". "&amp;ROUND(CM267,2))</f>
        <v/>
      </c>
      <c r="CN308" s="2" t="str">
        <f aca="false">IF(CN267="","",BX267&amp;". "&amp;CN349&amp;". "&amp;ROUND(CN267,2))</f>
        <v/>
      </c>
      <c r="CO308" s="2" t="str">
        <f aca="false">IF(CO267="","",BX267&amp;". "&amp;CO349&amp;". "&amp;ROUND(CO267,2))</f>
        <v/>
      </c>
      <c r="CP308" s="2" t="str">
        <f aca="false">IF(CP267="","",BX267&amp;". "&amp;CP349&amp;". "&amp;ROUND(CP267,2))</f>
        <v/>
      </c>
      <c r="CQ308" s="2" t="str">
        <f aca="false">IF(CQ267="","",BX267&amp;". "&amp;CQ349&amp;". "&amp;ROUND(CQ267,2))</f>
        <v/>
      </c>
      <c r="CR308" s="2" t="str">
        <f aca="false">IF(CR267="","",BX267&amp;". "&amp;CR349&amp;". "&amp;ROUND(CR267,2))</f>
        <v/>
      </c>
      <c r="CS308" s="2" t="str">
        <f aca="false">IF(CS267="","",BX267&amp;". "&amp;CS349&amp;". "&amp;ROUND(CS267,2))</f>
        <v/>
      </c>
      <c r="CX308" s="2" t="str">
        <f aca="false">IFERROR(INDEX(CY308:DR308,1,DS267),"")</f>
        <v/>
      </c>
      <c r="CY308" s="2" t="str">
        <f aca="false">IF(CY267="","",CW267&amp;". "&amp;CY349&amp;". "&amp;ROUND(CY267,2))</f>
        <v/>
      </c>
      <c r="CZ308" s="2" t="str">
        <f aca="false">IF(CZ267="","",CW267&amp;". "&amp;CZ349&amp;". "&amp;ROUND(CZ267,2))</f>
        <v/>
      </c>
      <c r="DA308" s="2" t="str">
        <f aca="false">IF(DA267="","",CW267&amp;". "&amp;DA349&amp;". "&amp;ROUND(DA267,2))</f>
        <v/>
      </c>
      <c r="DB308" s="2" t="str">
        <f aca="false">IF(DB267="","",CW267&amp;". "&amp;DB349&amp;". "&amp;ROUND(DB267,2))</f>
        <v/>
      </c>
      <c r="DC308" s="2" t="str">
        <f aca="false">IF(DC267="","",CW267&amp;". "&amp;DC349&amp;". "&amp;ROUND(DC267,2))</f>
        <v/>
      </c>
      <c r="DD308" s="2" t="str">
        <f aca="false">IF(DD267="","",CW267&amp;". "&amp;DD349&amp;". "&amp;ROUND(DD267,2))</f>
        <v/>
      </c>
      <c r="DE308" s="2" t="str">
        <f aca="false">IF(DE267="","",CW267&amp;". "&amp;DE349&amp;". "&amp;ROUND(DE267,2))</f>
        <v/>
      </c>
      <c r="DF308" s="2" t="str">
        <f aca="false">IF(DF267="","",CW267&amp;". "&amp;DF349&amp;". "&amp;ROUND(DF267,2))</f>
        <v/>
      </c>
      <c r="DG308" s="2" t="str">
        <f aca="false">IF(DG267="","",CW267&amp;". "&amp;DG349&amp;". "&amp;ROUND(DG267,2))</f>
        <v/>
      </c>
      <c r="DH308" s="2" t="str">
        <f aca="false">IF(DH267="","",CW267&amp;". "&amp;DH349&amp;". "&amp;ROUND(DH267,2))</f>
        <v/>
      </c>
      <c r="DI308" s="2" t="str">
        <f aca="false">IF(DI267="","",CW267&amp;". "&amp;DI349&amp;". "&amp;ROUND(DI267,2))</f>
        <v/>
      </c>
      <c r="DJ308" s="2" t="str">
        <f aca="false">IF(DJ267="","",CW267&amp;". "&amp;DJ349&amp;". "&amp;ROUND(DJ267,2))</f>
        <v/>
      </c>
      <c r="DK308" s="2" t="str">
        <f aca="false">IF(DK267="","",CW267&amp;". "&amp;DK349&amp;". "&amp;ROUND(DK267,2))</f>
        <v/>
      </c>
      <c r="DL308" s="2" t="str">
        <f aca="false">IF(DL267="","",CW267&amp;". "&amp;DL349&amp;". "&amp;ROUND(DL267,2))</f>
        <v/>
      </c>
      <c r="DM308" s="2" t="str">
        <f aca="false">IF(DM267="","",CW267&amp;". "&amp;DM349&amp;". "&amp;ROUND(DM267,2))</f>
        <v/>
      </c>
      <c r="DN308" s="2" t="str">
        <f aca="false">IF(DN267="","",CW267&amp;". "&amp;DN349&amp;". "&amp;ROUND(DN267,2))</f>
        <v/>
      </c>
      <c r="DO308" s="2" t="str">
        <f aca="false">IF(DO267="","",CW267&amp;". "&amp;DO349&amp;". "&amp;ROUND(DO267,2))</f>
        <v/>
      </c>
      <c r="DP308" s="2" t="str">
        <f aca="false">IF(DP267="","",CW267&amp;". "&amp;DP349&amp;". "&amp;ROUND(DP267,2))</f>
        <v/>
      </c>
      <c r="DQ308" s="2" t="str">
        <f aca="false">IF(DQ267="","",CW267&amp;". "&amp;DQ349&amp;". "&amp;ROUND(DQ267,2))</f>
        <v/>
      </c>
      <c r="DR308" s="2" t="str">
        <f aca="false">IF(DR267="","",CW267&amp;". "&amp;DR349&amp;". "&amp;ROUND(DR267,2))</f>
        <v/>
      </c>
    </row>
    <row r="309" customFormat="false" ht="15" hidden="false" customHeight="true" outlineLevel="0" collapsed="false">
      <c r="B309" s="2" t="str">
        <f aca="false">IFERROR(INDEX(C309:V309,1,W268),"")</f>
        <v/>
      </c>
      <c r="C309" s="2" t="str">
        <f aca="false">IF(C268="","",A268&amp;". "&amp;C350&amp;". "&amp;ROUND(C268,2))</f>
        <v/>
      </c>
      <c r="D309" s="2" t="str">
        <f aca="false">IF(D268="","",A268&amp;". "&amp;D350&amp;". "&amp;ROUND(D268,2))</f>
        <v/>
      </c>
      <c r="E309" s="2" t="str">
        <f aca="false">IF(E268="","",A268&amp;". "&amp;E350&amp;". "&amp;ROUND(E268,2))</f>
        <v/>
      </c>
      <c r="F309" s="2" t="str">
        <f aca="false">IF(F268="","",A268&amp;". "&amp;F350&amp;". "&amp;ROUND(F268,2))</f>
        <v/>
      </c>
      <c r="G309" s="2" t="str">
        <f aca="false">IF(G268="","",A268&amp;". "&amp;G350&amp;". "&amp;ROUND(G268,2))</f>
        <v/>
      </c>
      <c r="H309" s="2" t="str">
        <f aca="false">IF(H268="","",A268&amp;". "&amp;H350&amp;". "&amp;ROUND(H268,2))</f>
        <v/>
      </c>
      <c r="I309" s="2" t="str">
        <f aca="false">IF(I268="","",A268&amp;". "&amp;I350&amp;". "&amp;ROUND(I268,2))</f>
        <v/>
      </c>
      <c r="J309" s="2" t="str">
        <f aca="false">IF(J268="","",A268&amp;". "&amp;J350&amp;". "&amp;ROUND(J268,2))</f>
        <v/>
      </c>
      <c r="K309" s="2" t="str">
        <f aca="false">IF(K268="","",A268&amp;". "&amp;K350&amp;". "&amp;ROUND(K268,2))</f>
        <v/>
      </c>
      <c r="L309" s="2" t="str">
        <f aca="false">IF(L268="","",A268&amp;". "&amp;L350&amp;". "&amp;ROUND(L268,2))</f>
        <v/>
      </c>
      <c r="M309" s="2" t="str">
        <f aca="false">IF(M268="","",A268&amp;". "&amp;M350&amp;". "&amp;ROUND(M268,2))</f>
        <v/>
      </c>
      <c r="N309" s="2" t="str">
        <f aca="false">IF(N268="","",A268&amp;". "&amp;N350&amp;". "&amp;ROUND(N268,2))</f>
        <v/>
      </c>
      <c r="O309" s="2" t="str">
        <f aca="false">IF(O268="","",A268&amp;". "&amp;O350&amp;". "&amp;ROUND(O268,2))</f>
        <v/>
      </c>
      <c r="P309" s="2" t="str">
        <f aca="false">IF(P268="","",A268&amp;". "&amp;P350&amp;". "&amp;ROUND(P268,2))</f>
        <v/>
      </c>
      <c r="Q309" s="2" t="str">
        <f aca="false">IF(Q268="","",A268&amp;". "&amp;Q350&amp;". "&amp;ROUND(Q268,2))</f>
        <v/>
      </c>
      <c r="R309" s="2" t="str">
        <f aca="false">IF(R268="","",A268&amp;". "&amp;R350&amp;". "&amp;ROUND(R268,2))</f>
        <v/>
      </c>
      <c r="S309" s="2" t="str">
        <f aca="false">IF(S268="","",A268&amp;". "&amp;S350&amp;". "&amp;ROUND(S268,2))</f>
        <v/>
      </c>
      <c r="T309" s="2" t="str">
        <f aca="false">IF(T268="","",A268&amp;". "&amp;T350&amp;". "&amp;ROUND(T268,2))</f>
        <v/>
      </c>
      <c r="U309" s="2" t="str">
        <f aca="false">IF(U268="","",A268&amp;". "&amp;U350&amp;". "&amp;ROUND(U268,2))</f>
        <v/>
      </c>
      <c r="V309" s="2" t="str">
        <f aca="false">IF(V268="","",A268&amp;". "&amp;V350&amp;". "&amp;ROUND(V268,2))</f>
        <v/>
      </c>
      <c r="AA309" s="2" t="str">
        <f aca="false">IFERROR(INDEX(AB309:AU309,1,AV268),"")</f>
        <v/>
      </c>
      <c r="AB309" s="2" t="str">
        <f aca="false">IF(AB268="","",Z268&amp;". "&amp;AB350&amp;". "&amp;ROUND(AB268,2))</f>
        <v/>
      </c>
      <c r="AC309" s="2" t="str">
        <f aca="false">IF(AC268="","",Z268&amp;". "&amp;AC350&amp;". "&amp;ROUND(AC268,2))</f>
        <v/>
      </c>
      <c r="AD309" s="2" t="str">
        <f aca="false">IF(AD268="","",Z268&amp;". "&amp;AD350&amp;". "&amp;ROUND(AD268,2))</f>
        <v/>
      </c>
      <c r="AE309" s="2" t="str">
        <f aca="false">IF(AE268="","",Z268&amp;". "&amp;AE350&amp;". "&amp;ROUND(AE268,2))</f>
        <v/>
      </c>
      <c r="AF309" s="2" t="str">
        <f aca="false">IF(AF268="","",Z268&amp;". "&amp;AF350&amp;". "&amp;ROUND(AF268,2))</f>
        <v/>
      </c>
      <c r="AG309" s="2" t="str">
        <f aca="false">IF(AG268="","",Z268&amp;". "&amp;AG350&amp;". "&amp;ROUND(AG268,2))</f>
        <v/>
      </c>
      <c r="AH309" s="2" t="str">
        <f aca="false">IF(AH268="","",Z268&amp;". "&amp;AH350&amp;". "&amp;ROUND(AH268,2))</f>
        <v/>
      </c>
      <c r="AI309" s="2" t="str">
        <f aca="false">IF(AI268="","",Z268&amp;". "&amp;AI350&amp;". "&amp;ROUND(AI268,2))</f>
        <v/>
      </c>
      <c r="AJ309" s="2" t="str">
        <f aca="false">IF(AJ268="","",Z268&amp;". "&amp;AJ350&amp;". "&amp;ROUND(AJ268,2))</f>
        <v/>
      </c>
      <c r="AK309" s="2" t="str">
        <f aca="false">IF(AK268="","",Z268&amp;". "&amp;AK350&amp;". "&amp;ROUND(AK268,2))</f>
        <v/>
      </c>
      <c r="AL309" s="2" t="str">
        <f aca="false">IF(AL268="","",Z268&amp;". "&amp;AL350&amp;". "&amp;ROUND(AL268,2))</f>
        <v/>
      </c>
      <c r="AM309" s="2" t="str">
        <f aca="false">IF(AM268="","",Z268&amp;". "&amp;AM350&amp;". "&amp;ROUND(AM268,2))</f>
        <v/>
      </c>
      <c r="AN309" s="2" t="str">
        <f aca="false">IF(AN268="","",Z268&amp;". "&amp;AN350&amp;". "&amp;ROUND(AN268,2))</f>
        <v/>
      </c>
      <c r="AO309" s="2" t="str">
        <f aca="false">IF(AO268="","",Z268&amp;". "&amp;AO350&amp;". "&amp;ROUND(AO268,2))</f>
        <v/>
      </c>
      <c r="AP309" s="2" t="str">
        <f aca="false">IF(AP268="","",Z268&amp;". "&amp;AP350&amp;". "&amp;ROUND(AP268,2))</f>
        <v/>
      </c>
      <c r="AQ309" s="2" t="str">
        <f aca="false">IF(AQ268="","",Z268&amp;". "&amp;AQ350&amp;". "&amp;ROUND(AQ268,2))</f>
        <v/>
      </c>
      <c r="AR309" s="2" t="str">
        <f aca="false">IF(AR268="","",Z268&amp;". "&amp;AR350&amp;". "&amp;ROUND(AR268,2))</f>
        <v/>
      </c>
      <c r="AS309" s="2" t="str">
        <f aca="false">IF(AS268="","",Z268&amp;". "&amp;AS350&amp;". "&amp;ROUND(AS268,2))</f>
        <v/>
      </c>
      <c r="AT309" s="2" t="str">
        <f aca="false">IF(AT268="","",Z268&amp;". "&amp;AT350&amp;". "&amp;ROUND(AT268,2))</f>
        <v/>
      </c>
      <c r="AU309" s="2" t="str">
        <f aca="false">IF(AU268="","",Z268&amp;". "&amp;AU350&amp;". "&amp;ROUND(AU268,2))</f>
        <v/>
      </c>
      <c r="AZ309" s="2" t="str">
        <f aca="false">IFERROR(INDEX(BA309:BT309,1,BU268),"")</f>
        <v/>
      </c>
      <c r="BA309" s="2" t="str">
        <f aca="false">IF(BA268="","",AY268&amp;". "&amp;BA350&amp;". "&amp;ROUND(BA268,2))</f>
        <v/>
      </c>
      <c r="BB309" s="2" t="str">
        <f aca="false">IF(BB268="","",AY268&amp;". "&amp;BB350&amp;". "&amp;ROUND(BB268,2))</f>
        <v/>
      </c>
      <c r="BC309" s="2" t="str">
        <f aca="false">IF(BC268="","",AY268&amp;". "&amp;BC350&amp;". "&amp;ROUND(BC268,2))</f>
        <v/>
      </c>
      <c r="BD309" s="2" t="str">
        <f aca="false">IF(BD268="","",AY268&amp;". "&amp;BD350&amp;". "&amp;ROUND(BD268,2))</f>
        <v/>
      </c>
      <c r="BE309" s="2" t="str">
        <f aca="false">IF(BE268="","",AY268&amp;". "&amp;BE350&amp;". "&amp;ROUND(BE268,2))</f>
        <v/>
      </c>
      <c r="BF309" s="2" t="str">
        <f aca="false">IF(BF268="","",AY268&amp;". "&amp;BF350&amp;". "&amp;ROUND(BF268,2))</f>
        <v/>
      </c>
      <c r="BG309" s="2" t="str">
        <f aca="false">IF(BG268="","",AY268&amp;". "&amp;BG350&amp;". "&amp;ROUND(BG268,2))</f>
        <v/>
      </c>
      <c r="BH309" s="2" t="str">
        <f aca="false">IF(BH268="","",AY268&amp;". "&amp;BH350&amp;". "&amp;ROUND(BH268,2))</f>
        <v/>
      </c>
      <c r="BI309" s="2" t="str">
        <f aca="false">IF(BI268="","",AY268&amp;". "&amp;BI350&amp;". "&amp;ROUND(BI268,2))</f>
        <v/>
      </c>
      <c r="BJ309" s="2" t="str">
        <f aca="false">IF(BJ268="","",AY268&amp;". "&amp;BJ350&amp;". "&amp;ROUND(BJ268,2))</f>
        <v/>
      </c>
      <c r="BK309" s="2" t="str">
        <f aca="false">IF(BK268="","",AY268&amp;". "&amp;BK350&amp;". "&amp;ROUND(BK268,2))</f>
        <v/>
      </c>
      <c r="BL309" s="2" t="str">
        <f aca="false">IF(BL268="","",AY268&amp;". "&amp;BL350&amp;". "&amp;ROUND(BL268,2))</f>
        <v/>
      </c>
      <c r="BM309" s="2" t="str">
        <f aca="false">IF(BM268="","",AY268&amp;". "&amp;BM350&amp;". "&amp;ROUND(BM268,2))</f>
        <v/>
      </c>
      <c r="BN309" s="2" t="str">
        <f aca="false">IF(BN268="","",AY268&amp;". "&amp;BN350&amp;". "&amp;ROUND(BN268,2))</f>
        <v/>
      </c>
      <c r="BO309" s="2" t="str">
        <f aca="false">IF(BO268="","",AY268&amp;". "&amp;BO350&amp;". "&amp;ROUND(BO268,2))</f>
        <v/>
      </c>
      <c r="BP309" s="2" t="str">
        <f aca="false">IF(BP268="","",AY268&amp;". "&amp;BP350&amp;". "&amp;ROUND(BP268,2))</f>
        <v/>
      </c>
      <c r="BQ309" s="2" t="str">
        <f aca="false">IF(BQ268="","",AY268&amp;". "&amp;BQ350&amp;". "&amp;ROUND(BQ268,2))</f>
        <v/>
      </c>
      <c r="BR309" s="2" t="str">
        <f aca="false">IF(BR268="","",AY268&amp;". "&amp;BR350&amp;". "&amp;ROUND(BR268,2))</f>
        <v/>
      </c>
      <c r="BS309" s="2" t="str">
        <f aca="false">IF(BS268="","",AY268&amp;". "&amp;BS350&amp;". "&amp;ROUND(BS268,2))</f>
        <v/>
      </c>
      <c r="BT309" s="2" t="str">
        <f aca="false">IF(BT268="","",AY268&amp;". "&amp;BT350&amp;". "&amp;ROUND(BT268,2))</f>
        <v/>
      </c>
      <c r="BY309" s="2" t="str">
        <f aca="false">IFERROR(INDEX(BZ309:CS309,1,CT268),"")</f>
        <v/>
      </c>
      <c r="BZ309" s="2" t="str">
        <f aca="false">IF(BZ268="","",BX268&amp;". "&amp;BZ350&amp;". "&amp;ROUND(BZ268,2))</f>
        <v/>
      </c>
      <c r="CA309" s="2" t="str">
        <f aca="false">IF(CA268="","",BX268&amp;". "&amp;CA350&amp;". "&amp;ROUND(CA268,2))</f>
        <v/>
      </c>
      <c r="CB309" s="2" t="str">
        <f aca="false">IF(CB268="","",BX268&amp;". "&amp;CB350&amp;". "&amp;ROUND(CB268,2))</f>
        <v/>
      </c>
      <c r="CC309" s="2" t="str">
        <f aca="false">IF(CC268="","",BX268&amp;". "&amp;CC350&amp;". "&amp;ROUND(CC268,2))</f>
        <v/>
      </c>
      <c r="CD309" s="2" t="str">
        <f aca="false">IF(CD268="","",BX268&amp;". "&amp;CD350&amp;". "&amp;ROUND(CD268,2))</f>
        <v/>
      </c>
      <c r="CE309" s="2" t="str">
        <f aca="false">IF(CE268="","",BX268&amp;". "&amp;CE350&amp;". "&amp;ROUND(CE268,2))</f>
        <v/>
      </c>
      <c r="CF309" s="2" t="str">
        <f aca="false">IF(CF268="","",BX268&amp;". "&amp;CF350&amp;". "&amp;ROUND(CF268,2))</f>
        <v/>
      </c>
      <c r="CG309" s="2" t="str">
        <f aca="false">IF(CG268="","",BX268&amp;". "&amp;CG350&amp;". "&amp;ROUND(CG268,2))</f>
        <v/>
      </c>
      <c r="CH309" s="2" t="str">
        <f aca="false">IF(CH268="","",BX268&amp;". "&amp;CH350&amp;". "&amp;ROUND(CH268,2))</f>
        <v/>
      </c>
      <c r="CI309" s="2" t="str">
        <f aca="false">IF(CI268="","",BX268&amp;". "&amp;CI350&amp;". "&amp;ROUND(CI268,2))</f>
        <v/>
      </c>
      <c r="CJ309" s="2" t="str">
        <f aca="false">IF(CJ268="","",BX268&amp;". "&amp;CJ350&amp;". "&amp;ROUND(CJ268,2))</f>
        <v/>
      </c>
      <c r="CK309" s="2" t="str">
        <f aca="false">IF(CK268="","",BX268&amp;". "&amp;CK350&amp;". "&amp;ROUND(CK268,2))</f>
        <v/>
      </c>
      <c r="CL309" s="2" t="str">
        <f aca="false">IF(CL268="","",BX268&amp;". "&amp;CL350&amp;". "&amp;ROUND(CL268,2))</f>
        <v/>
      </c>
      <c r="CM309" s="2" t="str">
        <f aca="false">IF(CM268="","",BX268&amp;". "&amp;CM350&amp;". "&amp;ROUND(CM268,2))</f>
        <v/>
      </c>
      <c r="CN309" s="2" t="str">
        <f aca="false">IF(CN268="","",BX268&amp;". "&amp;CN350&amp;". "&amp;ROUND(CN268,2))</f>
        <v/>
      </c>
      <c r="CO309" s="2" t="str">
        <f aca="false">IF(CO268="","",BX268&amp;". "&amp;CO350&amp;". "&amp;ROUND(CO268,2))</f>
        <v/>
      </c>
      <c r="CP309" s="2" t="str">
        <f aca="false">IF(CP268="","",BX268&amp;". "&amp;CP350&amp;". "&amp;ROUND(CP268,2))</f>
        <v/>
      </c>
      <c r="CQ309" s="2" t="str">
        <f aca="false">IF(CQ268="","",BX268&amp;". "&amp;CQ350&amp;". "&amp;ROUND(CQ268,2))</f>
        <v/>
      </c>
      <c r="CR309" s="2" t="str">
        <f aca="false">IF(CR268="","",BX268&amp;". "&amp;CR350&amp;". "&amp;ROUND(CR268,2))</f>
        <v/>
      </c>
      <c r="CS309" s="2" t="str">
        <f aca="false">IF(CS268="","",BX268&amp;". "&amp;CS350&amp;". "&amp;ROUND(CS268,2))</f>
        <v/>
      </c>
      <c r="CX309" s="2" t="str">
        <f aca="false">IFERROR(INDEX(CY309:DR309,1,DS268),"")</f>
        <v/>
      </c>
      <c r="CY309" s="2" t="str">
        <f aca="false">IF(CY268="","",CW268&amp;". "&amp;CY350&amp;". "&amp;ROUND(CY268,2))</f>
        <v/>
      </c>
      <c r="CZ309" s="2" t="str">
        <f aca="false">IF(CZ268="","",CW268&amp;". "&amp;CZ350&amp;". "&amp;ROUND(CZ268,2))</f>
        <v/>
      </c>
      <c r="DA309" s="2" t="str">
        <f aca="false">IF(DA268="","",CW268&amp;". "&amp;DA350&amp;". "&amp;ROUND(DA268,2))</f>
        <v/>
      </c>
      <c r="DB309" s="2" t="str">
        <f aca="false">IF(DB268="","",CW268&amp;". "&amp;DB350&amp;". "&amp;ROUND(DB268,2))</f>
        <v/>
      </c>
      <c r="DC309" s="2" t="str">
        <f aca="false">IF(DC268="","",CW268&amp;". "&amp;DC350&amp;". "&amp;ROUND(DC268,2))</f>
        <v/>
      </c>
      <c r="DD309" s="2" t="str">
        <f aca="false">IF(DD268="","",CW268&amp;". "&amp;DD350&amp;". "&amp;ROUND(DD268,2))</f>
        <v/>
      </c>
      <c r="DE309" s="2" t="str">
        <f aca="false">IF(DE268="","",CW268&amp;". "&amp;DE350&amp;". "&amp;ROUND(DE268,2))</f>
        <v/>
      </c>
      <c r="DF309" s="2" t="str">
        <f aca="false">IF(DF268="","",CW268&amp;". "&amp;DF350&amp;". "&amp;ROUND(DF268,2))</f>
        <v/>
      </c>
      <c r="DG309" s="2" t="str">
        <f aca="false">IF(DG268="","",CW268&amp;". "&amp;DG350&amp;". "&amp;ROUND(DG268,2))</f>
        <v/>
      </c>
      <c r="DH309" s="2" t="str">
        <f aca="false">IF(DH268="","",CW268&amp;". "&amp;DH350&amp;". "&amp;ROUND(DH268,2))</f>
        <v/>
      </c>
      <c r="DI309" s="2" t="str">
        <f aca="false">IF(DI268="","",CW268&amp;". "&amp;DI350&amp;". "&amp;ROUND(DI268,2))</f>
        <v/>
      </c>
      <c r="DJ309" s="2" t="str">
        <f aca="false">IF(DJ268="","",CW268&amp;". "&amp;DJ350&amp;". "&amp;ROUND(DJ268,2))</f>
        <v/>
      </c>
      <c r="DK309" s="2" t="str">
        <f aca="false">IF(DK268="","",CW268&amp;". "&amp;DK350&amp;". "&amp;ROUND(DK268,2))</f>
        <v/>
      </c>
      <c r="DL309" s="2" t="str">
        <f aca="false">IF(DL268="","",CW268&amp;". "&amp;DL350&amp;". "&amp;ROUND(DL268,2))</f>
        <v/>
      </c>
      <c r="DM309" s="2" t="str">
        <f aca="false">IF(DM268="","",CW268&amp;". "&amp;DM350&amp;". "&amp;ROUND(DM268,2))</f>
        <v/>
      </c>
      <c r="DN309" s="2" t="str">
        <f aca="false">IF(DN268="","",CW268&amp;". "&amp;DN350&amp;". "&amp;ROUND(DN268,2))</f>
        <v/>
      </c>
      <c r="DO309" s="2" t="str">
        <f aca="false">IF(DO268="","",CW268&amp;". "&amp;DO350&amp;". "&amp;ROUND(DO268,2))</f>
        <v/>
      </c>
      <c r="DP309" s="2" t="str">
        <f aca="false">IF(DP268="","",CW268&amp;". "&amp;DP350&amp;". "&amp;ROUND(DP268,2))</f>
        <v/>
      </c>
      <c r="DQ309" s="2" t="str">
        <f aca="false">IF(DQ268="","",CW268&amp;". "&amp;DQ350&amp;". "&amp;ROUND(DQ268,2))</f>
        <v/>
      </c>
      <c r="DR309" s="2" t="str">
        <f aca="false">IF(DR268="","",CW268&amp;". "&amp;DR350&amp;". "&amp;ROUND(DR268,2))</f>
        <v/>
      </c>
    </row>
    <row r="310" customFormat="false" ht="15" hidden="false" customHeight="true" outlineLevel="0" collapsed="false">
      <c r="B310" s="2" t="str">
        <f aca="false">IFERROR(INDEX(C310:V310,1,W269),"")</f>
        <v/>
      </c>
      <c r="C310" s="2" t="str">
        <f aca="false">IF(C269="","",A269&amp;". "&amp;C351&amp;". "&amp;ROUND(C269,2))</f>
        <v/>
      </c>
      <c r="D310" s="2" t="str">
        <f aca="false">IF(D269="","",A269&amp;". "&amp;D351&amp;". "&amp;ROUND(D269,2))</f>
        <v/>
      </c>
      <c r="E310" s="2" t="str">
        <f aca="false">IF(E269="","",A269&amp;". "&amp;E351&amp;". "&amp;ROUND(E269,2))</f>
        <v/>
      </c>
      <c r="F310" s="2" t="str">
        <f aca="false">IF(F269="","",A269&amp;". "&amp;F351&amp;". "&amp;ROUND(F269,2))</f>
        <v/>
      </c>
      <c r="G310" s="2" t="str">
        <f aca="false">IF(G269="","",A269&amp;". "&amp;G351&amp;". "&amp;ROUND(G269,2))</f>
        <v/>
      </c>
      <c r="H310" s="2" t="str">
        <f aca="false">IF(H269="","",A269&amp;". "&amp;H351&amp;". "&amp;ROUND(H269,2))</f>
        <v/>
      </c>
      <c r="I310" s="2" t="str">
        <f aca="false">IF(I269="","",A269&amp;". "&amp;I351&amp;". "&amp;ROUND(I269,2))</f>
        <v/>
      </c>
      <c r="J310" s="2" t="str">
        <f aca="false">IF(J269="","",A269&amp;". "&amp;J351&amp;". "&amp;ROUND(J269,2))</f>
        <v/>
      </c>
      <c r="K310" s="2" t="str">
        <f aca="false">IF(K269="","",A269&amp;". "&amp;K351&amp;". "&amp;ROUND(K269,2))</f>
        <v/>
      </c>
      <c r="L310" s="2" t="str">
        <f aca="false">IF(L269="","",A269&amp;". "&amp;L351&amp;". "&amp;ROUND(L269,2))</f>
        <v/>
      </c>
      <c r="M310" s="2" t="str">
        <f aca="false">IF(M269="","",A269&amp;". "&amp;M351&amp;". "&amp;ROUND(M269,2))</f>
        <v/>
      </c>
      <c r="N310" s="2" t="str">
        <f aca="false">IF(N269="","",A269&amp;". "&amp;N351&amp;". "&amp;ROUND(N269,2))</f>
        <v/>
      </c>
      <c r="O310" s="2" t="str">
        <f aca="false">IF(O269="","",A269&amp;". "&amp;O351&amp;". "&amp;ROUND(O269,2))</f>
        <v/>
      </c>
      <c r="P310" s="2" t="str">
        <f aca="false">IF(P269="","",A269&amp;". "&amp;P351&amp;". "&amp;ROUND(P269,2))</f>
        <v/>
      </c>
      <c r="Q310" s="2" t="str">
        <f aca="false">IF(Q269="","",A269&amp;". "&amp;Q351&amp;". "&amp;ROUND(Q269,2))</f>
        <v/>
      </c>
      <c r="R310" s="2" t="str">
        <f aca="false">IF(R269="","",A269&amp;". "&amp;R351&amp;". "&amp;ROUND(R269,2))</f>
        <v/>
      </c>
      <c r="S310" s="2" t="str">
        <f aca="false">IF(S269="","",A269&amp;". "&amp;S351&amp;". "&amp;ROUND(S269,2))</f>
        <v/>
      </c>
      <c r="T310" s="2" t="str">
        <f aca="false">IF(T269="","",A269&amp;". "&amp;T351&amp;". "&amp;ROUND(T269,2))</f>
        <v/>
      </c>
      <c r="U310" s="2" t="str">
        <f aca="false">IF(U269="","",A269&amp;". "&amp;U351&amp;". "&amp;ROUND(U269,2))</f>
        <v/>
      </c>
      <c r="V310" s="2" t="str">
        <f aca="false">IF(V269="","",A269&amp;". "&amp;V351&amp;". "&amp;ROUND(V269,2))</f>
        <v/>
      </c>
      <c r="AA310" s="2" t="str">
        <f aca="false">IFERROR(INDEX(AB310:AU310,1,AV269),"")</f>
        <v/>
      </c>
      <c r="AB310" s="2" t="str">
        <f aca="false">IF(AB269="","",Z269&amp;". "&amp;AB351&amp;". "&amp;ROUND(AB269,2))</f>
        <v/>
      </c>
      <c r="AC310" s="2" t="str">
        <f aca="false">IF(AC269="","",Z269&amp;". "&amp;AC351&amp;". "&amp;ROUND(AC269,2))</f>
        <v/>
      </c>
      <c r="AD310" s="2" t="str">
        <f aca="false">IF(AD269="","",Z269&amp;". "&amp;AD351&amp;". "&amp;ROUND(AD269,2))</f>
        <v/>
      </c>
      <c r="AE310" s="2" t="str">
        <f aca="false">IF(AE269="","",Z269&amp;". "&amp;AE351&amp;". "&amp;ROUND(AE269,2))</f>
        <v/>
      </c>
      <c r="AF310" s="2" t="str">
        <f aca="false">IF(AF269="","",Z269&amp;". "&amp;AF351&amp;". "&amp;ROUND(AF269,2))</f>
        <v/>
      </c>
      <c r="AG310" s="2" t="str">
        <f aca="false">IF(AG269="","",Z269&amp;". "&amp;AG351&amp;". "&amp;ROUND(AG269,2))</f>
        <v/>
      </c>
      <c r="AH310" s="2" t="str">
        <f aca="false">IF(AH269="","",Z269&amp;". "&amp;AH351&amp;". "&amp;ROUND(AH269,2))</f>
        <v/>
      </c>
      <c r="AI310" s="2" t="str">
        <f aca="false">IF(AI269="","",Z269&amp;". "&amp;AI351&amp;". "&amp;ROUND(AI269,2))</f>
        <v/>
      </c>
      <c r="AJ310" s="2" t="str">
        <f aca="false">IF(AJ269="","",Z269&amp;". "&amp;AJ351&amp;". "&amp;ROUND(AJ269,2))</f>
        <v/>
      </c>
      <c r="AK310" s="2" t="str">
        <f aca="false">IF(AK269="","",Z269&amp;". "&amp;AK351&amp;". "&amp;ROUND(AK269,2))</f>
        <v/>
      </c>
      <c r="AL310" s="2" t="str">
        <f aca="false">IF(AL269="","",Z269&amp;". "&amp;AL351&amp;". "&amp;ROUND(AL269,2))</f>
        <v/>
      </c>
      <c r="AM310" s="2" t="str">
        <f aca="false">IF(AM269="","",Z269&amp;". "&amp;AM351&amp;". "&amp;ROUND(AM269,2))</f>
        <v/>
      </c>
      <c r="AN310" s="2" t="str">
        <f aca="false">IF(AN269="","",Z269&amp;". "&amp;AN351&amp;". "&amp;ROUND(AN269,2))</f>
        <v/>
      </c>
      <c r="AO310" s="2" t="str">
        <f aca="false">IF(AO269="","",Z269&amp;". "&amp;AO351&amp;". "&amp;ROUND(AO269,2))</f>
        <v/>
      </c>
      <c r="AP310" s="2" t="str">
        <f aca="false">IF(AP269="","",Z269&amp;". "&amp;AP351&amp;". "&amp;ROUND(AP269,2))</f>
        <v/>
      </c>
      <c r="AQ310" s="2" t="str">
        <f aca="false">IF(AQ269="","",Z269&amp;". "&amp;AQ351&amp;". "&amp;ROUND(AQ269,2))</f>
        <v/>
      </c>
      <c r="AR310" s="2" t="str">
        <f aca="false">IF(AR269="","",Z269&amp;". "&amp;AR351&amp;". "&amp;ROUND(AR269,2))</f>
        <v/>
      </c>
      <c r="AS310" s="2" t="str">
        <f aca="false">IF(AS269="","",Z269&amp;". "&amp;AS351&amp;". "&amp;ROUND(AS269,2))</f>
        <v/>
      </c>
      <c r="AT310" s="2" t="str">
        <f aca="false">IF(AT269="","",Z269&amp;". "&amp;AT351&amp;". "&amp;ROUND(AT269,2))</f>
        <v/>
      </c>
      <c r="AU310" s="2" t="str">
        <f aca="false">IF(AU269="","",Z269&amp;". "&amp;AU351&amp;". "&amp;ROUND(AU269,2))</f>
        <v/>
      </c>
      <c r="AZ310" s="2" t="str">
        <f aca="false">IFERROR(INDEX(BA310:BT310,1,BU269),"")</f>
        <v/>
      </c>
      <c r="BA310" s="2" t="str">
        <f aca="false">IF(BA269="","",AY269&amp;". "&amp;BA351&amp;". "&amp;ROUND(BA269,2))</f>
        <v/>
      </c>
      <c r="BB310" s="2" t="str">
        <f aca="false">IF(BB269="","",AY269&amp;". "&amp;BB351&amp;". "&amp;ROUND(BB269,2))</f>
        <v/>
      </c>
      <c r="BC310" s="2" t="str">
        <f aca="false">IF(BC269="","",AY269&amp;". "&amp;BC351&amp;". "&amp;ROUND(BC269,2))</f>
        <v/>
      </c>
      <c r="BD310" s="2" t="str">
        <f aca="false">IF(BD269="","",AY269&amp;". "&amp;BD351&amp;". "&amp;ROUND(BD269,2))</f>
        <v/>
      </c>
      <c r="BE310" s="2" t="str">
        <f aca="false">IF(BE269="","",AY269&amp;". "&amp;BE351&amp;". "&amp;ROUND(BE269,2))</f>
        <v/>
      </c>
      <c r="BF310" s="2" t="str">
        <f aca="false">IF(BF269="","",AY269&amp;". "&amp;BF351&amp;". "&amp;ROUND(BF269,2))</f>
        <v/>
      </c>
      <c r="BG310" s="2" t="str">
        <f aca="false">IF(BG269="","",AY269&amp;". "&amp;BG351&amp;". "&amp;ROUND(BG269,2))</f>
        <v/>
      </c>
      <c r="BH310" s="2" t="str">
        <f aca="false">IF(BH269="","",AY269&amp;". "&amp;BH351&amp;". "&amp;ROUND(BH269,2))</f>
        <v/>
      </c>
      <c r="BI310" s="2" t="str">
        <f aca="false">IF(BI269="","",AY269&amp;". "&amp;BI351&amp;". "&amp;ROUND(BI269,2))</f>
        <v/>
      </c>
      <c r="BJ310" s="2" t="str">
        <f aca="false">IF(BJ269="","",AY269&amp;". "&amp;BJ351&amp;". "&amp;ROUND(BJ269,2))</f>
        <v/>
      </c>
      <c r="BK310" s="2" t="str">
        <f aca="false">IF(BK269="","",AY269&amp;". "&amp;BK351&amp;". "&amp;ROUND(BK269,2))</f>
        <v/>
      </c>
      <c r="BL310" s="2" t="str">
        <f aca="false">IF(BL269="","",AY269&amp;". "&amp;BL351&amp;". "&amp;ROUND(BL269,2))</f>
        <v/>
      </c>
      <c r="BM310" s="2" t="str">
        <f aca="false">IF(BM269="","",AY269&amp;". "&amp;BM351&amp;". "&amp;ROUND(BM269,2))</f>
        <v/>
      </c>
      <c r="BN310" s="2" t="str">
        <f aca="false">IF(BN269="","",AY269&amp;". "&amp;BN351&amp;". "&amp;ROUND(BN269,2))</f>
        <v/>
      </c>
      <c r="BO310" s="2" t="str">
        <f aca="false">IF(BO269="","",AY269&amp;". "&amp;BO351&amp;". "&amp;ROUND(BO269,2))</f>
        <v/>
      </c>
      <c r="BP310" s="2" t="str">
        <f aca="false">IF(BP269="","",AY269&amp;". "&amp;BP351&amp;". "&amp;ROUND(BP269,2))</f>
        <v/>
      </c>
      <c r="BQ310" s="2" t="str">
        <f aca="false">IF(BQ269="","",AY269&amp;". "&amp;BQ351&amp;". "&amp;ROUND(BQ269,2))</f>
        <v/>
      </c>
      <c r="BR310" s="2" t="str">
        <f aca="false">IF(BR269="","",AY269&amp;". "&amp;BR351&amp;". "&amp;ROUND(BR269,2))</f>
        <v/>
      </c>
      <c r="BS310" s="2" t="str">
        <f aca="false">IF(BS269="","",AY269&amp;". "&amp;BS351&amp;". "&amp;ROUND(BS269,2))</f>
        <v/>
      </c>
      <c r="BT310" s="2" t="str">
        <f aca="false">IF(BT269="","",AY269&amp;". "&amp;BT351&amp;". "&amp;ROUND(BT269,2))</f>
        <v/>
      </c>
      <c r="BY310" s="2" t="str">
        <f aca="false">IFERROR(INDEX(BZ310:CS310,1,CT269),"")</f>
        <v/>
      </c>
      <c r="BZ310" s="2" t="str">
        <f aca="false">IF(BZ269="","",BX269&amp;". "&amp;BZ351&amp;". "&amp;ROUND(BZ269,2))</f>
        <v/>
      </c>
      <c r="CA310" s="2" t="str">
        <f aca="false">IF(CA269="","",BX269&amp;". "&amp;CA351&amp;". "&amp;ROUND(CA269,2))</f>
        <v/>
      </c>
      <c r="CB310" s="2" t="str">
        <f aca="false">IF(CB269="","",BX269&amp;". "&amp;CB351&amp;". "&amp;ROUND(CB269,2))</f>
        <v/>
      </c>
      <c r="CC310" s="2" t="str">
        <f aca="false">IF(CC269="","",BX269&amp;". "&amp;CC351&amp;". "&amp;ROUND(CC269,2))</f>
        <v/>
      </c>
      <c r="CD310" s="2" t="str">
        <f aca="false">IF(CD269="","",BX269&amp;". "&amp;CD351&amp;". "&amp;ROUND(CD269,2))</f>
        <v/>
      </c>
      <c r="CE310" s="2" t="str">
        <f aca="false">IF(CE269="","",BX269&amp;". "&amp;CE351&amp;". "&amp;ROUND(CE269,2))</f>
        <v/>
      </c>
      <c r="CF310" s="2" t="str">
        <f aca="false">IF(CF269="","",BX269&amp;". "&amp;CF351&amp;". "&amp;ROUND(CF269,2))</f>
        <v/>
      </c>
      <c r="CG310" s="2" t="str">
        <f aca="false">IF(CG269="","",BX269&amp;". "&amp;CG351&amp;". "&amp;ROUND(CG269,2))</f>
        <v/>
      </c>
      <c r="CH310" s="2" t="str">
        <f aca="false">IF(CH269="","",BX269&amp;". "&amp;CH351&amp;". "&amp;ROUND(CH269,2))</f>
        <v/>
      </c>
      <c r="CI310" s="2" t="str">
        <f aca="false">IF(CI269="","",BX269&amp;". "&amp;CI351&amp;". "&amp;ROUND(CI269,2))</f>
        <v/>
      </c>
      <c r="CJ310" s="2" t="str">
        <f aca="false">IF(CJ269="","",BX269&amp;". "&amp;CJ351&amp;". "&amp;ROUND(CJ269,2))</f>
        <v/>
      </c>
      <c r="CK310" s="2" t="str">
        <f aca="false">IF(CK269="","",BX269&amp;". "&amp;CK351&amp;". "&amp;ROUND(CK269,2))</f>
        <v/>
      </c>
      <c r="CL310" s="2" t="str">
        <f aca="false">IF(CL269="","",BX269&amp;". "&amp;CL351&amp;". "&amp;ROUND(CL269,2))</f>
        <v/>
      </c>
      <c r="CM310" s="2" t="str">
        <f aca="false">IF(CM269="","",BX269&amp;". "&amp;CM351&amp;". "&amp;ROUND(CM269,2))</f>
        <v/>
      </c>
      <c r="CN310" s="2" t="str">
        <f aca="false">IF(CN269="","",BX269&amp;". "&amp;CN351&amp;". "&amp;ROUND(CN269,2))</f>
        <v/>
      </c>
      <c r="CO310" s="2" t="str">
        <f aca="false">IF(CO269="","",BX269&amp;". "&amp;CO351&amp;". "&amp;ROUND(CO269,2))</f>
        <v/>
      </c>
      <c r="CP310" s="2" t="str">
        <f aca="false">IF(CP269="","",BX269&amp;". "&amp;CP351&amp;". "&amp;ROUND(CP269,2))</f>
        <v/>
      </c>
      <c r="CQ310" s="2" t="str">
        <f aca="false">IF(CQ269="","",BX269&amp;". "&amp;CQ351&amp;". "&amp;ROUND(CQ269,2))</f>
        <v/>
      </c>
      <c r="CR310" s="2" t="str">
        <f aca="false">IF(CR269="","",BX269&amp;". "&amp;CR351&amp;". "&amp;ROUND(CR269,2))</f>
        <v/>
      </c>
      <c r="CS310" s="2" t="str">
        <f aca="false">IF(CS269="","",BX269&amp;". "&amp;CS351&amp;". "&amp;ROUND(CS269,2))</f>
        <v/>
      </c>
      <c r="CX310" s="2" t="str">
        <f aca="false">IFERROR(INDEX(CY310:DR310,1,DS269),"")</f>
        <v/>
      </c>
      <c r="CY310" s="2" t="str">
        <f aca="false">IF(CY269="","",CW269&amp;". "&amp;CY351&amp;". "&amp;ROUND(CY269,2))</f>
        <v/>
      </c>
      <c r="CZ310" s="2" t="str">
        <f aca="false">IF(CZ269="","",CW269&amp;". "&amp;CZ351&amp;". "&amp;ROUND(CZ269,2))</f>
        <v/>
      </c>
      <c r="DA310" s="2" t="str">
        <f aca="false">IF(DA269="","",CW269&amp;". "&amp;DA351&amp;". "&amp;ROUND(DA269,2))</f>
        <v/>
      </c>
      <c r="DB310" s="2" t="str">
        <f aca="false">IF(DB269="","",CW269&amp;". "&amp;DB351&amp;". "&amp;ROUND(DB269,2))</f>
        <v/>
      </c>
      <c r="DC310" s="2" t="str">
        <f aca="false">IF(DC269="","",CW269&amp;". "&amp;DC351&amp;". "&amp;ROUND(DC269,2))</f>
        <v/>
      </c>
      <c r="DD310" s="2" t="str">
        <f aca="false">IF(DD269="","",CW269&amp;". "&amp;DD351&amp;". "&amp;ROUND(DD269,2))</f>
        <v/>
      </c>
      <c r="DE310" s="2" t="str">
        <f aca="false">IF(DE269="","",CW269&amp;". "&amp;DE351&amp;". "&amp;ROUND(DE269,2))</f>
        <v/>
      </c>
      <c r="DF310" s="2" t="str">
        <f aca="false">IF(DF269="","",CW269&amp;". "&amp;DF351&amp;". "&amp;ROUND(DF269,2))</f>
        <v/>
      </c>
      <c r="DG310" s="2" t="str">
        <f aca="false">IF(DG269="","",CW269&amp;". "&amp;DG351&amp;". "&amp;ROUND(DG269,2))</f>
        <v/>
      </c>
      <c r="DH310" s="2" t="str">
        <f aca="false">IF(DH269="","",CW269&amp;". "&amp;DH351&amp;". "&amp;ROUND(DH269,2))</f>
        <v/>
      </c>
      <c r="DI310" s="2" t="str">
        <f aca="false">IF(DI269="","",CW269&amp;". "&amp;DI351&amp;". "&amp;ROUND(DI269,2))</f>
        <v/>
      </c>
      <c r="DJ310" s="2" t="str">
        <f aca="false">IF(DJ269="","",CW269&amp;". "&amp;DJ351&amp;". "&amp;ROUND(DJ269,2))</f>
        <v/>
      </c>
      <c r="DK310" s="2" t="str">
        <f aca="false">IF(DK269="","",CW269&amp;". "&amp;DK351&amp;". "&amp;ROUND(DK269,2))</f>
        <v/>
      </c>
      <c r="DL310" s="2" t="str">
        <f aca="false">IF(DL269="","",CW269&amp;". "&amp;DL351&amp;". "&amp;ROUND(DL269,2))</f>
        <v/>
      </c>
      <c r="DM310" s="2" t="str">
        <f aca="false">IF(DM269="","",CW269&amp;". "&amp;DM351&amp;". "&amp;ROUND(DM269,2))</f>
        <v/>
      </c>
      <c r="DN310" s="2" t="str">
        <f aca="false">IF(DN269="","",CW269&amp;". "&amp;DN351&amp;". "&amp;ROUND(DN269,2))</f>
        <v/>
      </c>
      <c r="DO310" s="2" t="str">
        <f aca="false">IF(DO269="","",CW269&amp;". "&amp;DO351&amp;". "&amp;ROUND(DO269,2))</f>
        <v/>
      </c>
      <c r="DP310" s="2" t="str">
        <f aca="false">IF(DP269="","",CW269&amp;". "&amp;DP351&amp;". "&amp;ROUND(DP269,2))</f>
        <v/>
      </c>
      <c r="DQ310" s="2" t="str">
        <f aca="false">IF(DQ269="","",CW269&amp;". "&amp;DQ351&amp;". "&amp;ROUND(DQ269,2))</f>
        <v/>
      </c>
      <c r="DR310" s="2" t="str">
        <f aca="false">IF(DR269="","",CW269&amp;". "&amp;DR351&amp;". "&amp;ROUND(DR269,2))</f>
        <v/>
      </c>
    </row>
    <row r="311" customFormat="false" ht="15" hidden="false" customHeight="true" outlineLevel="0" collapsed="false">
      <c r="B311" s="2" t="str">
        <f aca="false">IFERROR(INDEX(C311:V311,1,W270),"")</f>
        <v/>
      </c>
      <c r="C311" s="2" t="str">
        <f aca="false">IF(C270="","",A270&amp;". "&amp;C352&amp;". "&amp;ROUND(C270,2))</f>
        <v/>
      </c>
      <c r="D311" s="2" t="str">
        <f aca="false">IF(D270="","",A270&amp;". "&amp;D352&amp;". "&amp;ROUND(D270,2))</f>
        <v/>
      </c>
      <c r="E311" s="2" t="str">
        <f aca="false">IF(E270="","",A270&amp;". "&amp;E352&amp;". "&amp;ROUND(E270,2))</f>
        <v/>
      </c>
      <c r="F311" s="2" t="str">
        <f aca="false">IF(F270="","",A270&amp;". "&amp;F352&amp;". "&amp;ROUND(F270,2))</f>
        <v/>
      </c>
      <c r="G311" s="2" t="str">
        <f aca="false">IF(G270="","",A270&amp;". "&amp;G352&amp;". "&amp;ROUND(G270,2))</f>
        <v/>
      </c>
      <c r="H311" s="2" t="str">
        <f aca="false">IF(H270="","",A270&amp;". "&amp;H352&amp;". "&amp;ROUND(H270,2))</f>
        <v/>
      </c>
      <c r="I311" s="2" t="str">
        <f aca="false">IF(I270="","",A270&amp;". "&amp;I352&amp;". "&amp;ROUND(I270,2))</f>
        <v/>
      </c>
      <c r="J311" s="2" t="str">
        <f aca="false">IF(J270="","",A270&amp;". "&amp;J352&amp;". "&amp;ROUND(J270,2))</f>
        <v/>
      </c>
      <c r="K311" s="2" t="str">
        <f aca="false">IF(K270="","",A270&amp;". "&amp;K352&amp;". "&amp;ROUND(K270,2))</f>
        <v/>
      </c>
      <c r="L311" s="2" t="str">
        <f aca="false">IF(L270="","",A270&amp;". "&amp;L352&amp;". "&amp;ROUND(L270,2))</f>
        <v/>
      </c>
      <c r="M311" s="2" t="str">
        <f aca="false">IF(M270="","",A270&amp;". "&amp;M352&amp;". "&amp;ROUND(M270,2))</f>
        <v/>
      </c>
      <c r="N311" s="2" t="str">
        <f aca="false">IF(N270="","",A270&amp;". "&amp;N352&amp;". "&amp;ROUND(N270,2))</f>
        <v/>
      </c>
      <c r="O311" s="2" t="str">
        <f aca="false">IF(O270="","",A270&amp;". "&amp;O352&amp;". "&amp;ROUND(O270,2))</f>
        <v/>
      </c>
      <c r="P311" s="2" t="str">
        <f aca="false">IF(P270="","",A270&amp;". "&amp;P352&amp;". "&amp;ROUND(P270,2))</f>
        <v/>
      </c>
      <c r="Q311" s="2" t="str">
        <f aca="false">IF(Q270="","",A270&amp;". "&amp;Q352&amp;". "&amp;ROUND(Q270,2))</f>
        <v/>
      </c>
      <c r="R311" s="2" t="str">
        <f aca="false">IF(R270="","",A270&amp;". "&amp;R352&amp;". "&amp;ROUND(R270,2))</f>
        <v/>
      </c>
      <c r="S311" s="2" t="str">
        <f aca="false">IF(S270="","",A270&amp;". "&amp;S352&amp;". "&amp;ROUND(S270,2))</f>
        <v/>
      </c>
      <c r="T311" s="2" t="str">
        <f aca="false">IF(T270="","",A270&amp;". "&amp;T352&amp;". "&amp;ROUND(T270,2))</f>
        <v/>
      </c>
      <c r="U311" s="2" t="str">
        <f aca="false">IF(U270="","",A270&amp;". "&amp;U352&amp;". "&amp;ROUND(U270,2))</f>
        <v/>
      </c>
      <c r="V311" s="2" t="str">
        <f aca="false">IF(V270="","",A270&amp;". "&amp;V352&amp;". "&amp;ROUND(V270,2))</f>
        <v/>
      </c>
      <c r="AA311" s="2" t="str">
        <f aca="false">IFERROR(INDEX(AB311:AU311,1,AV270),"")</f>
        <v/>
      </c>
      <c r="AB311" s="2" t="str">
        <f aca="false">IF(AB270="","",Z270&amp;". "&amp;AB352&amp;". "&amp;ROUND(AB270,2))</f>
        <v/>
      </c>
      <c r="AC311" s="2" t="str">
        <f aca="false">IF(AC270="","",Z270&amp;". "&amp;AC352&amp;". "&amp;ROUND(AC270,2))</f>
        <v/>
      </c>
      <c r="AD311" s="2" t="str">
        <f aca="false">IF(AD270="","",Z270&amp;". "&amp;AD352&amp;". "&amp;ROUND(AD270,2))</f>
        <v/>
      </c>
      <c r="AE311" s="2" t="str">
        <f aca="false">IF(AE270="","",Z270&amp;". "&amp;AE352&amp;". "&amp;ROUND(AE270,2))</f>
        <v/>
      </c>
      <c r="AF311" s="2" t="str">
        <f aca="false">IF(AF270="","",Z270&amp;". "&amp;AF352&amp;". "&amp;ROUND(AF270,2))</f>
        <v/>
      </c>
      <c r="AG311" s="2" t="str">
        <f aca="false">IF(AG270="","",Z270&amp;". "&amp;AG352&amp;". "&amp;ROUND(AG270,2))</f>
        <v/>
      </c>
      <c r="AH311" s="2" t="str">
        <f aca="false">IF(AH270="","",Z270&amp;". "&amp;AH352&amp;". "&amp;ROUND(AH270,2))</f>
        <v/>
      </c>
      <c r="AI311" s="2" t="str">
        <f aca="false">IF(AI270="","",Z270&amp;". "&amp;AI352&amp;". "&amp;ROUND(AI270,2))</f>
        <v/>
      </c>
      <c r="AJ311" s="2" t="str">
        <f aca="false">IF(AJ270="","",Z270&amp;". "&amp;AJ352&amp;". "&amp;ROUND(AJ270,2))</f>
        <v/>
      </c>
      <c r="AK311" s="2" t="str">
        <f aca="false">IF(AK270="","",Z270&amp;". "&amp;AK352&amp;". "&amp;ROUND(AK270,2))</f>
        <v/>
      </c>
      <c r="AL311" s="2" t="str">
        <f aca="false">IF(AL270="","",Z270&amp;". "&amp;AL352&amp;". "&amp;ROUND(AL270,2))</f>
        <v/>
      </c>
      <c r="AM311" s="2" t="str">
        <f aca="false">IF(AM270="","",Z270&amp;". "&amp;AM352&amp;". "&amp;ROUND(AM270,2))</f>
        <v/>
      </c>
      <c r="AN311" s="2" t="str">
        <f aca="false">IF(AN270="","",Z270&amp;". "&amp;AN352&amp;". "&amp;ROUND(AN270,2))</f>
        <v/>
      </c>
      <c r="AO311" s="2" t="str">
        <f aca="false">IF(AO270="","",Z270&amp;". "&amp;AO352&amp;". "&amp;ROUND(AO270,2))</f>
        <v/>
      </c>
      <c r="AP311" s="2" t="str">
        <f aca="false">IF(AP270="","",Z270&amp;". "&amp;AP352&amp;". "&amp;ROUND(AP270,2))</f>
        <v/>
      </c>
      <c r="AQ311" s="2" t="str">
        <f aca="false">IF(AQ270="","",Z270&amp;". "&amp;AQ352&amp;". "&amp;ROUND(AQ270,2))</f>
        <v/>
      </c>
      <c r="AR311" s="2" t="str">
        <f aca="false">IF(AR270="","",Z270&amp;". "&amp;AR352&amp;". "&amp;ROUND(AR270,2))</f>
        <v/>
      </c>
      <c r="AS311" s="2" t="str">
        <f aca="false">IF(AS270="","",Z270&amp;". "&amp;AS352&amp;". "&amp;ROUND(AS270,2))</f>
        <v/>
      </c>
      <c r="AT311" s="2" t="str">
        <f aca="false">IF(AT270="","",Z270&amp;". "&amp;AT352&amp;". "&amp;ROUND(AT270,2))</f>
        <v/>
      </c>
      <c r="AU311" s="2" t="str">
        <f aca="false">IF(AU270="","",Z270&amp;". "&amp;AU352&amp;". "&amp;ROUND(AU270,2))</f>
        <v/>
      </c>
      <c r="AZ311" s="2" t="str">
        <f aca="false">IFERROR(INDEX(BA311:BT311,1,BU270),"")</f>
        <v/>
      </c>
      <c r="BA311" s="2" t="str">
        <f aca="false">IF(BA270="","",AY270&amp;". "&amp;BA352&amp;". "&amp;ROUND(BA270,2))</f>
        <v/>
      </c>
      <c r="BB311" s="2" t="str">
        <f aca="false">IF(BB270="","",AY270&amp;". "&amp;BB352&amp;". "&amp;ROUND(BB270,2))</f>
        <v/>
      </c>
      <c r="BC311" s="2" t="str">
        <f aca="false">IF(BC270="","",AY270&amp;". "&amp;BC352&amp;". "&amp;ROUND(BC270,2))</f>
        <v/>
      </c>
      <c r="BD311" s="2" t="str">
        <f aca="false">IF(BD270="","",AY270&amp;". "&amp;BD352&amp;". "&amp;ROUND(BD270,2))</f>
        <v/>
      </c>
      <c r="BE311" s="2" t="str">
        <f aca="false">IF(BE270="","",AY270&amp;". "&amp;BE352&amp;". "&amp;ROUND(BE270,2))</f>
        <v/>
      </c>
      <c r="BF311" s="2" t="str">
        <f aca="false">IF(BF270="","",AY270&amp;". "&amp;BF352&amp;". "&amp;ROUND(BF270,2))</f>
        <v/>
      </c>
      <c r="BG311" s="2" t="str">
        <f aca="false">IF(BG270="","",AY270&amp;". "&amp;BG352&amp;". "&amp;ROUND(BG270,2))</f>
        <v/>
      </c>
      <c r="BH311" s="2" t="str">
        <f aca="false">IF(BH270="","",AY270&amp;". "&amp;BH352&amp;". "&amp;ROUND(BH270,2))</f>
        <v/>
      </c>
      <c r="BI311" s="2" t="str">
        <f aca="false">IF(BI270="","",AY270&amp;". "&amp;BI352&amp;". "&amp;ROUND(BI270,2))</f>
        <v/>
      </c>
      <c r="BJ311" s="2" t="str">
        <f aca="false">IF(BJ270="","",AY270&amp;". "&amp;BJ352&amp;". "&amp;ROUND(BJ270,2))</f>
        <v/>
      </c>
      <c r="BK311" s="2" t="str">
        <f aca="false">IF(BK270="","",AY270&amp;". "&amp;BK352&amp;". "&amp;ROUND(BK270,2))</f>
        <v/>
      </c>
      <c r="BL311" s="2" t="str">
        <f aca="false">IF(BL270="","",AY270&amp;". "&amp;BL352&amp;". "&amp;ROUND(BL270,2))</f>
        <v/>
      </c>
      <c r="BM311" s="2" t="str">
        <f aca="false">IF(BM270="","",AY270&amp;". "&amp;BM352&amp;". "&amp;ROUND(BM270,2))</f>
        <v/>
      </c>
      <c r="BN311" s="2" t="str">
        <f aca="false">IF(BN270="","",AY270&amp;". "&amp;BN352&amp;". "&amp;ROUND(BN270,2))</f>
        <v/>
      </c>
      <c r="BO311" s="2" t="str">
        <f aca="false">IF(BO270="","",AY270&amp;". "&amp;BO352&amp;". "&amp;ROUND(BO270,2))</f>
        <v/>
      </c>
      <c r="BP311" s="2" t="str">
        <f aca="false">IF(BP270="","",AY270&amp;". "&amp;BP352&amp;". "&amp;ROUND(BP270,2))</f>
        <v/>
      </c>
      <c r="BQ311" s="2" t="str">
        <f aca="false">IF(BQ270="","",AY270&amp;". "&amp;BQ352&amp;". "&amp;ROUND(BQ270,2))</f>
        <v/>
      </c>
      <c r="BR311" s="2" t="str">
        <f aca="false">IF(BR270="","",AY270&amp;". "&amp;BR352&amp;". "&amp;ROUND(BR270,2))</f>
        <v/>
      </c>
      <c r="BS311" s="2" t="str">
        <f aca="false">IF(BS270="","",AY270&amp;". "&amp;BS352&amp;". "&amp;ROUND(BS270,2))</f>
        <v/>
      </c>
      <c r="BT311" s="2" t="str">
        <f aca="false">IF(BT270="","",AY270&amp;". "&amp;BT352&amp;". "&amp;ROUND(BT270,2))</f>
        <v/>
      </c>
      <c r="BY311" s="2" t="str">
        <f aca="false">IFERROR(INDEX(BZ311:CS311,1,CT270),"")</f>
        <v/>
      </c>
      <c r="BZ311" s="2" t="str">
        <f aca="false">IF(BZ270="","",BX270&amp;". "&amp;BZ352&amp;". "&amp;ROUND(BZ270,2))</f>
        <v/>
      </c>
      <c r="CA311" s="2" t="str">
        <f aca="false">IF(CA270="","",BX270&amp;". "&amp;CA352&amp;". "&amp;ROUND(CA270,2))</f>
        <v/>
      </c>
      <c r="CB311" s="2" t="str">
        <f aca="false">IF(CB270="","",BX270&amp;". "&amp;CB352&amp;". "&amp;ROUND(CB270,2))</f>
        <v/>
      </c>
      <c r="CC311" s="2" t="str">
        <f aca="false">IF(CC270="","",BX270&amp;". "&amp;CC352&amp;". "&amp;ROUND(CC270,2))</f>
        <v/>
      </c>
      <c r="CD311" s="2" t="str">
        <f aca="false">IF(CD270="","",BX270&amp;". "&amp;CD352&amp;". "&amp;ROUND(CD270,2))</f>
        <v/>
      </c>
      <c r="CE311" s="2" t="str">
        <f aca="false">IF(CE270="","",BX270&amp;". "&amp;CE352&amp;". "&amp;ROUND(CE270,2))</f>
        <v/>
      </c>
      <c r="CF311" s="2" t="str">
        <f aca="false">IF(CF270="","",BX270&amp;". "&amp;CF352&amp;". "&amp;ROUND(CF270,2))</f>
        <v/>
      </c>
      <c r="CG311" s="2" t="str">
        <f aca="false">IF(CG270="","",BX270&amp;". "&amp;CG352&amp;". "&amp;ROUND(CG270,2))</f>
        <v/>
      </c>
      <c r="CH311" s="2" t="str">
        <f aca="false">IF(CH270="","",BX270&amp;". "&amp;CH352&amp;". "&amp;ROUND(CH270,2))</f>
        <v/>
      </c>
      <c r="CI311" s="2" t="str">
        <f aca="false">IF(CI270="","",BX270&amp;". "&amp;CI352&amp;". "&amp;ROUND(CI270,2))</f>
        <v/>
      </c>
      <c r="CJ311" s="2" t="str">
        <f aca="false">IF(CJ270="","",BX270&amp;". "&amp;CJ352&amp;". "&amp;ROUND(CJ270,2))</f>
        <v/>
      </c>
      <c r="CK311" s="2" t="str">
        <f aca="false">IF(CK270="","",BX270&amp;". "&amp;CK352&amp;". "&amp;ROUND(CK270,2))</f>
        <v/>
      </c>
      <c r="CL311" s="2" t="str">
        <f aca="false">IF(CL270="","",BX270&amp;". "&amp;CL352&amp;". "&amp;ROUND(CL270,2))</f>
        <v/>
      </c>
      <c r="CM311" s="2" t="str">
        <f aca="false">IF(CM270="","",BX270&amp;". "&amp;CM352&amp;". "&amp;ROUND(CM270,2))</f>
        <v/>
      </c>
      <c r="CN311" s="2" t="str">
        <f aca="false">IF(CN270="","",BX270&amp;". "&amp;CN352&amp;". "&amp;ROUND(CN270,2))</f>
        <v/>
      </c>
      <c r="CO311" s="2" t="str">
        <f aca="false">IF(CO270="","",BX270&amp;". "&amp;CO352&amp;". "&amp;ROUND(CO270,2))</f>
        <v/>
      </c>
      <c r="CP311" s="2" t="str">
        <f aca="false">IF(CP270="","",BX270&amp;". "&amp;CP352&amp;". "&amp;ROUND(CP270,2))</f>
        <v/>
      </c>
      <c r="CQ311" s="2" t="str">
        <f aca="false">IF(CQ270="","",BX270&amp;". "&amp;CQ352&amp;". "&amp;ROUND(CQ270,2))</f>
        <v/>
      </c>
      <c r="CR311" s="2" t="str">
        <f aca="false">IF(CR270="","",BX270&amp;". "&amp;CR352&amp;". "&amp;ROUND(CR270,2))</f>
        <v/>
      </c>
      <c r="CS311" s="2" t="str">
        <f aca="false">IF(CS270="","",BX270&amp;". "&amp;CS352&amp;". "&amp;ROUND(CS270,2))</f>
        <v/>
      </c>
      <c r="CX311" s="2" t="str">
        <f aca="false">IFERROR(INDEX(CY311:DR311,1,DS270),"")</f>
        <v/>
      </c>
      <c r="CY311" s="2" t="str">
        <f aca="false">IF(CY270="","",CW270&amp;". "&amp;CY352&amp;". "&amp;ROUND(CY270,2))</f>
        <v/>
      </c>
      <c r="CZ311" s="2" t="str">
        <f aca="false">IF(CZ270="","",CW270&amp;". "&amp;CZ352&amp;". "&amp;ROUND(CZ270,2))</f>
        <v/>
      </c>
      <c r="DA311" s="2" t="str">
        <f aca="false">IF(DA270="","",CW270&amp;". "&amp;DA352&amp;". "&amp;ROUND(DA270,2))</f>
        <v/>
      </c>
      <c r="DB311" s="2" t="str">
        <f aca="false">IF(DB270="","",CW270&amp;". "&amp;DB352&amp;". "&amp;ROUND(DB270,2))</f>
        <v/>
      </c>
      <c r="DC311" s="2" t="str">
        <f aca="false">IF(DC270="","",CW270&amp;". "&amp;DC352&amp;". "&amp;ROUND(DC270,2))</f>
        <v/>
      </c>
      <c r="DD311" s="2" t="str">
        <f aca="false">IF(DD270="","",CW270&amp;". "&amp;DD352&amp;". "&amp;ROUND(DD270,2))</f>
        <v/>
      </c>
      <c r="DE311" s="2" t="str">
        <f aca="false">IF(DE270="","",CW270&amp;". "&amp;DE352&amp;". "&amp;ROUND(DE270,2))</f>
        <v/>
      </c>
      <c r="DF311" s="2" t="str">
        <f aca="false">IF(DF270="","",CW270&amp;". "&amp;DF352&amp;". "&amp;ROUND(DF270,2))</f>
        <v/>
      </c>
      <c r="DG311" s="2" t="str">
        <f aca="false">IF(DG270="","",CW270&amp;". "&amp;DG352&amp;". "&amp;ROUND(DG270,2))</f>
        <v/>
      </c>
      <c r="DH311" s="2" t="str">
        <f aca="false">IF(DH270="","",CW270&amp;". "&amp;DH352&amp;". "&amp;ROUND(DH270,2))</f>
        <v/>
      </c>
      <c r="DI311" s="2" t="str">
        <f aca="false">IF(DI270="","",CW270&amp;". "&amp;DI352&amp;". "&amp;ROUND(DI270,2))</f>
        <v/>
      </c>
      <c r="DJ311" s="2" t="str">
        <f aca="false">IF(DJ270="","",CW270&amp;". "&amp;DJ352&amp;". "&amp;ROUND(DJ270,2))</f>
        <v/>
      </c>
      <c r="DK311" s="2" t="str">
        <f aca="false">IF(DK270="","",CW270&amp;". "&amp;DK352&amp;". "&amp;ROUND(DK270,2))</f>
        <v/>
      </c>
      <c r="DL311" s="2" t="str">
        <f aca="false">IF(DL270="","",CW270&amp;". "&amp;DL352&amp;". "&amp;ROUND(DL270,2))</f>
        <v/>
      </c>
      <c r="DM311" s="2" t="str">
        <f aca="false">IF(DM270="","",CW270&amp;". "&amp;DM352&amp;". "&amp;ROUND(DM270,2))</f>
        <v/>
      </c>
      <c r="DN311" s="2" t="str">
        <f aca="false">IF(DN270="","",CW270&amp;". "&amp;DN352&amp;". "&amp;ROUND(DN270,2))</f>
        <v/>
      </c>
      <c r="DO311" s="2" t="str">
        <f aca="false">IF(DO270="","",CW270&amp;". "&amp;DO352&amp;". "&amp;ROUND(DO270,2))</f>
        <v/>
      </c>
      <c r="DP311" s="2" t="str">
        <f aca="false">IF(DP270="","",CW270&amp;". "&amp;DP352&amp;". "&amp;ROUND(DP270,2))</f>
        <v/>
      </c>
      <c r="DQ311" s="2" t="str">
        <f aca="false">IF(DQ270="","",CW270&amp;". "&amp;DQ352&amp;". "&amp;ROUND(DQ270,2))</f>
        <v/>
      </c>
      <c r="DR311" s="2" t="str">
        <f aca="false">IF(DR270="","",CW270&amp;". "&amp;DR352&amp;". "&amp;ROUND(DR270,2))</f>
        <v/>
      </c>
    </row>
    <row r="312" customFormat="false" ht="15" hidden="false" customHeight="true" outlineLevel="0" collapsed="false">
      <c r="B312" s="2" t="str">
        <f aca="false">IFERROR(INDEX(C312:V312,1,W271),"")</f>
        <v/>
      </c>
      <c r="C312" s="2" t="str">
        <f aca="false">IF(C271="","",A271&amp;". "&amp;C353&amp;". "&amp;ROUND(C271,2))</f>
        <v/>
      </c>
      <c r="D312" s="2" t="str">
        <f aca="false">IF(D271="","",A271&amp;". "&amp;D353&amp;". "&amp;ROUND(D271,2))</f>
        <v/>
      </c>
      <c r="E312" s="2" t="str">
        <f aca="false">IF(E271="","",A271&amp;". "&amp;E353&amp;". "&amp;ROUND(E271,2))</f>
        <v/>
      </c>
      <c r="F312" s="2" t="str">
        <f aca="false">IF(F271="","",A271&amp;". "&amp;F353&amp;". "&amp;ROUND(F271,2))</f>
        <v/>
      </c>
      <c r="G312" s="2" t="str">
        <f aca="false">IF(G271="","",A271&amp;". "&amp;G353&amp;". "&amp;ROUND(G271,2))</f>
        <v/>
      </c>
      <c r="H312" s="2" t="str">
        <f aca="false">IF(H271="","",A271&amp;". "&amp;H353&amp;". "&amp;ROUND(H271,2))</f>
        <v/>
      </c>
      <c r="I312" s="2" t="str">
        <f aca="false">IF(I271="","",A271&amp;". "&amp;I353&amp;". "&amp;ROUND(I271,2))</f>
        <v/>
      </c>
      <c r="J312" s="2" t="str">
        <f aca="false">IF(J271="","",A271&amp;". "&amp;J353&amp;". "&amp;ROUND(J271,2))</f>
        <v/>
      </c>
      <c r="K312" s="2" t="str">
        <f aca="false">IF(K271="","",A271&amp;". "&amp;K353&amp;". "&amp;ROUND(K271,2))</f>
        <v/>
      </c>
      <c r="L312" s="2" t="str">
        <f aca="false">IF(L271="","",A271&amp;". "&amp;L353&amp;". "&amp;ROUND(L271,2))</f>
        <v/>
      </c>
      <c r="M312" s="2" t="str">
        <f aca="false">IF(M271="","",A271&amp;". "&amp;M353&amp;". "&amp;ROUND(M271,2))</f>
        <v/>
      </c>
      <c r="N312" s="2" t="str">
        <f aca="false">IF(N271="","",A271&amp;". "&amp;N353&amp;". "&amp;ROUND(N271,2))</f>
        <v/>
      </c>
      <c r="O312" s="2" t="str">
        <f aca="false">IF(O271="","",A271&amp;". "&amp;O353&amp;". "&amp;ROUND(O271,2))</f>
        <v/>
      </c>
      <c r="P312" s="2" t="str">
        <f aca="false">IF(P271="","",A271&amp;". "&amp;P353&amp;". "&amp;ROUND(P271,2))</f>
        <v/>
      </c>
      <c r="Q312" s="2" t="str">
        <f aca="false">IF(Q271="","",A271&amp;". "&amp;Q353&amp;". "&amp;ROUND(Q271,2))</f>
        <v/>
      </c>
      <c r="R312" s="2" t="str">
        <f aca="false">IF(R271="","",A271&amp;". "&amp;R353&amp;". "&amp;ROUND(R271,2))</f>
        <v/>
      </c>
      <c r="S312" s="2" t="str">
        <f aca="false">IF(S271="","",A271&amp;". "&amp;S353&amp;". "&amp;ROUND(S271,2))</f>
        <v/>
      </c>
      <c r="T312" s="2" t="str">
        <f aca="false">IF(T271="","",A271&amp;". "&amp;T353&amp;". "&amp;ROUND(T271,2))</f>
        <v/>
      </c>
      <c r="U312" s="2" t="str">
        <f aca="false">IF(U271="","",A271&amp;". "&amp;U353&amp;". "&amp;ROUND(U271,2))</f>
        <v/>
      </c>
      <c r="V312" s="2" t="str">
        <f aca="false">IF(V271="","",A271&amp;". "&amp;V353&amp;". "&amp;ROUND(V271,2))</f>
        <v/>
      </c>
      <c r="AA312" s="2" t="str">
        <f aca="false">IFERROR(INDEX(AB312:AU312,1,AV271),"")</f>
        <v/>
      </c>
      <c r="AB312" s="2" t="str">
        <f aca="false">IF(AB271="","",Z271&amp;". "&amp;AB353&amp;". "&amp;ROUND(AB271,2))</f>
        <v/>
      </c>
      <c r="AC312" s="2" t="str">
        <f aca="false">IF(AC271="","",Z271&amp;". "&amp;AC353&amp;". "&amp;ROUND(AC271,2))</f>
        <v/>
      </c>
      <c r="AD312" s="2" t="str">
        <f aca="false">IF(AD271="","",Z271&amp;". "&amp;AD353&amp;". "&amp;ROUND(AD271,2))</f>
        <v/>
      </c>
      <c r="AE312" s="2" t="str">
        <f aca="false">IF(AE271="","",Z271&amp;". "&amp;AE353&amp;". "&amp;ROUND(AE271,2))</f>
        <v/>
      </c>
      <c r="AF312" s="2" t="str">
        <f aca="false">IF(AF271="","",Z271&amp;". "&amp;AF353&amp;". "&amp;ROUND(AF271,2))</f>
        <v/>
      </c>
      <c r="AG312" s="2" t="str">
        <f aca="false">IF(AG271="","",Z271&amp;". "&amp;AG353&amp;". "&amp;ROUND(AG271,2))</f>
        <v/>
      </c>
      <c r="AH312" s="2" t="str">
        <f aca="false">IF(AH271="","",Z271&amp;". "&amp;AH353&amp;". "&amp;ROUND(AH271,2))</f>
        <v/>
      </c>
      <c r="AI312" s="2" t="str">
        <f aca="false">IF(AI271="","",Z271&amp;". "&amp;AI353&amp;". "&amp;ROUND(AI271,2))</f>
        <v/>
      </c>
      <c r="AJ312" s="2" t="str">
        <f aca="false">IF(AJ271="","",Z271&amp;". "&amp;AJ353&amp;". "&amp;ROUND(AJ271,2))</f>
        <v/>
      </c>
      <c r="AK312" s="2" t="str">
        <f aca="false">IF(AK271="","",Z271&amp;". "&amp;AK353&amp;". "&amp;ROUND(AK271,2))</f>
        <v/>
      </c>
      <c r="AL312" s="2" t="str">
        <f aca="false">IF(AL271="","",Z271&amp;". "&amp;AL353&amp;". "&amp;ROUND(AL271,2))</f>
        <v/>
      </c>
      <c r="AM312" s="2" t="str">
        <f aca="false">IF(AM271="","",Z271&amp;". "&amp;AM353&amp;". "&amp;ROUND(AM271,2))</f>
        <v/>
      </c>
      <c r="AN312" s="2" t="str">
        <f aca="false">IF(AN271="","",Z271&amp;". "&amp;AN353&amp;". "&amp;ROUND(AN271,2))</f>
        <v/>
      </c>
      <c r="AO312" s="2" t="str">
        <f aca="false">IF(AO271="","",Z271&amp;". "&amp;AO353&amp;". "&amp;ROUND(AO271,2))</f>
        <v/>
      </c>
      <c r="AP312" s="2" t="str">
        <f aca="false">IF(AP271="","",Z271&amp;". "&amp;AP353&amp;". "&amp;ROUND(AP271,2))</f>
        <v/>
      </c>
      <c r="AQ312" s="2" t="str">
        <f aca="false">IF(AQ271="","",Z271&amp;". "&amp;AQ353&amp;". "&amp;ROUND(AQ271,2))</f>
        <v/>
      </c>
      <c r="AR312" s="2" t="str">
        <f aca="false">IF(AR271="","",Z271&amp;". "&amp;AR353&amp;". "&amp;ROUND(AR271,2))</f>
        <v/>
      </c>
      <c r="AS312" s="2" t="str">
        <f aca="false">IF(AS271="","",Z271&amp;". "&amp;AS353&amp;". "&amp;ROUND(AS271,2))</f>
        <v/>
      </c>
      <c r="AT312" s="2" t="str">
        <f aca="false">IF(AT271="","",Z271&amp;". "&amp;AT353&amp;". "&amp;ROUND(AT271,2))</f>
        <v/>
      </c>
      <c r="AU312" s="2" t="str">
        <f aca="false">IF(AU271="","",Z271&amp;". "&amp;AU353&amp;". "&amp;ROUND(AU271,2))</f>
        <v/>
      </c>
      <c r="AZ312" s="2" t="str">
        <f aca="false">IFERROR(INDEX(BA312:BT312,1,BU271),"")</f>
        <v/>
      </c>
      <c r="BA312" s="2" t="str">
        <f aca="false">IF(BA271="","",AY271&amp;". "&amp;BA353&amp;". "&amp;ROUND(BA271,2))</f>
        <v/>
      </c>
      <c r="BB312" s="2" t="str">
        <f aca="false">IF(BB271="","",AY271&amp;". "&amp;BB353&amp;". "&amp;ROUND(BB271,2))</f>
        <v/>
      </c>
      <c r="BC312" s="2" t="str">
        <f aca="false">IF(BC271="","",AY271&amp;". "&amp;BC353&amp;". "&amp;ROUND(BC271,2))</f>
        <v/>
      </c>
      <c r="BD312" s="2" t="str">
        <f aca="false">IF(BD271="","",AY271&amp;". "&amp;BD353&amp;". "&amp;ROUND(BD271,2))</f>
        <v/>
      </c>
      <c r="BE312" s="2" t="str">
        <f aca="false">IF(BE271="","",AY271&amp;". "&amp;BE353&amp;". "&amp;ROUND(BE271,2))</f>
        <v/>
      </c>
      <c r="BF312" s="2" t="str">
        <f aca="false">IF(BF271="","",AY271&amp;". "&amp;BF353&amp;". "&amp;ROUND(BF271,2))</f>
        <v/>
      </c>
      <c r="BG312" s="2" t="str">
        <f aca="false">IF(BG271="","",AY271&amp;". "&amp;BG353&amp;". "&amp;ROUND(BG271,2))</f>
        <v/>
      </c>
      <c r="BH312" s="2" t="str">
        <f aca="false">IF(BH271="","",AY271&amp;". "&amp;BH353&amp;". "&amp;ROUND(BH271,2))</f>
        <v/>
      </c>
      <c r="BI312" s="2" t="str">
        <f aca="false">IF(BI271="","",AY271&amp;". "&amp;BI353&amp;". "&amp;ROUND(BI271,2))</f>
        <v/>
      </c>
      <c r="BJ312" s="2" t="str">
        <f aca="false">IF(BJ271="","",AY271&amp;". "&amp;BJ353&amp;". "&amp;ROUND(BJ271,2))</f>
        <v/>
      </c>
      <c r="BK312" s="2" t="str">
        <f aca="false">IF(BK271="","",AY271&amp;". "&amp;BK353&amp;". "&amp;ROUND(BK271,2))</f>
        <v/>
      </c>
      <c r="BL312" s="2" t="str">
        <f aca="false">IF(BL271="","",AY271&amp;". "&amp;BL353&amp;". "&amp;ROUND(BL271,2))</f>
        <v/>
      </c>
      <c r="BM312" s="2" t="str">
        <f aca="false">IF(BM271="","",AY271&amp;". "&amp;BM353&amp;". "&amp;ROUND(BM271,2))</f>
        <v/>
      </c>
      <c r="BN312" s="2" t="str">
        <f aca="false">IF(BN271="","",AY271&amp;". "&amp;BN353&amp;". "&amp;ROUND(BN271,2))</f>
        <v/>
      </c>
      <c r="BO312" s="2" t="str">
        <f aca="false">IF(BO271="","",AY271&amp;". "&amp;BO353&amp;". "&amp;ROUND(BO271,2))</f>
        <v/>
      </c>
      <c r="BP312" s="2" t="str">
        <f aca="false">IF(BP271="","",AY271&amp;". "&amp;BP353&amp;". "&amp;ROUND(BP271,2))</f>
        <v/>
      </c>
      <c r="BQ312" s="2" t="str">
        <f aca="false">IF(BQ271="","",AY271&amp;". "&amp;BQ353&amp;". "&amp;ROUND(BQ271,2))</f>
        <v/>
      </c>
      <c r="BR312" s="2" t="str">
        <f aca="false">IF(BR271="","",AY271&amp;". "&amp;BR353&amp;". "&amp;ROUND(BR271,2))</f>
        <v/>
      </c>
      <c r="BS312" s="2" t="str">
        <f aca="false">IF(BS271="","",AY271&amp;". "&amp;BS353&amp;". "&amp;ROUND(BS271,2))</f>
        <v/>
      </c>
      <c r="BT312" s="2" t="str">
        <f aca="false">IF(BT271="","",AY271&amp;". "&amp;BT353&amp;". "&amp;ROUND(BT271,2))</f>
        <v/>
      </c>
      <c r="BY312" s="2" t="str">
        <f aca="false">IFERROR(INDEX(BZ312:CS312,1,CT271),"")</f>
        <v/>
      </c>
      <c r="BZ312" s="2" t="str">
        <f aca="false">IF(BZ271="","",BX271&amp;". "&amp;BZ353&amp;". "&amp;ROUND(BZ271,2))</f>
        <v/>
      </c>
      <c r="CA312" s="2" t="str">
        <f aca="false">IF(CA271="","",BX271&amp;". "&amp;CA353&amp;". "&amp;ROUND(CA271,2))</f>
        <v/>
      </c>
      <c r="CB312" s="2" t="str">
        <f aca="false">IF(CB271="","",BX271&amp;". "&amp;CB353&amp;". "&amp;ROUND(CB271,2))</f>
        <v/>
      </c>
      <c r="CC312" s="2" t="str">
        <f aca="false">IF(CC271="","",BX271&amp;". "&amp;CC353&amp;". "&amp;ROUND(CC271,2))</f>
        <v/>
      </c>
      <c r="CD312" s="2" t="str">
        <f aca="false">IF(CD271="","",BX271&amp;". "&amp;CD353&amp;". "&amp;ROUND(CD271,2))</f>
        <v/>
      </c>
      <c r="CE312" s="2" t="str">
        <f aca="false">IF(CE271="","",BX271&amp;". "&amp;CE353&amp;". "&amp;ROUND(CE271,2))</f>
        <v/>
      </c>
      <c r="CF312" s="2" t="str">
        <f aca="false">IF(CF271="","",BX271&amp;". "&amp;CF353&amp;". "&amp;ROUND(CF271,2))</f>
        <v/>
      </c>
      <c r="CG312" s="2" t="str">
        <f aca="false">IF(CG271="","",BX271&amp;". "&amp;CG353&amp;". "&amp;ROUND(CG271,2))</f>
        <v/>
      </c>
      <c r="CH312" s="2" t="str">
        <f aca="false">IF(CH271="","",BX271&amp;". "&amp;CH353&amp;". "&amp;ROUND(CH271,2))</f>
        <v/>
      </c>
      <c r="CI312" s="2" t="str">
        <f aca="false">IF(CI271="","",BX271&amp;". "&amp;CI353&amp;". "&amp;ROUND(CI271,2))</f>
        <v/>
      </c>
      <c r="CJ312" s="2" t="str">
        <f aca="false">IF(CJ271="","",BX271&amp;". "&amp;CJ353&amp;". "&amp;ROUND(CJ271,2))</f>
        <v/>
      </c>
      <c r="CK312" s="2" t="str">
        <f aca="false">IF(CK271="","",BX271&amp;". "&amp;CK353&amp;". "&amp;ROUND(CK271,2))</f>
        <v/>
      </c>
      <c r="CL312" s="2" t="str">
        <f aca="false">IF(CL271="","",BX271&amp;". "&amp;CL353&amp;". "&amp;ROUND(CL271,2))</f>
        <v/>
      </c>
      <c r="CM312" s="2" t="str">
        <f aca="false">IF(CM271="","",BX271&amp;". "&amp;CM353&amp;". "&amp;ROUND(CM271,2))</f>
        <v/>
      </c>
      <c r="CN312" s="2" t="str">
        <f aca="false">IF(CN271="","",BX271&amp;". "&amp;CN353&amp;". "&amp;ROUND(CN271,2))</f>
        <v/>
      </c>
      <c r="CO312" s="2" t="str">
        <f aca="false">IF(CO271="","",BX271&amp;". "&amp;CO353&amp;". "&amp;ROUND(CO271,2))</f>
        <v/>
      </c>
      <c r="CP312" s="2" t="str">
        <f aca="false">IF(CP271="","",BX271&amp;". "&amp;CP353&amp;". "&amp;ROUND(CP271,2))</f>
        <v/>
      </c>
      <c r="CQ312" s="2" t="str">
        <f aca="false">IF(CQ271="","",BX271&amp;". "&amp;CQ353&amp;". "&amp;ROUND(CQ271,2))</f>
        <v/>
      </c>
      <c r="CR312" s="2" t="str">
        <f aca="false">IF(CR271="","",BX271&amp;". "&amp;CR353&amp;". "&amp;ROUND(CR271,2))</f>
        <v/>
      </c>
      <c r="CS312" s="2" t="str">
        <f aca="false">IF(CS271="","",BX271&amp;". "&amp;CS353&amp;". "&amp;ROUND(CS271,2))</f>
        <v/>
      </c>
      <c r="CX312" s="2" t="str">
        <f aca="false">IFERROR(INDEX(CY312:DR312,1,DS271),"")</f>
        <v/>
      </c>
      <c r="CY312" s="2" t="str">
        <f aca="false">IF(CY271="","",CW271&amp;". "&amp;CY353&amp;". "&amp;ROUND(CY271,2))</f>
        <v/>
      </c>
      <c r="CZ312" s="2" t="str">
        <f aca="false">IF(CZ271="","",CW271&amp;". "&amp;CZ353&amp;". "&amp;ROUND(CZ271,2))</f>
        <v/>
      </c>
      <c r="DA312" s="2" t="str">
        <f aca="false">IF(DA271="","",CW271&amp;". "&amp;DA353&amp;". "&amp;ROUND(DA271,2))</f>
        <v/>
      </c>
      <c r="DB312" s="2" t="str">
        <f aca="false">IF(DB271="","",CW271&amp;". "&amp;DB353&amp;". "&amp;ROUND(DB271,2))</f>
        <v/>
      </c>
      <c r="DC312" s="2" t="str">
        <f aca="false">IF(DC271="","",CW271&amp;". "&amp;DC353&amp;". "&amp;ROUND(DC271,2))</f>
        <v/>
      </c>
      <c r="DD312" s="2" t="str">
        <f aca="false">IF(DD271="","",CW271&amp;". "&amp;DD353&amp;". "&amp;ROUND(DD271,2))</f>
        <v/>
      </c>
      <c r="DE312" s="2" t="str">
        <f aca="false">IF(DE271="","",CW271&amp;". "&amp;DE353&amp;". "&amp;ROUND(DE271,2))</f>
        <v/>
      </c>
      <c r="DF312" s="2" t="str">
        <f aca="false">IF(DF271="","",CW271&amp;". "&amp;DF353&amp;". "&amp;ROUND(DF271,2))</f>
        <v/>
      </c>
      <c r="DG312" s="2" t="str">
        <f aca="false">IF(DG271="","",CW271&amp;". "&amp;DG353&amp;". "&amp;ROUND(DG271,2))</f>
        <v/>
      </c>
      <c r="DH312" s="2" t="str">
        <f aca="false">IF(DH271="","",CW271&amp;". "&amp;DH353&amp;". "&amp;ROUND(DH271,2))</f>
        <v/>
      </c>
      <c r="DI312" s="2" t="str">
        <f aca="false">IF(DI271="","",CW271&amp;". "&amp;DI353&amp;". "&amp;ROUND(DI271,2))</f>
        <v/>
      </c>
      <c r="DJ312" s="2" t="str">
        <f aca="false">IF(DJ271="","",CW271&amp;". "&amp;DJ353&amp;". "&amp;ROUND(DJ271,2))</f>
        <v/>
      </c>
      <c r="DK312" s="2" t="str">
        <f aca="false">IF(DK271="","",CW271&amp;". "&amp;DK353&amp;". "&amp;ROUND(DK271,2))</f>
        <v/>
      </c>
      <c r="DL312" s="2" t="str">
        <f aca="false">IF(DL271="","",CW271&amp;". "&amp;DL353&amp;". "&amp;ROUND(DL271,2))</f>
        <v/>
      </c>
      <c r="DM312" s="2" t="str">
        <f aca="false">IF(DM271="","",CW271&amp;". "&amp;DM353&amp;". "&amp;ROUND(DM271,2))</f>
        <v/>
      </c>
      <c r="DN312" s="2" t="str">
        <f aca="false">IF(DN271="","",CW271&amp;". "&amp;DN353&amp;". "&amp;ROUND(DN271,2))</f>
        <v/>
      </c>
      <c r="DO312" s="2" t="str">
        <f aca="false">IF(DO271="","",CW271&amp;". "&amp;DO353&amp;". "&amp;ROUND(DO271,2))</f>
        <v/>
      </c>
      <c r="DP312" s="2" t="str">
        <f aca="false">IF(DP271="","",CW271&amp;". "&amp;DP353&amp;". "&amp;ROUND(DP271,2))</f>
        <v/>
      </c>
      <c r="DQ312" s="2" t="str">
        <f aca="false">IF(DQ271="","",CW271&amp;". "&amp;DQ353&amp;". "&amp;ROUND(DQ271,2))</f>
        <v/>
      </c>
      <c r="DR312" s="2" t="str">
        <f aca="false">IF(DR271="","",CW271&amp;". "&amp;DR353&amp;". "&amp;ROUND(DR271,2))</f>
        <v/>
      </c>
    </row>
    <row r="313" customFormat="false" ht="15" hidden="false" customHeight="true" outlineLevel="0" collapsed="false">
      <c r="B313" s="2" t="str">
        <f aca="false">IFERROR(INDEX(C313:V313,1,W272),"")</f>
        <v/>
      </c>
      <c r="C313" s="2" t="str">
        <f aca="false">IF(C272="","",A272&amp;". "&amp;C354&amp;". "&amp;ROUND(C272,2))</f>
        <v/>
      </c>
      <c r="D313" s="2" t="str">
        <f aca="false">IF(D272="","",A272&amp;". "&amp;D354&amp;". "&amp;ROUND(D272,2))</f>
        <v/>
      </c>
      <c r="E313" s="2" t="str">
        <f aca="false">IF(E272="","",A272&amp;". "&amp;E354&amp;". "&amp;ROUND(E272,2))</f>
        <v/>
      </c>
      <c r="F313" s="2" t="str">
        <f aca="false">IF(F272="","",A272&amp;". "&amp;F354&amp;". "&amp;ROUND(F272,2))</f>
        <v/>
      </c>
      <c r="G313" s="2" t="str">
        <f aca="false">IF(G272="","",A272&amp;". "&amp;G354&amp;". "&amp;ROUND(G272,2))</f>
        <v/>
      </c>
      <c r="H313" s="2" t="str">
        <f aca="false">IF(H272="","",A272&amp;". "&amp;H354&amp;". "&amp;ROUND(H272,2))</f>
        <v/>
      </c>
      <c r="I313" s="2" t="str">
        <f aca="false">IF(I272="","",A272&amp;". "&amp;I354&amp;". "&amp;ROUND(I272,2))</f>
        <v/>
      </c>
      <c r="J313" s="2" t="str">
        <f aca="false">IF(J272="","",A272&amp;". "&amp;J354&amp;". "&amp;ROUND(J272,2))</f>
        <v/>
      </c>
      <c r="K313" s="2" t="str">
        <f aca="false">IF(K272="","",A272&amp;". "&amp;K354&amp;". "&amp;ROUND(K272,2))</f>
        <v/>
      </c>
      <c r="L313" s="2" t="str">
        <f aca="false">IF(L272="","",A272&amp;". "&amp;L354&amp;". "&amp;ROUND(L272,2))</f>
        <v/>
      </c>
      <c r="M313" s="2" t="str">
        <f aca="false">IF(M272="","",A272&amp;". "&amp;M354&amp;". "&amp;ROUND(M272,2))</f>
        <v/>
      </c>
      <c r="N313" s="2" t="str">
        <f aca="false">IF(N272="","",A272&amp;". "&amp;N354&amp;". "&amp;ROUND(N272,2))</f>
        <v/>
      </c>
      <c r="O313" s="2" t="str">
        <f aca="false">IF(O272="","",A272&amp;". "&amp;O354&amp;". "&amp;ROUND(O272,2))</f>
        <v/>
      </c>
      <c r="P313" s="2" t="str">
        <f aca="false">IF(P272="","",A272&amp;". "&amp;P354&amp;". "&amp;ROUND(P272,2))</f>
        <v/>
      </c>
      <c r="Q313" s="2" t="str">
        <f aca="false">IF(Q272="","",A272&amp;". "&amp;Q354&amp;". "&amp;ROUND(Q272,2))</f>
        <v/>
      </c>
      <c r="R313" s="2" t="str">
        <f aca="false">IF(R272="","",A272&amp;". "&amp;R354&amp;". "&amp;ROUND(R272,2))</f>
        <v/>
      </c>
      <c r="S313" s="2" t="str">
        <f aca="false">IF(S272="","",A272&amp;". "&amp;S354&amp;". "&amp;ROUND(S272,2))</f>
        <v/>
      </c>
      <c r="T313" s="2" t="str">
        <f aca="false">IF(T272="","",A272&amp;". "&amp;T354&amp;". "&amp;ROUND(T272,2))</f>
        <v/>
      </c>
      <c r="U313" s="2" t="str">
        <f aca="false">IF(U272="","",A272&amp;". "&amp;U354&amp;". "&amp;ROUND(U272,2))</f>
        <v/>
      </c>
      <c r="V313" s="2" t="str">
        <f aca="false">IF(V272="","",A272&amp;". "&amp;V354&amp;". "&amp;ROUND(V272,2))</f>
        <v/>
      </c>
      <c r="AA313" s="2" t="str">
        <f aca="false">IFERROR(INDEX(AB313:AU313,1,AV272),"")</f>
        <v/>
      </c>
      <c r="AB313" s="2" t="str">
        <f aca="false">IF(AB272="","",Z272&amp;". "&amp;AB354&amp;". "&amp;ROUND(AB272,2))</f>
        <v/>
      </c>
      <c r="AC313" s="2" t="str">
        <f aca="false">IF(AC272="","",Z272&amp;". "&amp;AC354&amp;". "&amp;ROUND(AC272,2))</f>
        <v/>
      </c>
      <c r="AD313" s="2" t="str">
        <f aca="false">IF(AD272="","",Z272&amp;". "&amp;AD354&amp;". "&amp;ROUND(AD272,2))</f>
        <v/>
      </c>
      <c r="AE313" s="2" t="str">
        <f aca="false">IF(AE272="","",Z272&amp;". "&amp;AE354&amp;". "&amp;ROUND(AE272,2))</f>
        <v/>
      </c>
      <c r="AF313" s="2" t="str">
        <f aca="false">IF(AF272="","",Z272&amp;". "&amp;AF354&amp;". "&amp;ROUND(AF272,2))</f>
        <v/>
      </c>
      <c r="AG313" s="2" t="str">
        <f aca="false">IF(AG272="","",Z272&amp;". "&amp;AG354&amp;". "&amp;ROUND(AG272,2))</f>
        <v/>
      </c>
      <c r="AH313" s="2" t="str">
        <f aca="false">IF(AH272="","",Z272&amp;". "&amp;AH354&amp;". "&amp;ROUND(AH272,2))</f>
        <v/>
      </c>
      <c r="AI313" s="2" t="str">
        <f aca="false">IF(AI272="","",Z272&amp;". "&amp;AI354&amp;". "&amp;ROUND(AI272,2))</f>
        <v/>
      </c>
      <c r="AJ313" s="2" t="str">
        <f aca="false">IF(AJ272="","",Z272&amp;". "&amp;AJ354&amp;". "&amp;ROUND(AJ272,2))</f>
        <v/>
      </c>
      <c r="AK313" s="2" t="str">
        <f aca="false">IF(AK272="","",Z272&amp;". "&amp;AK354&amp;". "&amp;ROUND(AK272,2))</f>
        <v/>
      </c>
      <c r="AL313" s="2" t="str">
        <f aca="false">IF(AL272="","",Z272&amp;". "&amp;AL354&amp;". "&amp;ROUND(AL272,2))</f>
        <v/>
      </c>
      <c r="AM313" s="2" t="str">
        <f aca="false">IF(AM272="","",Z272&amp;". "&amp;AM354&amp;". "&amp;ROUND(AM272,2))</f>
        <v/>
      </c>
      <c r="AN313" s="2" t="str">
        <f aca="false">IF(AN272="","",Z272&amp;". "&amp;AN354&amp;". "&amp;ROUND(AN272,2))</f>
        <v/>
      </c>
      <c r="AO313" s="2" t="str">
        <f aca="false">IF(AO272="","",Z272&amp;". "&amp;AO354&amp;". "&amp;ROUND(AO272,2))</f>
        <v/>
      </c>
      <c r="AP313" s="2" t="str">
        <f aca="false">IF(AP272="","",Z272&amp;". "&amp;AP354&amp;". "&amp;ROUND(AP272,2))</f>
        <v/>
      </c>
      <c r="AQ313" s="2" t="str">
        <f aca="false">IF(AQ272="","",Z272&amp;". "&amp;AQ354&amp;". "&amp;ROUND(AQ272,2))</f>
        <v/>
      </c>
      <c r="AR313" s="2" t="str">
        <f aca="false">IF(AR272="","",Z272&amp;". "&amp;AR354&amp;". "&amp;ROUND(AR272,2))</f>
        <v/>
      </c>
      <c r="AS313" s="2" t="str">
        <f aca="false">IF(AS272="","",Z272&amp;". "&amp;AS354&amp;". "&amp;ROUND(AS272,2))</f>
        <v/>
      </c>
      <c r="AT313" s="2" t="str">
        <f aca="false">IF(AT272="","",Z272&amp;". "&amp;AT354&amp;". "&amp;ROUND(AT272,2))</f>
        <v/>
      </c>
      <c r="AU313" s="2" t="str">
        <f aca="false">IF(AU272="","",Z272&amp;". "&amp;AU354&amp;". "&amp;ROUND(AU272,2))</f>
        <v/>
      </c>
      <c r="AZ313" s="2" t="str">
        <f aca="false">IFERROR(INDEX(BA313:BT313,1,BU272),"")</f>
        <v/>
      </c>
      <c r="BA313" s="2" t="str">
        <f aca="false">IF(BA272="","",AY272&amp;". "&amp;BA354&amp;". "&amp;ROUND(BA272,2))</f>
        <v/>
      </c>
      <c r="BB313" s="2" t="str">
        <f aca="false">IF(BB272="","",AY272&amp;". "&amp;BB354&amp;". "&amp;ROUND(BB272,2))</f>
        <v/>
      </c>
      <c r="BC313" s="2" t="str">
        <f aca="false">IF(BC272="","",AY272&amp;". "&amp;BC354&amp;". "&amp;ROUND(BC272,2))</f>
        <v/>
      </c>
      <c r="BD313" s="2" t="str">
        <f aca="false">IF(BD272="","",AY272&amp;". "&amp;BD354&amp;". "&amp;ROUND(BD272,2))</f>
        <v/>
      </c>
      <c r="BE313" s="2" t="str">
        <f aca="false">IF(BE272="","",AY272&amp;". "&amp;BE354&amp;". "&amp;ROUND(BE272,2))</f>
        <v/>
      </c>
      <c r="BF313" s="2" t="str">
        <f aca="false">IF(BF272="","",AY272&amp;". "&amp;BF354&amp;". "&amp;ROUND(BF272,2))</f>
        <v/>
      </c>
      <c r="BG313" s="2" t="str">
        <f aca="false">IF(BG272="","",AY272&amp;". "&amp;BG354&amp;". "&amp;ROUND(BG272,2))</f>
        <v/>
      </c>
      <c r="BH313" s="2" t="str">
        <f aca="false">IF(BH272="","",AY272&amp;". "&amp;BH354&amp;". "&amp;ROUND(BH272,2))</f>
        <v/>
      </c>
      <c r="BI313" s="2" t="str">
        <f aca="false">IF(BI272="","",AY272&amp;". "&amp;BI354&amp;". "&amp;ROUND(BI272,2))</f>
        <v/>
      </c>
      <c r="BJ313" s="2" t="str">
        <f aca="false">IF(BJ272="","",AY272&amp;". "&amp;BJ354&amp;". "&amp;ROUND(BJ272,2))</f>
        <v/>
      </c>
      <c r="BK313" s="2" t="str">
        <f aca="false">IF(BK272="","",AY272&amp;". "&amp;BK354&amp;". "&amp;ROUND(BK272,2))</f>
        <v/>
      </c>
      <c r="BL313" s="2" t="str">
        <f aca="false">IF(BL272="","",AY272&amp;". "&amp;BL354&amp;". "&amp;ROUND(BL272,2))</f>
        <v/>
      </c>
      <c r="BM313" s="2" t="str">
        <f aca="false">IF(BM272="","",AY272&amp;". "&amp;BM354&amp;". "&amp;ROUND(BM272,2))</f>
        <v/>
      </c>
      <c r="BN313" s="2" t="str">
        <f aca="false">IF(BN272="","",AY272&amp;". "&amp;BN354&amp;". "&amp;ROUND(BN272,2))</f>
        <v/>
      </c>
      <c r="BO313" s="2" t="str">
        <f aca="false">IF(BO272="","",AY272&amp;". "&amp;BO354&amp;". "&amp;ROUND(BO272,2))</f>
        <v/>
      </c>
      <c r="BP313" s="2" t="str">
        <f aca="false">IF(BP272="","",AY272&amp;". "&amp;BP354&amp;". "&amp;ROUND(BP272,2))</f>
        <v/>
      </c>
      <c r="BQ313" s="2" t="str">
        <f aca="false">IF(BQ272="","",AY272&amp;". "&amp;BQ354&amp;". "&amp;ROUND(BQ272,2))</f>
        <v/>
      </c>
      <c r="BR313" s="2" t="str">
        <f aca="false">IF(BR272="","",AY272&amp;". "&amp;BR354&amp;". "&amp;ROUND(BR272,2))</f>
        <v/>
      </c>
      <c r="BS313" s="2" t="str">
        <f aca="false">IF(BS272="","",AY272&amp;". "&amp;BS354&amp;". "&amp;ROUND(BS272,2))</f>
        <v/>
      </c>
      <c r="BT313" s="2" t="str">
        <f aca="false">IF(BT272="","",AY272&amp;". "&amp;BT354&amp;". "&amp;ROUND(BT272,2))</f>
        <v/>
      </c>
      <c r="BY313" s="2" t="str">
        <f aca="false">IFERROR(INDEX(BZ313:CS313,1,CT272),"")</f>
        <v/>
      </c>
      <c r="BZ313" s="2" t="str">
        <f aca="false">IF(BZ272="","",BX272&amp;". "&amp;BZ354&amp;". "&amp;ROUND(BZ272,2))</f>
        <v/>
      </c>
      <c r="CA313" s="2" t="str">
        <f aca="false">IF(CA272="","",BX272&amp;". "&amp;CA354&amp;". "&amp;ROUND(CA272,2))</f>
        <v/>
      </c>
      <c r="CB313" s="2" t="str">
        <f aca="false">IF(CB272="","",BX272&amp;". "&amp;CB354&amp;". "&amp;ROUND(CB272,2))</f>
        <v/>
      </c>
      <c r="CC313" s="2" t="str">
        <f aca="false">IF(CC272="","",BX272&amp;". "&amp;CC354&amp;". "&amp;ROUND(CC272,2))</f>
        <v/>
      </c>
      <c r="CD313" s="2" t="str">
        <f aca="false">IF(CD272="","",BX272&amp;". "&amp;CD354&amp;". "&amp;ROUND(CD272,2))</f>
        <v/>
      </c>
      <c r="CE313" s="2" t="str">
        <f aca="false">IF(CE272="","",BX272&amp;". "&amp;CE354&amp;". "&amp;ROUND(CE272,2))</f>
        <v/>
      </c>
      <c r="CF313" s="2" t="str">
        <f aca="false">IF(CF272="","",BX272&amp;". "&amp;CF354&amp;". "&amp;ROUND(CF272,2))</f>
        <v/>
      </c>
      <c r="CG313" s="2" t="str">
        <f aca="false">IF(CG272="","",BX272&amp;". "&amp;CG354&amp;". "&amp;ROUND(CG272,2))</f>
        <v/>
      </c>
      <c r="CH313" s="2" t="str">
        <f aca="false">IF(CH272="","",BX272&amp;". "&amp;CH354&amp;". "&amp;ROUND(CH272,2))</f>
        <v/>
      </c>
      <c r="CI313" s="2" t="str">
        <f aca="false">IF(CI272="","",BX272&amp;". "&amp;CI354&amp;". "&amp;ROUND(CI272,2))</f>
        <v/>
      </c>
      <c r="CJ313" s="2" t="str">
        <f aca="false">IF(CJ272="","",BX272&amp;". "&amp;CJ354&amp;". "&amp;ROUND(CJ272,2))</f>
        <v/>
      </c>
      <c r="CK313" s="2" t="str">
        <f aca="false">IF(CK272="","",BX272&amp;". "&amp;CK354&amp;". "&amp;ROUND(CK272,2))</f>
        <v/>
      </c>
      <c r="CL313" s="2" t="str">
        <f aca="false">IF(CL272="","",BX272&amp;". "&amp;CL354&amp;". "&amp;ROUND(CL272,2))</f>
        <v/>
      </c>
      <c r="CM313" s="2" t="str">
        <f aca="false">IF(CM272="","",BX272&amp;". "&amp;CM354&amp;". "&amp;ROUND(CM272,2))</f>
        <v/>
      </c>
      <c r="CN313" s="2" t="str">
        <f aca="false">IF(CN272="","",BX272&amp;". "&amp;CN354&amp;". "&amp;ROUND(CN272,2))</f>
        <v/>
      </c>
      <c r="CO313" s="2" t="str">
        <f aca="false">IF(CO272="","",BX272&amp;". "&amp;CO354&amp;". "&amp;ROUND(CO272,2))</f>
        <v/>
      </c>
      <c r="CP313" s="2" t="str">
        <f aca="false">IF(CP272="","",BX272&amp;". "&amp;CP354&amp;". "&amp;ROUND(CP272,2))</f>
        <v/>
      </c>
      <c r="CQ313" s="2" t="str">
        <f aca="false">IF(CQ272="","",BX272&amp;". "&amp;CQ354&amp;". "&amp;ROUND(CQ272,2))</f>
        <v/>
      </c>
      <c r="CR313" s="2" t="str">
        <f aca="false">IF(CR272="","",BX272&amp;". "&amp;CR354&amp;". "&amp;ROUND(CR272,2))</f>
        <v/>
      </c>
      <c r="CS313" s="2" t="str">
        <f aca="false">IF(CS272="","",BX272&amp;". "&amp;CS354&amp;". "&amp;ROUND(CS272,2))</f>
        <v/>
      </c>
      <c r="CX313" s="2" t="str">
        <f aca="false">IFERROR(INDEX(CY313:DR313,1,DS272),"")</f>
        <v/>
      </c>
      <c r="CY313" s="2" t="str">
        <f aca="false">IF(CY272="","",CW272&amp;". "&amp;CY354&amp;". "&amp;ROUND(CY272,2))</f>
        <v/>
      </c>
      <c r="CZ313" s="2" t="str">
        <f aca="false">IF(CZ272="","",CW272&amp;". "&amp;CZ354&amp;". "&amp;ROUND(CZ272,2))</f>
        <v/>
      </c>
      <c r="DA313" s="2" t="str">
        <f aca="false">IF(DA272="","",CW272&amp;". "&amp;DA354&amp;". "&amp;ROUND(DA272,2))</f>
        <v/>
      </c>
      <c r="DB313" s="2" t="str">
        <f aca="false">IF(DB272="","",CW272&amp;". "&amp;DB354&amp;". "&amp;ROUND(DB272,2))</f>
        <v/>
      </c>
      <c r="DC313" s="2" t="str">
        <f aca="false">IF(DC272="","",CW272&amp;". "&amp;DC354&amp;". "&amp;ROUND(DC272,2))</f>
        <v/>
      </c>
      <c r="DD313" s="2" t="str">
        <f aca="false">IF(DD272="","",CW272&amp;". "&amp;DD354&amp;". "&amp;ROUND(DD272,2))</f>
        <v/>
      </c>
      <c r="DE313" s="2" t="str">
        <f aca="false">IF(DE272="","",CW272&amp;". "&amp;DE354&amp;". "&amp;ROUND(DE272,2))</f>
        <v/>
      </c>
      <c r="DF313" s="2" t="str">
        <f aca="false">IF(DF272="","",CW272&amp;". "&amp;DF354&amp;". "&amp;ROUND(DF272,2))</f>
        <v/>
      </c>
      <c r="DG313" s="2" t="str">
        <f aca="false">IF(DG272="","",CW272&amp;". "&amp;DG354&amp;". "&amp;ROUND(DG272,2))</f>
        <v/>
      </c>
      <c r="DH313" s="2" t="str">
        <f aca="false">IF(DH272="","",CW272&amp;". "&amp;DH354&amp;". "&amp;ROUND(DH272,2))</f>
        <v/>
      </c>
      <c r="DI313" s="2" t="str">
        <f aca="false">IF(DI272="","",CW272&amp;". "&amp;DI354&amp;". "&amp;ROUND(DI272,2))</f>
        <v/>
      </c>
      <c r="DJ313" s="2" t="str">
        <f aca="false">IF(DJ272="","",CW272&amp;". "&amp;DJ354&amp;". "&amp;ROUND(DJ272,2))</f>
        <v/>
      </c>
      <c r="DK313" s="2" t="str">
        <f aca="false">IF(DK272="","",CW272&amp;". "&amp;DK354&amp;". "&amp;ROUND(DK272,2))</f>
        <v/>
      </c>
      <c r="DL313" s="2" t="str">
        <f aca="false">IF(DL272="","",CW272&amp;". "&amp;DL354&amp;". "&amp;ROUND(DL272,2))</f>
        <v/>
      </c>
      <c r="DM313" s="2" t="str">
        <f aca="false">IF(DM272="","",CW272&amp;". "&amp;DM354&amp;". "&amp;ROUND(DM272,2))</f>
        <v/>
      </c>
      <c r="DN313" s="2" t="str">
        <f aca="false">IF(DN272="","",CW272&amp;". "&amp;DN354&amp;". "&amp;ROUND(DN272,2))</f>
        <v/>
      </c>
      <c r="DO313" s="2" t="str">
        <f aca="false">IF(DO272="","",CW272&amp;". "&amp;DO354&amp;". "&amp;ROUND(DO272,2))</f>
        <v/>
      </c>
      <c r="DP313" s="2" t="str">
        <f aca="false">IF(DP272="","",CW272&amp;". "&amp;DP354&amp;". "&amp;ROUND(DP272,2))</f>
        <v/>
      </c>
      <c r="DQ313" s="2" t="str">
        <f aca="false">IF(DQ272="","",CW272&amp;". "&amp;DQ354&amp;". "&amp;ROUND(DQ272,2))</f>
        <v/>
      </c>
      <c r="DR313" s="2" t="str">
        <f aca="false">IF(DR272="","",CW272&amp;". "&amp;DR354&amp;". "&amp;ROUND(DR272,2))</f>
        <v/>
      </c>
    </row>
    <row r="314" customFormat="false" ht="15" hidden="false" customHeight="true" outlineLevel="0" collapsed="false">
      <c r="B314" s="2" t="str">
        <f aca="false">IFERROR(INDEX(C314:V314,1,W273),"")</f>
        <v/>
      </c>
      <c r="C314" s="2" t="str">
        <f aca="false">IF(C273="","",A273&amp;". "&amp;C355&amp;". "&amp;ROUND(C273,2))</f>
        <v/>
      </c>
      <c r="D314" s="2" t="str">
        <f aca="false">IF(D273="","",A273&amp;". "&amp;D355&amp;". "&amp;ROUND(D273,2))</f>
        <v/>
      </c>
      <c r="E314" s="2" t="str">
        <f aca="false">IF(E273="","",A273&amp;". "&amp;E355&amp;". "&amp;ROUND(E273,2))</f>
        <v/>
      </c>
      <c r="F314" s="2" t="str">
        <f aca="false">IF(F273="","",A273&amp;". "&amp;F355&amp;". "&amp;ROUND(F273,2))</f>
        <v/>
      </c>
      <c r="G314" s="2" t="str">
        <f aca="false">IF(G273="","",A273&amp;". "&amp;G355&amp;". "&amp;ROUND(G273,2))</f>
        <v/>
      </c>
      <c r="H314" s="2" t="str">
        <f aca="false">IF(H273="","",A273&amp;". "&amp;H355&amp;". "&amp;ROUND(H273,2))</f>
        <v/>
      </c>
      <c r="I314" s="2" t="str">
        <f aca="false">IF(I273="","",A273&amp;". "&amp;I355&amp;". "&amp;ROUND(I273,2))</f>
        <v/>
      </c>
      <c r="J314" s="2" t="str">
        <f aca="false">IF(J273="","",A273&amp;". "&amp;J355&amp;". "&amp;ROUND(J273,2))</f>
        <v/>
      </c>
      <c r="K314" s="2" t="str">
        <f aca="false">IF(K273="","",A273&amp;". "&amp;K355&amp;". "&amp;ROUND(K273,2))</f>
        <v/>
      </c>
      <c r="L314" s="2" t="str">
        <f aca="false">IF(L273="","",A273&amp;". "&amp;L355&amp;". "&amp;ROUND(L273,2))</f>
        <v/>
      </c>
      <c r="M314" s="2" t="str">
        <f aca="false">IF(M273="","",A273&amp;". "&amp;M355&amp;". "&amp;ROUND(M273,2))</f>
        <v/>
      </c>
      <c r="N314" s="2" t="str">
        <f aca="false">IF(N273="","",A273&amp;". "&amp;N355&amp;". "&amp;ROUND(N273,2))</f>
        <v/>
      </c>
      <c r="O314" s="2" t="str">
        <f aca="false">IF(O273="","",A273&amp;". "&amp;O355&amp;". "&amp;ROUND(O273,2))</f>
        <v/>
      </c>
      <c r="P314" s="2" t="str">
        <f aca="false">IF(P273="","",A273&amp;". "&amp;P355&amp;". "&amp;ROUND(P273,2))</f>
        <v/>
      </c>
      <c r="Q314" s="2" t="str">
        <f aca="false">IF(Q273="","",A273&amp;". "&amp;Q355&amp;". "&amp;ROUND(Q273,2))</f>
        <v/>
      </c>
      <c r="R314" s="2" t="str">
        <f aca="false">IF(R273="","",A273&amp;". "&amp;R355&amp;". "&amp;ROUND(R273,2))</f>
        <v/>
      </c>
      <c r="S314" s="2" t="str">
        <f aca="false">IF(S273="","",A273&amp;". "&amp;S355&amp;". "&amp;ROUND(S273,2))</f>
        <v/>
      </c>
      <c r="T314" s="2" t="str">
        <f aca="false">IF(T273="","",A273&amp;". "&amp;T355&amp;". "&amp;ROUND(T273,2))</f>
        <v/>
      </c>
      <c r="U314" s="2" t="str">
        <f aca="false">IF(U273="","",A273&amp;". "&amp;U355&amp;". "&amp;ROUND(U273,2))</f>
        <v/>
      </c>
      <c r="V314" s="2" t="str">
        <f aca="false">IF(V273="","",A273&amp;". "&amp;V355&amp;". "&amp;ROUND(V273,2))</f>
        <v/>
      </c>
      <c r="AA314" s="2" t="str">
        <f aca="false">IFERROR(INDEX(AB314:AU314,1,AV273),"")</f>
        <v/>
      </c>
      <c r="AB314" s="2" t="str">
        <f aca="false">IF(AB273="","",Z273&amp;". "&amp;AB355&amp;". "&amp;ROUND(AB273,2))</f>
        <v/>
      </c>
      <c r="AC314" s="2" t="str">
        <f aca="false">IF(AC273="","",Z273&amp;". "&amp;AC355&amp;". "&amp;ROUND(AC273,2))</f>
        <v/>
      </c>
      <c r="AD314" s="2" t="str">
        <f aca="false">IF(AD273="","",Z273&amp;". "&amp;AD355&amp;". "&amp;ROUND(AD273,2))</f>
        <v/>
      </c>
      <c r="AE314" s="2" t="str">
        <f aca="false">IF(AE273="","",Z273&amp;". "&amp;AE355&amp;". "&amp;ROUND(AE273,2))</f>
        <v/>
      </c>
      <c r="AF314" s="2" t="str">
        <f aca="false">IF(AF273="","",Z273&amp;". "&amp;AF355&amp;". "&amp;ROUND(AF273,2))</f>
        <v/>
      </c>
      <c r="AG314" s="2" t="str">
        <f aca="false">IF(AG273="","",Z273&amp;". "&amp;AG355&amp;". "&amp;ROUND(AG273,2))</f>
        <v/>
      </c>
      <c r="AH314" s="2" t="str">
        <f aca="false">IF(AH273="","",Z273&amp;". "&amp;AH355&amp;". "&amp;ROUND(AH273,2))</f>
        <v/>
      </c>
      <c r="AI314" s="2" t="str">
        <f aca="false">IF(AI273="","",Z273&amp;". "&amp;AI355&amp;". "&amp;ROUND(AI273,2))</f>
        <v/>
      </c>
      <c r="AJ314" s="2" t="str">
        <f aca="false">IF(AJ273="","",Z273&amp;". "&amp;AJ355&amp;". "&amp;ROUND(AJ273,2))</f>
        <v/>
      </c>
      <c r="AK314" s="2" t="str">
        <f aca="false">IF(AK273="","",Z273&amp;". "&amp;AK355&amp;". "&amp;ROUND(AK273,2))</f>
        <v/>
      </c>
      <c r="AL314" s="2" t="str">
        <f aca="false">IF(AL273="","",Z273&amp;". "&amp;AL355&amp;". "&amp;ROUND(AL273,2))</f>
        <v/>
      </c>
      <c r="AM314" s="2" t="str">
        <f aca="false">IF(AM273="","",Z273&amp;". "&amp;AM355&amp;". "&amp;ROUND(AM273,2))</f>
        <v/>
      </c>
      <c r="AN314" s="2" t="str">
        <f aca="false">IF(AN273="","",Z273&amp;". "&amp;AN355&amp;". "&amp;ROUND(AN273,2))</f>
        <v/>
      </c>
      <c r="AO314" s="2" t="str">
        <f aca="false">IF(AO273="","",Z273&amp;". "&amp;AO355&amp;". "&amp;ROUND(AO273,2))</f>
        <v/>
      </c>
      <c r="AP314" s="2" t="str">
        <f aca="false">IF(AP273="","",Z273&amp;". "&amp;AP355&amp;". "&amp;ROUND(AP273,2))</f>
        <v/>
      </c>
      <c r="AQ314" s="2" t="str">
        <f aca="false">IF(AQ273="","",Z273&amp;". "&amp;AQ355&amp;". "&amp;ROUND(AQ273,2))</f>
        <v/>
      </c>
      <c r="AR314" s="2" t="str">
        <f aca="false">IF(AR273="","",Z273&amp;". "&amp;AR355&amp;". "&amp;ROUND(AR273,2))</f>
        <v/>
      </c>
      <c r="AS314" s="2" t="str">
        <f aca="false">IF(AS273="","",Z273&amp;". "&amp;AS355&amp;". "&amp;ROUND(AS273,2))</f>
        <v/>
      </c>
      <c r="AT314" s="2" t="str">
        <f aca="false">IF(AT273="","",Z273&amp;". "&amp;AT355&amp;". "&amp;ROUND(AT273,2))</f>
        <v/>
      </c>
      <c r="AU314" s="2" t="str">
        <f aca="false">IF(AU273="","",Z273&amp;". "&amp;AU355&amp;". "&amp;ROUND(AU273,2))</f>
        <v/>
      </c>
      <c r="AZ314" s="2" t="str">
        <f aca="false">IFERROR(INDEX(BA314:BT314,1,BU273),"")</f>
        <v/>
      </c>
      <c r="BA314" s="2" t="str">
        <f aca="false">IF(BA273="","",AY273&amp;". "&amp;BA355&amp;". "&amp;ROUND(BA273,2))</f>
        <v/>
      </c>
      <c r="BB314" s="2" t="str">
        <f aca="false">IF(BB273="","",AY273&amp;". "&amp;BB355&amp;". "&amp;ROUND(BB273,2))</f>
        <v/>
      </c>
      <c r="BC314" s="2" t="str">
        <f aca="false">IF(BC273="","",AY273&amp;". "&amp;BC355&amp;". "&amp;ROUND(BC273,2))</f>
        <v/>
      </c>
      <c r="BD314" s="2" t="str">
        <f aca="false">IF(BD273="","",AY273&amp;". "&amp;BD355&amp;". "&amp;ROUND(BD273,2))</f>
        <v/>
      </c>
      <c r="BE314" s="2" t="str">
        <f aca="false">IF(BE273="","",AY273&amp;". "&amp;BE355&amp;". "&amp;ROUND(BE273,2))</f>
        <v/>
      </c>
      <c r="BF314" s="2" t="str">
        <f aca="false">IF(BF273="","",AY273&amp;". "&amp;BF355&amp;". "&amp;ROUND(BF273,2))</f>
        <v/>
      </c>
      <c r="BG314" s="2" t="str">
        <f aca="false">IF(BG273="","",AY273&amp;". "&amp;BG355&amp;". "&amp;ROUND(BG273,2))</f>
        <v/>
      </c>
      <c r="BH314" s="2" t="str">
        <f aca="false">IF(BH273="","",AY273&amp;". "&amp;BH355&amp;". "&amp;ROUND(BH273,2))</f>
        <v/>
      </c>
      <c r="BI314" s="2" t="str">
        <f aca="false">IF(BI273="","",AY273&amp;". "&amp;BI355&amp;". "&amp;ROUND(BI273,2))</f>
        <v/>
      </c>
      <c r="BJ314" s="2" t="str">
        <f aca="false">IF(BJ273="","",AY273&amp;". "&amp;BJ355&amp;". "&amp;ROUND(BJ273,2))</f>
        <v/>
      </c>
      <c r="BK314" s="2" t="str">
        <f aca="false">IF(BK273="","",AY273&amp;". "&amp;BK355&amp;". "&amp;ROUND(BK273,2))</f>
        <v/>
      </c>
      <c r="BL314" s="2" t="str">
        <f aca="false">IF(BL273="","",AY273&amp;". "&amp;BL355&amp;". "&amp;ROUND(BL273,2))</f>
        <v/>
      </c>
      <c r="BM314" s="2" t="str">
        <f aca="false">IF(BM273="","",AY273&amp;". "&amp;BM355&amp;". "&amp;ROUND(BM273,2))</f>
        <v/>
      </c>
      <c r="BN314" s="2" t="str">
        <f aca="false">IF(BN273="","",AY273&amp;". "&amp;BN355&amp;". "&amp;ROUND(BN273,2))</f>
        <v/>
      </c>
      <c r="BO314" s="2" t="str">
        <f aca="false">IF(BO273="","",AY273&amp;". "&amp;BO355&amp;". "&amp;ROUND(BO273,2))</f>
        <v/>
      </c>
      <c r="BP314" s="2" t="str">
        <f aca="false">IF(BP273="","",AY273&amp;". "&amp;BP355&amp;". "&amp;ROUND(BP273,2))</f>
        <v/>
      </c>
      <c r="BQ314" s="2" t="str">
        <f aca="false">IF(BQ273="","",AY273&amp;". "&amp;BQ355&amp;". "&amp;ROUND(BQ273,2))</f>
        <v/>
      </c>
      <c r="BR314" s="2" t="str">
        <f aca="false">IF(BR273="","",AY273&amp;". "&amp;BR355&amp;". "&amp;ROUND(BR273,2))</f>
        <v/>
      </c>
      <c r="BS314" s="2" t="str">
        <f aca="false">IF(BS273="","",AY273&amp;". "&amp;BS355&amp;". "&amp;ROUND(BS273,2))</f>
        <v/>
      </c>
      <c r="BT314" s="2" t="str">
        <f aca="false">IF(BT273="","",AY273&amp;". "&amp;BT355&amp;". "&amp;ROUND(BT273,2))</f>
        <v/>
      </c>
      <c r="BY314" s="2" t="str">
        <f aca="false">IFERROR(INDEX(BZ314:CS314,1,CT273),"")</f>
        <v/>
      </c>
      <c r="BZ314" s="2" t="str">
        <f aca="false">IF(BZ273="","",BX273&amp;". "&amp;BZ355&amp;". "&amp;ROUND(BZ273,2))</f>
        <v/>
      </c>
      <c r="CA314" s="2" t="str">
        <f aca="false">IF(CA273="","",BX273&amp;". "&amp;CA355&amp;". "&amp;ROUND(CA273,2))</f>
        <v/>
      </c>
      <c r="CB314" s="2" t="str">
        <f aca="false">IF(CB273="","",BX273&amp;". "&amp;CB355&amp;". "&amp;ROUND(CB273,2))</f>
        <v/>
      </c>
      <c r="CC314" s="2" t="str">
        <f aca="false">IF(CC273="","",BX273&amp;". "&amp;CC355&amp;". "&amp;ROUND(CC273,2))</f>
        <v/>
      </c>
      <c r="CD314" s="2" t="str">
        <f aca="false">IF(CD273="","",BX273&amp;". "&amp;CD355&amp;". "&amp;ROUND(CD273,2))</f>
        <v/>
      </c>
      <c r="CE314" s="2" t="str">
        <f aca="false">IF(CE273="","",BX273&amp;". "&amp;CE355&amp;". "&amp;ROUND(CE273,2))</f>
        <v/>
      </c>
      <c r="CF314" s="2" t="str">
        <f aca="false">IF(CF273="","",BX273&amp;". "&amp;CF355&amp;". "&amp;ROUND(CF273,2))</f>
        <v/>
      </c>
      <c r="CG314" s="2" t="str">
        <f aca="false">IF(CG273="","",BX273&amp;". "&amp;CG355&amp;". "&amp;ROUND(CG273,2))</f>
        <v/>
      </c>
      <c r="CH314" s="2" t="str">
        <f aca="false">IF(CH273="","",BX273&amp;". "&amp;CH355&amp;". "&amp;ROUND(CH273,2))</f>
        <v/>
      </c>
      <c r="CI314" s="2" t="str">
        <f aca="false">IF(CI273="","",BX273&amp;". "&amp;CI355&amp;". "&amp;ROUND(CI273,2))</f>
        <v/>
      </c>
      <c r="CJ314" s="2" t="str">
        <f aca="false">IF(CJ273="","",BX273&amp;". "&amp;CJ355&amp;". "&amp;ROUND(CJ273,2))</f>
        <v/>
      </c>
      <c r="CK314" s="2" t="str">
        <f aca="false">IF(CK273="","",BX273&amp;". "&amp;CK355&amp;". "&amp;ROUND(CK273,2))</f>
        <v/>
      </c>
      <c r="CL314" s="2" t="str">
        <f aca="false">IF(CL273="","",BX273&amp;". "&amp;CL355&amp;". "&amp;ROUND(CL273,2))</f>
        <v/>
      </c>
      <c r="CM314" s="2" t="str">
        <f aca="false">IF(CM273="","",BX273&amp;". "&amp;CM355&amp;". "&amp;ROUND(CM273,2))</f>
        <v/>
      </c>
      <c r="CN314" s="2" t="str">
        <f aca="false">IF(CN273="","",BX273&amp;". "&amp;CN355&amp;". "&amp;ROUND(CN273,2))</f>
        <v/>
      </c>
      <c r="CO314" s="2" t="str">
        <f aca="false">IF(CO273="","",BX273&amp;". "&amp;CO355&amp;". "&amp;ROUND(CO273,2))</f>
        <v/>
      </c>
      <c r="CP314" s="2" t="str">
        <f aca="false">IF(CP273="","",BX273&amp;". "&amp;CP355&amp;". "&amp;ROUND(CP273,2))</f>
        <v/>
      </c>
      <c r="CQ314" s="2" t="str">
        <f aca="false">IF(CQ273="","",BX273&amp;". "&amp;CQ355&amp;". "&amp;ROUND(CQ273,2))</f>
        <v/>
      </c>
      <c r="CR314" s="2" t="str">
        <f aca="false">IF(CR273="","",BX273&amp;". "&amp;CR355&amp;". "&amp;ROUND(CR273,2))</f>
        <v/>
      </c>
      <c r="CS314" s="2" t="str">
        <f aca="false">IF(CS273="","",BX273&amp;". "&amp;CS355&amp;". "&amp;ROUND(CS273,2))</f>
        <v/>
      </c>
      <c r="CX314" s="2" t="str">
        <f aca="false">IFERROR(INDEX(CY314:DR314,1,DS273),"")</f>
        <v/>
      </c>
      <c r="CY314" s="2" t="str">
        <f aca="false">IF(CY273="","",CW273&amp;". "&amp;CY355&amp;". "&amp;ROUND(CY273,2))</f>
        <v/>
      </c>
      <c r="CZ314" s="2" t="str">
        <f aca="false">IF(CZ273="","",CW273&amp;". "&amp;CZ355&amp;". "&amp;ROUND(CZ273,2))</f>
        <v/>
      </c>
      <c r="DA314" s="2" t="str">
        <f aca="false">IF(DA273="","",CW273&amp;". "&amp;DA355&amp;". "&amp;ROUND(DA273,2))</f>
        <v/>
      </c>
      <c r="DB314" s="2" t="str">
        <f aca="false">IF(DB273="","",CW273&amp;". "&amp;DB355&amp;". "&amp;ROUND(DB273,2))</f>
        <v/>
      </c>
      <c r="DC314" s="2" t="str">
        <f aca="false">IF(DC273="","",CW273&amp;". "&amp;DC355&amp;". "&amp;ROUND(DC273,2))</f>
        <v/>
      </c>
      <c r="DD314" s="2" t="str">
        <f aca="false">IF(DD273="","",CW273&amp;". "&amp;DD355&amp;". "&amp;ROUND(DD273,2))</f>
        <v/>
      </c>
      <c r="DE314" s="2" t="str">
        <f aca="false">IF(DE273="","",CW273&amp;". "&amp;DE355&amp;". "&amp;ROUND(DE273,2))</f>
        <v/>
      </c>
      <c r="DF314" s="2" t="str">
        <f aca="false">IF(DF273="","",CW273&amp;". "&amp;DF355&amp;". "&amp;ROUND(DF273,2))</f>
        <v/>
      </c>
      <c r="DG314" s="2" t="str">
        <f aca="false">IF(DG273="","",CW273&amp;". "&amp;DG355&amp;". "&amp;ROUND(DG273,2))</f>
        <v/>
      </c>
      <c r="DH314" s="2" t="str">
        <f aca="false">IF(DH273="","",CW273&amp;". "&amp;DH355&amp;". "&amp;ROUND(DH273,2))</f>
        <v/>
      </c>
      <c r="DI314" s="2" t="str">
        <f aca="false">IF(DI273="","",CW273&amp;". "&amp;DI355&amp;". "&amp;ROUND(DI273,2))</f>
        <v/>
      </c>
      <c r="DJ314" s="2" t="str">
        <f aca="false">IF(DJ273="","",CW273&amp;". "&amp;DJ355&amp;". "&amp;ROUND(DJ273,2))</f>
        <v/>
      </c>
      <c r="DK314" s="2" t="str">
        <f aca="false">IF(DK273="","",CW273&amp;". "&amp;DK355&amp;". "&amp;ROUND(DK273,2))</f>
        <v/>
      </c>
      <c r="DL314" s="2" t="str">
        <f aca="false">IF(DL273="","",CW273&amp;". "&amp;DL355&amp;". "&amp;ROUND(DL273,2))</f>
        <v/>
      </c>
      <c r="DM314" s="2" t="str">
        <f aca="false">IF(DM273="","",CW273&amp;". "&amp;DM355&amp;". "&amp;ROUND(DM273,2))</f>
        <v/>
      </c>
      <c r="DN314" s="2" t="str">
        <f aca="false">IF(DN273="","",CW273&amp;". "&amp;DN355&amp;". "&amp;ROUND(DN273,2))</f>
        <v/>
      </c>
      <c r="DO314" s="2" t="str">
        <f aca="false">IF(DO273="","",CW273&amp;". "&amp;DO355&amp;". "&amp;ROUND(DO273,2))</f>
        <v/>
      </c>
      <c r="DP314" s="2" t="str">
        <f aca="false">IF(DP273="","",CW273&amp;". "&amp;DP355&amp;". "&amp;ROUND(DP273,2))</f>
        <v/>
      </c>
      <c r="DQ314" s="2" t="str">
        <f aca="false">IF(DQ273="","",CW273&amp;". "&amp;DQ355&amp;". "&amp;ROUND(DQ273,2))</f>
        <v/>
      </c>
      <c r="DR314" s="2" t="str">
        <f aca="false">IF(DR273="","",CW273&amp;". "&amp;DR355&amp;". "&amp;ROUND(DR273,2))</f>
        <v/>
      </c>
    </row>
    <row r="315" customFormat="false" ht="15" hidden="false" customHeight="true" outlineLevel="0" collapsed="false">
      <c r="B315" s="2" t="str">
        <f aca="false">IFERROR(INDEX(C315:V315,1,W274),"")</f>
        <v/>
      </c>
      <c r="C315" s="2" t="str">
        <f aca="false">IF(C274="","",A274&amp;". "&amp;C356&amp;". "&amp;ROUND(C274,2))</f>
        <v/>
      </c>
      <c r="D315" s="2" t="str">
        <f aca="false">IF(D274="","",A274&amp;". "&amp;D356&amp;". "&amp;ROUND(D274,2))</f>
        <v/>
      </c>
      <c r="E315" s="2" t="str">
        <f aca="false">IF(E274="","",A274&amp;". "&amp;E356&amp;". "&amp;ROUND(E274,2))</f>
        <v/>
      </c>
      <c r="F315" s="2" t="str">
        <f aca="false">IF(F274="","",A274&amp;". "&amp;F356&amp;". "&amp;ROUND(F274,2))</f>
        <v/>
      </c>
      <c r="G315" s="2" t="str">
        <f aca="false">IF(G274="","",A274&amp;". "&amp;G356&amp;". "&amp;ROUND(G274,2))</f>
        <v/>
      </c>
      <c r="H315" s="2" t="str">
        <f aca="false">IF(H274="","",A274&amp;". "&amp;H356&amp;". "&amp;ROUND(H274,2))</f>
        <v/>
      </c>
      <c r="I315" s="2" t="str">
        <f aca="false">IF(I274="","",A274&amp;". "&amp;I356&amp;". "&amp;ROUND(I274,2))</f>
        <v/>
      </c>
      <c r="J315" s="2" t="str">
        <f aca="false">IF(J274="","",A274&amp;". "&amp;J356&amp;". "&amp;ROUND(J274,2))</f>
        <v/>
      </c>
      <c r="K315" s="2" t="str">
        <f aca="false">IF(K274="","",A274&amp;". "&amp;K356&amp;". "&amp;ROUND(K274,2))</f>
        <v/>
      </c>
      <c r="L315" s="2" t="str">
        <f aca="false">IF(L274="","",A274&amp;". "&amp;L356&amp;". "&amp;ROUND(L274,2))</f>
        <v/>
      </c>
      <c r="M315" s="2" t="str">
        <f aca="false">IF(M274="","",A274&amp;". "&amp;M356&amp;". "&amp;ROUND(M274,2))</f>
        <v/>
      </c>
      <c r="N315" s="2" t="str">
        <f aca="false">IF(N274="","",A274&amp;". "&amp;N356&amp;". "&amp;ROUND(N274,2))</f>
        <v/>
      </c>
      <c r="O315" s="2" t="str">
        <f aca="false">IF(O274="","",A274&amp;". "&amp;O356&amp;". "&amp;ROUND(O274,2))</f>
        <v/>
      </c>
      <c r="P315" s="2" t="str">
        <f aca="false">IF(P274="","",A274&amp;". "&amp;P356&amp;". "&amp;ROUND(P274,2))</f>
        <v/>
      </c>
      <c r="Q315" s="2" t="str">
        <f aca="false">IF(Q274="","",A274&amp;". "&amp;Q356&amp;". "&amp;ROUND(Q274,2))</f>
        <v/>
      </c>
      <c r="R315" s="2" t="str">
        <f aca="false">IF(R274="","",A274&amp;". "&amp;R356&amp;". "&amp;ROUND(R274,2))</f>
        <v/>
      </c>
      <c r="S315" s="2" t="str">
        <f aca="false">IF(S274="","",A274&amp;". "&amp;S356&amp;". "&amp;ROUND(S274,2))</f>
        <v/>
      </c>
      <c r="T315" s="2" t="str">
        <f aca="false">IF(T274="","",A274&amp;". "&amp;T356&amp;". "&amp;ROUND(T274,2))</f>
        <v/>
      </c>
      <c r="U315" s="2" t="str">
        <f aca="false">IF(U274="","",A274&amp;". "&amp;U356&amp;". "&amp;ROUND(U274,2))</f>
        <v/>
      </c>
      <c r="V315" s="2" t="str">
        <f aca="false">IF(V274="","",A274&amp;". "&amp;V356&amp;". "&amp;ROUND(V274,2))</f>
        <v/>
      </c>
      <c r="AA315" s="2" t="str">
        <f aca="false">IFERROR(INDEX(AB315:AU315,1,AV274),"")</f>
        <v/>
      </c>
      <c r="AB315" s="2" t="str">
        <f aca="false">IF(AB274="","",Z274&amp;". "&amp;AB356&amp;". "&amp;ROUND(AB274,2))</f>
        <v/>
      </c>
      <c r="AC315" s="2" t="str">
        <f aca="false">IF(AC274="","",Z274&amp;". "&amp;AC356&amp;". "&amp;ROUND(AC274,2))</f>
        <v/>
      </c>
      <c r="AD315" s="2" t="str">
        <f aca="false">IF(AD274="","",Z274&amp;". "&amp;AD356&amp;". "&amp;ROUND(AD274,2))</f>
        <v/>
      </c>
      <c r="AE315" s="2" t="str">
        <f aca="false">IF(AE274="","",Z274&amp;". "&amp;AE356&amp;". "&amp;ROUND(AE274,2))</f>
        <v/>
      </c>
      <c r="AF315" s="2" t="str">
        <f aca="false">IF(AF274="","",Z274&amp;". "&amp;AF356&amp;". "&amp;ROUND(AF274,2))</f>
        <v/>
      </c>
      <c r="AG315" s="2" t="str">
        <f aca="false">IF(AG274="","",Z274&amp;". "&amp;AG356&amp;". "&amp;ROUND(AG274,2))</f>
        <v/>
      </c>
      <c r="AH315" s="2" t="str">
        <f aca="false">IF(AH274="","",Z274&amp;". "&amp;AH356&amp;". "&amp;ROUND(AH274,2))</f>
        <v/>
      </c>
      <c r="AI315" s="2" t="str">
        <f aca="false">IF(AI274="","",Z274&amp;". "&amp;AI356&amp;". "&amp;ROUND(AI274,2))</f>
        <v/>
      </c>
      <c r="AJ315" s="2" t="str">
        <f aca="false">IF(AJ274="","",Z274&amp;". "&amp;AJ356&amp;". "&amp;ROUND(AJ274,2))</f>
        <v/>
      </c>
      <c r="AK315" s="2" t="str">
        <f aca="false">IF(AK274="","",Z274&amp;". "&amp;AK356&amp;". "&amp;ROUND(AK274,2))</f>
        <v/>
      </c>
      <c r="AL315" s="2" t="str">
        <f aca="false">IF(AL274="","",Z274&amp;". "&amp;AL356&amp;". "&amp;ROUND(AL274,2))</f>
        <v/>
      </c>
      <c r="AM315" s="2" t="str">
        <f aca="false">IF(AM274="","",Z274&amp;". "&amp;AM356&amp;". "&amp;ROUND(AM274,2))</f>
        <v/>
      </c>
      <c r="AN315" s="2" t="str">
        <f aca="false">IF(AN274="","",Z274&amp;". "&amp;AN356&amp;". "&amp;ROUND(AN274,2))</f>
        <v/>
      </c>
      <c r="AO315" s="2" t="str">
        <f aca="false">IF(AO274="","",Z274&amp;". "&amp;AO356&amp;". "&amp;ROUND(AO274,2))</f>
        <v/>
      </c>
      <c r="AP315" s="2" t="str">
        <f aca="false">IF(AP274="","",Z274&amp;". "&amp;AP356&amp;". "&amp;ROUND(AP274,2))</f>
        <v/>
      </c>
      <c r="AQ315" s="2" t="str">
        <f aca="false">IF(AQ274="","",Z274&amp;". "&amp;AQ356&amp;". "&amp;ROUND(AQ274,2))</f>
        <v/>
      </c>
      <c r="AR315" s="2" t="str">
        <f aca="false">IF(AR274="","",Z274&amp;". "&amp;AR356&amp;". "&amp;ROUND(AR274,2))</f>
        <v/>
      </c>
      <c r="AS315" s="2" t="str">
        <f aca="false">IF(AS274="","",Z274&amp;". "&amp;AS356&amp;". "&amp;ROUND(AS274,2))</f>
        <v/>
      </c>
      <c r="AT315" s="2" t="str">
        <f aca="false">IF(AT274="","",Z274&amp;". "&amp;AT356&amp;". "&amp;ROUND(AT274,2))</f>
        <v/>
      </c>
      <c r="AU315" s="2" t="str">
        <f aca="false">IF(AU274="","",Z274&amp;". "&amp;AU356&amp;". "&amp;ROUND(AU274,2))</f>
        <v/>
      </c>
      <c r="AZ315" s="2" t="str">
        <f aca="false">IFERROR(INDEX(BA315:BT315,1,BU274),"")</f>
        <v/>
      </c>
      <c r="BA315" s="2" t="str">
        <f aca="false">IF(BA274="","",AY274&amp;". "&amp;BA356&amp;". "&amp;ROUND(BA274,2))</f>
        <v/>
      </c>
      <c r="BB315" s="2" t="str">
        <f aca="false">IF(BB274="","",AY274&amp;". "&amp;BB356&amp;". "&amp;ROUND(BB274,2))</f>
        <v/>
      </c>
      <c r="BC315" s="2" t="str">
        <f aca="false">IF(BC274="","",AY274&amp;". "&amp;BC356&amp;". "&amp;ROUND(BC274,2))</f>
        <v/>
      </c>
      <c r="BD315" s="2" t="str">
        <f aca="false">IF(BD274="","",AY274&amp;". "&amp;BD356&amp;". "&amp;ROUND(BD274,2))</f>
        <v/>
      </c>
      <c r="BE315" s="2" t="str">
        <f aca="false">IF(BE274="","",AY274&amp;". "&amp;BE356&amp;". "&amp;ROUND(BE274,2))</f>
        <v/>
      </c>
      <c r="BF315" s="2" t="str">
        <f aca="false">IF(BF274="","",AY274&amp;". "&amp;BF356&amp;". "&amp;ROUND(BF274,2))</f>
        <v/>
      </c>
      <c r="BG315" s="2" t="str">
        <f aca="false">IF(BG274="","",AY274&amp;". "&amp;BG356&amp;". "&amp;ROUND(BG274,2))</f>
        <v/>
      </c>
      <c r="BH315" s="2" t="str">
        <f aca="false">IF(BH274="","",AY274&amp;". "&amp;BH356&amp;". "&amp;ROUND(BH274,2))</f>
        <v/>
      </c>
      <c r="BI315" s="2" t="str">
        <f aca="false">IF(BI274="","",AY274&amp;". "&amp;BI356&amp;". "&amp;ROUND(BI274,2))</f>
        <v/>
      </c>
      <c r="BJ315" s="2" t="str">
        <f aca="false">IF(BJ274="","",AY274&amp;". "&amp;BJ356&amp;". "&amp;ROUND(BJ274,2))</f>
        <v/>
      </c>
      <c r="BK315" s="2" t="str">
        <f aca="false">IF(BK274="","",AY274&amp;". "&amp;BK356&amp;". "&amp;ROUND(BK274,2))</f>
        <v/>
      </c>
      <c r="BL315" s="2" t="str">
        <f aca="false">IF(BL274="","",AY274&amp;". "&amp;BL356&amp;". "&amp;ROUND(BL274,2))</f>
        <v/>
      </c>
      <c r="BM315" s="2" t="str">
        <f aca="false">IF(BM274="","",AY274&amp;". "&amp;BM356&amp;". "&amp;ROUND(BM274,2))</f>
        <v/>
      </c>
      <c r="BN315" s="2" t="str">
        <f aca="false">IF(BN274="","",AY274&amp;". "&amp;BN356&amp;". "&amp;ROUND(BN274,2))</f>
        <v/>
      </c>
      <c r="BO315" s="2" t="str">
        <f aca="false">IF(BO274="","",AY274&amp;". "&amp;BO356&amp;". "&amp;ROUND(BO274,2))</f>
        <v/>
      </c>
      <c r="BP315" s="2" t="str">
        <f aca="false">IF(BP274="","",AY274&amp;". "&amp;BP356&amp;". "&amp;ROUND(BP274,2))</f>
        <v/>
      </c>
      <c r="BQ315" s="2" t="str">
        <f aca="false">IF(BQ274="","",AY274&amp;". "&amp;BQ356&amp;". "&amp;ROUND(BQ274,2))</f>
        <v/>
      </c>
      <c r="BR315" s="2" t="str">
        <f aca="false">IF(BR274="","",AY274&amp;". "&amp;BR356&amp;". "&amp;ROUND(BR274,2))</f>
        <v/>
      </c>
      <c r="BS315" s="2" t="str">
        <f aca="false">IF(BS274="","",AY274&amp;". "&amp;BS356&amp;". "&amp;ROUND(BS274,2))</f>
        <v/>
      </c>
      <c r="BT315" s="2" t="str">
        <f aca="false">IF(BT274="","",AY274&amp;". "&amp;BT356&amp;". "&amp;ROUND(BT274,2))</f>
        <v/>
      </c>
      <c r="BY315" s="2" t="str">
        <f aca="false">IFERROR(INDEX(BZ315:CS315,1,CT274),"")</f>
        <v/>
      </c>
      <c r="BZ315" s="2" t="str">
        <f aca="false">IF(BZ274="","",BX274&amp;". "&amp;BZ356&amp;". "&amp;ROUND(BZ274,2))</f>
        <v/>
      </c>
      <c r="CA315" s="2" t="str">
        <f aca="false">IF(CA274="","",BX274&amp;". "&amp;CA356&amp;". "&amp;ROUND(CA274,2))</f>
        <v/>
      </c>
      <c r="CB315" s="2" t="str">
        <f aca="false">IF(CB274="","",BX274&amp;". "&amp;CB356&amp;". "&amp;ROUND(CB274,2))</f>
        <v/>
      </c>
      <c r="CC315" s="2" t="str">
        <f aca="false">IF(CC274="","",BX274&amp;". "&amp;CC356&amp;". "&amp;ROUND(CC274,2))</f>
        <v/>
      </c>
      <c r="CD315" s="2" t="str">
        <f aca="false">IF(CD274="","",BX274&amp;". "&amp;CD356&amp;". "&amp;ROUND(CD274,2))</f>
        <v/>
      </c>
      <c r="CE315" s="2" t="str">
        <f aca="false">IF(CE274="","",BX274&amp;". "&amp;CE356&amp;". "&amp;ROUND(CE274,2))</f>
        <v/>
      </c>
      <c r="CF315" s="2" t="str">
        <f aca="false">IF(CF274="","",BX274&amp;". "&amp;CF356&amp;". "&amp;ROUND(CF274,2))</f>
        <v/>
      </c>
      <c r="CG315" s="2" t="str">
        <f aca="false">IF(CG274="","",BX274&amp;". "&amp;CG356&amp;". "&amp;ROUND(CG274,2))</f>
        <v/>
      </c>
      <c r="CH315" s="2" t="str">
        <f aca="false">IF(CH274="","",BX274&amp;". "&amp;CH356&amp;". "&amp;ROUND(CH274,2))</f>
        <v/>
      </c>
      <c r="CI315" s="2" t="str">
        <f aca="false">IF(CI274="","",BX274&amp;". "&amp;CI356&amp;". "&amp;ROUND(CI274,2))</f>
        <v/>
      </c>
      <c r="CJ315" s="2" t="str">
        <f aca="false">IF(CJ274="","",BX274&amp;". "&amp;CJ356&amp;". "&amp;ROUND(CJ274,2))</f>
        <v/>
      </c>
      <c r="CK315" s="2" t="str">
        <f aca="false">IF(CK274="","",BX274&amp;". "&amp;CK356&amp;". "&amp;ROUND(CK274,2))</f>
        <v/>
      </c>
      <c r="CL315" s="2" t="str">
        <f aca="false">IF(CL274="","",BX274&amp;". "&amp;CL356&amp;". "&amp;ROUND(CL274,2))</f>
        <v/>
      </c>
      <c r="CM315" s="2" t="str">
        <f aca="false">IF(CM274="","",BX274&amp;". "&amp;CM356&amp;". "&amp;ROUND(CM274,2))</f>
        <v/>
      </c>
      <c r="CN315" s="2" t="str">
        <f aca="false">IF(CN274="","",BX274&amp;". "&amp;CN356&amp;". "&amp;ROUND(CN274,2))</f>
        <v/>
      </c>
      <c r="CO315" s="2" t="str">
        <f aca="false">IF(CO274="","",BX274&amp;". "&amp;CO356&amp;". "&amp;ROUND(CO274,2))</f>
        <v/>
      </c>
      <c r="CP315" s="2" t="str">
        <f aca="false">IF(CP274="","",BX274&amp;". "&amp;CP356&amp;". "&amp;ROUND(CP274,2))</f>
        <v/>
      </c>
      <c r="CQ315" s="2" t="str">
        <f aca="false">IF(CQ274="","",BX274&amp;". "&amp;CQ356&amp;". "&amp;ROUND(CQ274,2))</f>
        <v/>
      </c>
      <c r="CR315" s="2" t="str">
        <f aca="false">IF(CR274="","",BX274&amp;". "&amp;CR356&amp;". "&amp;ROUND(CR274,2))</f>
        <v/>
      </c>
      <c r="CS315" s="2" t="str">
        <f aca="false">IF(CS274="","",BX274&amp;". "&amp;CS356&amp;". "&amp;ROUND(CS274,2))</f>
        <v/>
      </c>
      <c r="CX315" s="2" t="str">
        <f aca="false">IFERROR(INDEX(CY315:DR315,1,DS274),"")</f>
        <v/>
      </c>
      <c r="CY315" s="2" t="str">
        <f aca="false">IF(CY274="","",CW274&amp;". "&amp;CY356&amp;". "&amp;ROUND(CY274,2))</f>
        <v/>
      </c>
      <c r="CZ315" s="2" t="str">
        <f aca="false">IF(CZ274="","",CW274&amp;". "&amp;CZ356&amp;". "&amp;ROUND(CZ274,2))</f>
        <v/>
      </c>
      <c r="DA315" s="2" t="str">
        <f aca="false">IF(DA274="","",CW274&amp;". "&amp;DA356&amp;". "&amp;ROUND(DA274,2))</f>
        <v/>
      </c>
      <c r="DB315" s="2" t="str">
        <f aca="false">IF(DB274="","",CW274&amp;". "&amp;DB356&amp;". "&amp;ROUND(DB274,2))</f>
        <v/>
      </c>
      <c r="DC315" s="2" t="str">
        <f aca="false">IF(DC274="","",CW274&amp;". "&amp;DC356&amp;". "&amp;ROUND(DC274,2))</f>
        <v/>
      </c>
      <c r="DD315" s="2" t="str">
        <f aca="false">IF(DD274="","",CW274&amp;". "&amp;DD356&amp;". "&amp;ROUND(DD274,2))</f>
        <v/>
      </c>
      <c r="DE315" s="2" t="str">
        <f aca="false">IF(DE274="","",CW274&amp;". "&amp;DE356&amp;". "&amp;ROUND(DE274,2))</f>
        <v/>
      </c>
      <c r="DF315" s="2" t="str">
        <f aca="false">IF(DF274="","",CW274&amp;". "&amp;DF356&amp;". "&amp;ROUND(DF274,2))</f>
        <v/>
      </c>
      <c r="DG315" s="2" t="str">
        <f aca="false">IF(DG274="","",CW274&amp;". "&amp;DG356&amp;". "&amp;ROUND(DG274,2))</f>
        <v/>
      </c>
      <c r="DH315" s="2" t="str">
        <f aca="false">IF(DH274="","",CW274&amp;". "&amp;DH356&amp;". "&amp;ROUND(DH274,2))</f>
        <v/>
      </c>
      <c r="DI315" s="2" t="str">
        <f aca="false">IF(DI274="","",CW274&amp;". "&amp;DI356&amp;". "&amp;ROUND(DI274,2))</f>
        <v/>
      </c>
      <c r="DJ315" s="2" t="str">
        <f aca="false">IF(DJ274="","",CW274&amp;". "&amp;DJ356&amp;". "&amp;ROUND(DJ274,2))</f>
        <v/>
      </c>
      <c r="DK315" s="2" t="str">
        <f aca="false">IF(DK274="","",CW274&amp;". "&amp;DK356&amp;". "&amp;ROUND(DK274,2))</f>
        <v/>
      </c>
      <c r="DL315" s="2" t="str">
        <f aca="false">IF(DL274="","",CW274&amp;". "&amp;DL356&amp;". "&amp;ROUND(DL274,2))</f>
        <v/>
      </c>
      <c r="DM315" s="2" t="str">
        <f aca="false">IF(DM274="","",CW274&amp;". "&amp;DM356&amp;". "&amp;ROUND(DM274,2))</f>
        <v/>
      </c>
      <c r="DN315" s="2" t="str">
        <f aca="false">IF(DN274="","",CW274&amp;". "&amp;DN356&amp;". "&amp;ROUND(DN274,2))</f>
        <v/>
      </c>
      <c r="DO315" s="2" t="str">
        <f aca="false">IF(DO274="","",CW274&amp;". "&amp;DO356&amp;". "&amp;ROUND(DO274,2))</f>
        <v/>
      </c>
      <c r="DP315" s="2" t="str">
        <f aca="false">IF(DP274="","",CW274&amp;". "&amp;DP356&amp;". "&amp;ROUND(DP274,2))</f>
        <v/>
      </c>
      <c r="DQ315" s="2" t="str">
        <f aca="false">IF(DQ274="","",CW274&amp;". "&amp;DQ356&amp;". "&amp;ROUND(DQ274,2))</f>
        <v/>
      </c>
      <c r="DR315" s="2" t="str">
        <f aca="false">IF(DR274="","",CW274&amp;". "&amp;DR356&amp;". "&amp;ROUND(DR274,2))</f>
        <v/>
      </c>
    </row>
    <row r="316" customFormat="false" ht="15" hidden="false" customHeight="true" outlineLevel="0" collapsed="false">
      <c r="B316" s="2" t="str">
        <f aca="false">IFERROR(INDEX(C316:V316,1,W275),"")</f>
        <v/>
      </c>
      <c r="C316" s="2" t="str">
        <f aca="false">IF(C275="","",A275&amp;". "&amp;C357&amp;". "&amp;ROUND(C275,2))</f>
        <v/>
      </c>
      <c r="D316" s="2" t="str">
        <f aca="false">IF(D275="","",A275&amp;". "&amp;D357&amp;". "&amp;ROUND(D275,2))</f>
        <v/>
      </c>
      <c r="E316" s="2" t="str">
        <f aca="false">IF(E275="","",A275&amp;". "&amp;E357&amp;". "&amp;ROUND(E275,2))</f>
        <v/>
      </c>
      <c r="F316" s="2" t="str">
        <f aca="false">IF(F275="","",A275&amp;". "&amp;F357&amp;". "&amp;ROUND(F275,2))</f>
        <v/>
      </c>
      <c r="G316" s="2" t="str">
        <f aca="false">IF(G275="","",A275&amp;". "&amp;G357&amp;". "&amp;ROUND(G275,2))</f>
        <v/>
      </c>
      <c r="H316" s="2" t="str">
        <f aca="false">IF(H275="","",A275&amp;". "&amp;H357&amp;". "&amp;ROUND(H275,2))</f>
        <v/>
      </c>
      <c r="I316" s="2" t="str">
        <f aca="false">IF(I275="","",A275&amp;". "&amp;I357&amp;". "&amp;ROUND(I275,2))</f>
        <v/>
      </c>
      <c r="J316" s="2" t="str">
        <f aca="false">IF(J275="","",A275&amp;". "&amp;J357&amp;". "&amp;ROUND(J275,2))</f>
        <v/>
      </c>
      <c r="K316" s="2" t="str">
        <f aca="false">IF(K275="","",A275&amp;". "&amp;K357&amp;". "&amp;ROUND(K275,2))</f>
        <v/>
      </c>
      <c r="L316" s="2" t="str">
        <f aca="false">IF(L275="","",A275&amp;". "&amp;L357&amp;". "&amp;ROUND(L275,2))</f>
        <v/>
      </c>
      <c r="M316" s="2" t="str">
        <f aca="false">IF(M275="","",A275&amp;". "&amp;M357&amp;". "&amp;ROUND(M275,2))</f>
        <v/>
      </c>
      <c r="N316" s="2" t="str">
        <f aca="false">IF(N275="","",A275&amp;". "&amp;N357&amp;". "&amp;ROUND(N275,2))</f>
        <v/>
      </c>
      <c r="O316" s="2" t="str">
        <f aca="false">IF(O275="","",A275&amp;". "&amp;O357&amp;". "&amp;ROUND(O275,2))</f>
        <v/>
      </c>
      <c r="P316" s="2" t="str">
        <f aca="false">IF(P275="","",A275&amp;". "&amp;P357&amp;". "&amp;ROUND(P275,2))</f>
        <v/>
      </c>
      <c r="Q316" s="2" t="str">
        <f aca="false">IF(Q275="","",A275&amp;". "&amp;Q357&amp;". "&amp;ROUND(Q275,2))</f>
        <v/>
      </c>
      <c r="R316" s="2" t="str">
        <f aca="false">IF(R275="","",A275&amp;". "&amp;R357&amp;". "&amp;ROUND(R275,2))</f>
        <v/>
      </c>
      <c r="S316" s="2" t="str">
        <f aca="false">IF(S275="","",A275&amp;". "&amp;S357&amp;". "&amp;ROUND(S275,2))</f>
        <v/>
      </c>
      <c r="T316" s="2" t="str">
        <f aca="false">IF(T275="","",A275&amp;". "&amp;T357&amp;". "&amp;ROUND(T275,2))</f>
        <v/>
      </c>
      <c r="U316" s="2" t="str">
        <f aca="false">IF(U275="","",A275&amp;". "&amp;U357&amp;". "&amp;ROUND(U275,2))</f>
        <v/>
      </c>
      <c r="V316" s="2" t="str">
        <f aca="false">IF(V275="","",A275&amp;". "&amp;V357&amp;". "&amp;ROUND(V275,2))</f>
        <v/>
      </c>
      <c r="AA316" s="2" t="str">
        <f aca="false">IFERROR(INDEX(AB316:AU316,1,AV275),"")</f>
        <v/>
      </c>
      <c r="AB316" s="2" t="str">
        <f aca="false">IF(AB275="","",Z275&amp;". "&amp;AB357&amp;". "&amp;ROUND(AB275,2))</f>
        <v/>
      </c>
      <c r="AC316" s="2" t="str">
        <f aca="false">IF(AC275="","",Z275&amp;". "&amp;AC357&amp;". "&amp;ROUND(AC275,2))</f>
        <v/>
      </c>
      <c r="AD316" s="2" t="str">
        <f aca="false">IF(AD275="","",Z275&amp;". "&amp;AD357&amp;". "&amp;ROUND(AD275,2))</f>
        <v/>
      </c>
      <c r="AE316" s="2" t="str">
        <f aca="false">IF(AE275="","",Z275&amp;". "&amp;AE357&amp;". "&amp;ROUND(AE275,2))</f>
        <v/>
      </c>
      <c r="AF316" s="2" t="str">
        <f aca="false">IF(AF275="","",Z275&amp;". "&amp;AF357&amp;". "&amp;ROUND(AF275,2))</f>
        <v/>
      </c>
      <c r="AG316" s="2" t="str">
        <f aca="false">IF(AG275="","",Z275&amp;". "&amp;AG357&amp;". "&amp;ROUND(AG275,2))</f>
        <v/>
      </c>
      <c r="AH316" s="2" t="str">
        <f aca="false">IF(AH275="","",Z275&amp;". "&amp;AH357&amp;". "&amp;ROUND(AH275,2))</f>
        <v/>
      </c>
      <c r="AI316" s="2" t="str">
        <f aca="false">IF(AI275="","",Z275&amp;". "&amp;AI357&amp;". "&amp;ROUND(AI275,2))</f>
        <v/>
      </c>
      <c r="AJ316" s="2" t="str">
        <f aca="false">IF(AJ275="","",Z275&amp;". "&amp;AJ357&amp;". "&amp;ROUND(AJ275,2))</f>
        <v/>
      </c>
      <c r="AK316" s="2" t="str">
        <f aca="false">IF(AK275="","",Z275&amp;". "&amp;AK357&amp;". "&amp;ROUND(AK275,2))</f>
        <v/>
      </c>
      <c r="AL316" s="2" t="str">
        <f aca="false">IF(AL275="","",Z275&amp;". "&amp;AL357&amp;". "&amp;ROUND(AL275,2))</f>
        <v/>
      </c>
      <c r="AM316" s="2" t="str">
        <f aca="false">IF(AM275="","",Z275&amp;". "&amp;AM357&amp;". "&amp;ROUND(AM275,2))</f>
        <v/>
      </c>
      <c r="AN316" s="2" t="str">
        <f aca="false">IF(AN275="","",Z275&amp;". "&amp;AN357&amp;". "&amp;ROUND(AN275,2))</f>
        <v/>
      </c>
      <c r="AO316" s="2" t="str">
        <f aca="false">IF(AO275="","",Z275&amp;". "&amp;AO357&amp;". "&amp;ROUND(AO275,2))</f>
        <v/>
      </c>
      <c r="AP316" s="2" t="str">
        <f aca="false">IF(AP275="","",Z275&amp;". "&amp;AP357&amp;". "&amp;ROUND(AP275,2))</f>
        <v/>
      </c>
      <c r="AQ316" s="2" t="str">
        <f aca="false">IF(AQ275="","",Z275&amp;". "&amp;AQ357&amp;". "&amp;ROUND(AQ275,2))</f>
        <v/>
      </c>
      <c r="AR316" s="2" t="str">
        <f aca="false">IF(AR275="","",Z275&amp;". "&amp;AR357&amp;". "&amp;ROUND(AR275,2))</f>
        <v/>
      </c>
      <c r="AS316" s="2" t="str">
        <f aca="false">IF(AS275="","",Z275&amp;". "&amp;AS357&amp;". "&amp;ROUND(AS275,2))</f>
        <v/>
      </c>
      <c r="AT316" s="2" t="str">
        <f aca="false">IF(AT275="","",Z275&amp;". "&amp;AT357&amp;". "&amp;ROUND(AT275,2))</f>
        <v/>
      </c>
      <c r="AU316" s="2" t="str">
        <f aca="false">IF(AU275="","",Z275&amp;". "&amp;AU357&amp;". "&amp;ROUND(AU275,2))</f>
        <v/>
      </c>
      <c r="AZ316" s="2" t="str">
        <f aca="false">IFERROR(INDEX(BA316:BT316,1,BU275),"")</f>
        <v/>
      </c>
      <c r="BA316" s="2" t="str">
        <f aca="false">IF(BA275="","",AY275&amp;". "&amp;BA357&amp;". "&amp;ROUND(BA275,2))</f>
        <v/>
      </c>
      <c r="BB316" s="2" t="str">
        <f aca="false">IF(BB275="","",AY275&amp;". "&amp;BB357&amp;". "&amp;ROUND(BB275,2))</f>
        <v/>
      </c>
      <c r="BC316" s="2" t="str">
        <f aca="false">IF(BC275="","",AY275&amp;". "&amp;BC357&amp;". "&amp;ROUND(BC275,2))</f>
        <v/>
      </c>
      <c r="BD316" s="2" t="str">
        <f aca="false">IF(BD275="","",AY275&amp;". "&amp;BD357&amp;". "&amp;ROUND(BD275,2))</f>
        <v/>
      </c>
      <c r="BE316" s="2" t="str">
        <f aca="false">IF(BE275="","",AY275&amp;". "&amp;BE357&amp;". "&amp;ROUND(BE275,2))</f>
        <v/>
      </c>
      <c r="BF316" s="2" t="str">
        <f aca="false">IF(BF275="","",AY275&amp;". "&amp;BF357&amp;". "&amp;ROUND(BF275,2))</f>
        <v/>
      </c>
      <c r="BG316" s="2" t="str">
        <f aca="false">IF(BG275="","",AY275&amp;". "&amp;BG357&amp;". "&amp;ROUND(BG275,2))</f>
        <v/>
      </c>
      <c r="BH316" s="2" t="str">
        <f aca="false">IF(BH275="","",AY275&amp;". "&amp;BH357&amp;". "&amp;ROUND(BH275,2))</f>
        <v/>
      </c>
      <c r="BI316" s="2" t="str">
        <f aca="false">IF(BI275="","",AY275&amp;". "&amp;BI357&amp;". "&amp;ROUND(BI275,2))</f>
        <v/>
      </c>
      <c r="BJ316" s="2" t="str">
        <f aca="false">IF(BJ275="","",AY275&amp;". "&amp;BJ357&amp;". "&amp;ROUND(BJ275,2))</f>
        <v/>
      </c>
      <c r="BK316" s="2" t="str">
        <f aca="false">IF(BK275="","",AY275&amp;". "&amp;BK357&amp;". "&amp;ROUND(BK275,2))</f>
        <v/>
      </c>
      <c r="BL316" s="2" t="str">
        <f aca="false">IF(BL275="","",AY275&amp;". "&amp;BL357&amp;". "&amp;ROUND(BL275,2))</f>
        <v/>
      </c>
      <c r="BM316" s="2" t="str">
        <f aca="false">IF(BM275="","",AY275&amp;". "&amp;BM357&amp;". "&amp;ROUND(BM275,2))</f>
        <v/>
      </c>
      <c r="BN316" s="2" t="str">
        <f aca="false">IF(BN275="","",AY275&amp;". "&amp;BN357&amp;". "&amp;ROUND(BN275,2))</f>
        <v/>
      </c>
      <c r="BO316" s="2" t="str">
        <f aca="false">IF(BO275="","",AY275&amp;". "&amp;BO357&amp;". "&amp;ROUND(BO275,2))</f>
        <v/>
      </c>
      <c r="BP316" s="2" t="str">
        <f aca="false">IF(BP275="","",AY275&amp;". "&amp;BP357&amp;". "&amp;ROUND(BP275,2))</f>
        <v/>
      </c>
      <c r="BQ316" s="2" t="str">
        <f aca="false">IF(BQ275="","",AY275&amp;". "&amp;BQ357&amp;". "&amp;ROUND(BQ275,2))</f>
        <v/>
      </c>
      <c r="BR316" s="2" t="str">
        <f aca="false">IF(BR275="","",AY275&amp;". "&amp;BR357&amp;". "&amp;ROUND(BR275,2))</f>
        <v/>
      </c>
      <c r="BS316" s="2" t="str">
        <f aca="false">IF(BS275="","",AY275&amp;". "&amp;BS357&amp;". "&amp;ROUND(BS275,2))</f>
        <v/>
      </c>
      <c r="BT316" s="2" t="str">
        <f aca="false">IF(BT275="","",AY275&amp;". "&amp;BT357&amp;". "&amp;ROUND(BT275,2))</f>
        <v/>
      </c>
      <c r="BY316" s="2" t="str">
        <f aca="false">IFERROR(INDEX(BZ316:CS316,1,CT275),"")</f>
        <v/>
      </c>
      <c r="BZ316" s="2" t="str">
        <f aca="false">IF(BZ275="","",BX275&amp;". "&amp;BZ357&amp;". "&amp;ROUND(BZ275,2))</f>
        <v/>
      </c>
      <c r="CA316" s="2" t="str">
        <f aca="false">IF(CA275="","",BX275&amp;". "&amp;CA357&amp;". "&amp;ROUND(CA275,2))</f>
        <v/>
      </c>
      <c r="CB316" s="2" t="str">
        <f aca="false">IF(CB275="","",BX275&amp;". "&amp;CB357&amp;". "&amp;ROUND(CB275,2))</f>
        <v/>
      </c>
      <c r="CC316" s="2" t="str">
        <f aca="false">IF(CC275="","",BX275&amp;". "&amp;CC357&amp;". "&amp;ROUND(CC275,2))</f>
        <v/>
      </c>
      <c r="CD316" s="2" t="str">
        <f aca="false">IF(CD275="","",BX275&amp;". "&amp;CD357&amp;". "&amp;ROUND(CD275,2))</f>
        <v/>
      </c>
      <c r="CE316" s="2" t="str">
        <f aca="false">IF(CE275="","",BX275&amp;". "&amp;CE357&amp;". "&amp;ROUND(CE275,2))</f>
        <v/>
      </c>
      <c r="CF316" s="2" t="str">
        <f aca="false">IF(CF275="","",BX275&amp;". "&amp;CF357&amp;". "&amp;ROUND(CF275,2))</f>
        <v/>
      </c>
      <c r="CG316" s="2" t="str">
        <f aca="false">IF(CG275="","",BX275&amp;". "&amp;CG357&amp;". "&amp;ROUND(CG275,2))</f>
        <v/>
      </c>
      <c r="CH316" s="2" t="str">
        <f aca="false">IF(CH275="","",BX275&amp;". "&amp;CH357&amp;". "&amp;ROUND(CH275,2))</f>
        <v/>
      </c>
      <c r="CI316" s="2" t="str">
        <f aca="false">IF(CI275="","",BX275&amp;". "&amp;CI357&amp;". "&amp;ROUND(CI275,2))</f>
        <v/>
      </c>
      <c r="CJ316" s="2" t="str">
        <f aca="false">IF(CJ275="","",BX275&amp;". "&amp;CJ357&amp;". "&amp;ROUND(CJ275,2))</f>
        <v/>
      </c>
      <c r="CK316" s="2" t="str">
        <f aca="false">IF(CK275="","",BX275&amp;". "&amp;CK357&amp;". "&amp;ROUND(CK275,2))</f>
        <v/>
      </c>
      <c r="CL316" s="2" t="str">
        <f aca="false">IF(CL275="","",BX275&amp;". "&amp;CL357&amp;". "&amp;ROUND(CL275,2))</f>
        <v/>
      </c>
      <c r="CM316" s="2" t="str">
        <f aca="false">IF(CM275="","",BX275&amp;". "&amp;CM357&amp;". "&amp;ROUND(CM275,2))</f>
        <v/>
      </c>
      <c r="CN316" s="2" t="str">
        <f aca="false">IF(CN275="","",BX275&amp;". "&amp;CN357&amp;". "&amp;ROUND(CN275,2))</f>
        <v/>
      </c>
      <c r="CO316" s="2" t="str">
        <f aca="false">IF(CO275="","",BX275&amp;". "&amp;CO357&amp;". "&amp;ROUND(CO275,2))</f>
        <v/>
      </c>
      <c r="CP316" s="2" t="str">
        <f aca="false">IF(CP275="","",BX275&amp;". "&amp;CP357&amp;". "&amp;ROUND(CP275,2))</f>
        <v/>
      </c>
      <c r="CQ316" s="2" t="str">
        <f aca="false">IF(CQ275="","",BX275&amp;". "&amp;CQ357&amp;". "&amp;ROUND(CQ275,2))</f>
        <v/>
      </c>
      <c r="CR316" s="2" t="str">
        <f aca="false">IF(CR275="","",BX275&amp;". "&amp;CR357&amp;". "&amp;ROUND(CR275,2))</f>
        <v/>
      </c>
      <c r="CS316" s="2" t="str">
        <f aca="false">IF(CS275="","",BX275&amp;". "&amp;CS357&amp;". "&amp;ROUND(CS275,2))</f>
        <v/>
      </c>
      <c r="CX316" s="2" t="str">
        <f aca="false">IFERROR(INDEX(CY316:DR316,1,DS275),"")</f>
        <v/>
      </c>
      <c r="CY316" s="2" t="str">
        <f aca="false">IF(CY275="","",CW275&amp;". "&amp;CY357&amp;". "&amp;ROUND(CY275,2))</f>
        <v/>
      </c>
      <c r="CZ316" s="2" t="str">
        <f aca="false">IF(CZ275="","",CW275&amp;". "&amp;CZ357&amp;". "&amp;ROUND(CZ275,2))</f>
        <v/>
      </c>
      <c r="DA316" s="2" t="str">
        <f aca="false">IF(DA275="","",CW275&amp;". "&amp;DA357&amp;". "&amp;ROUND(DA275,2))</f>
        <v/>
      </c>
      <c r="DB316" s="2" t="str">
        <f aca="false">IF(DB275="","",CW275&amp;". "&amp;DB357&amp;". "&amp;ROUND(DB275,2))</f>
        <v/>
      </c>
      <c r="DC316" s="2" t="str">
        <f aca="false">IF(DC275="","",CW275&amp;". "&amp;DC357&amp;". "&amp;ROUND(DC275,2))</f>
        <v/>
      </c>
      <c r="DD316" s="2" t="str">
        <f aca="false">IF(DD275="","",CW275&amp;". "&amp;DD357&amp;". "&amp;ROUND(DD275,2))</f>
        <v/>
      </c>
      <c r="DE316" s="2" t="str">
        <f aca="false">IF(DE275="","",CW275&amp;". "&amp;DE357&amp;". "&amp;ROUND(DE275,2))</f>
        <v/>
      </c>
      <c r="DF316" s="2" t="str">
        <f aca="false">IF(DF275="","",CW275&amp;". "&amp;DF357&amp;". "&amp;ROUND(DF275,2))</f>
        <v/>
      </c>
      <c r="DG316" s="2" t="str">
        <f aca="false">IF(DG275="","",CW275&amp;". "&amp;DG357&amp;". "&amp;ROUND(DG275,2))</f>
        <v/>
      </c>
      <c r="DH316" s="2" t="str">
        <f aca="false">IF(DH275="","",CW275&amp;". "&amp;DH357&amp;". "&amp;ROUND(DH275,2))</f>
        <v/>
      </c>
      <c r="DI316" s="2" t="str">
        <f aca="false">IF(DI275="","",CW275&amp;". "&amp;DI357&amp;". "&amp;ROUND(DI275,2))</f>
        <v/>
      </c>
      <c r="DJ316" s="2" t="str">
        <f aca="false">IF(DJ275="","",CW275&amp;". "&amp;DJ357&amp;". "&amp;ROUND(DJ275,2))</f>
        <v/>
      </c>
      <c r="DK316" s="2" t="str">
        <f aca="false">IF(DK275="","",CW275&amp;". "&amp;DK357&amp;". "&amp;ROUND(DK275,2))</f>
        <v/>
      </c>
      <c r="DL316" s="2" t="str">
        <f aca="false">IF(DL275="","",CW275&amp;". "&amp;DL357&amp;". "&amp;ROUND(DL275,2))</f>
        <v/>
      </c>
      <c r="DM316" s="2" t="str">
        <f aca="false">IF(DM275="","",CW275&amp;". "&amp;DM357&amp;". "&amp;ROUND(DM275,2))</f>
        <v/>
      </c>
      <c r="DN316" s="2" t="str">
        <f aca="false">IF(DN275="","",CW275&amp;". "&amp;DN357&amp;". "&amp;ROUND(DN275,2))</f>
        <v/>
      </c>
      <c r="DO316" s="2" t="str">
        <f aca="false">IF(DO275="","",CW275&amp;". "&amp;DO357&amp;". "&amp;ROUND(DO275,2))</f>
        <v/>
      </c>
      <c r="DP316" s="2" t="str">
        <f aca="false">IF(DP275="","",CW275&amp;". "&amp;DP357&amp;". "&amp;ROUND(DP275,2))</f>
        <v/>
      </c>
      <c r="DQ316" s="2" t="str">
        <f aca="false">IF(DQ275="","",CW275&amp;". "&amp;DQ357&amp;". "&amp;ROUND(DQ275,2))</f>
        <v/>
      </c>
      <c r="DR316" s="2" t="str">
        <f aca="false">IF(DR275="","",CW275&amp;". "&amp;DR357&amp;". "&amp;ROUND(DR275,2))</f>
        <v/>
      </c>
    </row>
    <row r="317" customFormat="false" ht="15" hidden="false" customHeight="true" outlineLevel="0" collapsed="false">
      <c r="B317" s="2" t="str">
        <f aca="false">IFERROR(INDEX(C317:V317,1,W276),"")</f>
        <v/>
      </c>
      <c r="C317" s="2" t="str">
        <f aca="false">IF(C276="","",A276&amp;". "&amp;C358&amp;". "&amp;ROUND(C276,2))</f>
        <v/>
      </c>
      <c r="D317" s="2" t="str">
        <f aca="false">IF(D276="","",A276&amp;". "&amp;D358&amp;". "&amp;ROUND(D276,2))</f>
        <v/>
      </c>
      <c r="E317" s="2" t="str">
        <f aca="false">IF(E276="","",A276&amp;". "&amp;E358&amp;". "&amp;ROUND(E276,2))</f>
        <v/>
      </c>
      <c r="F317" s="2" t="str">
        <f aca="false">IF(F276="","",A276&amp;". "&amp;F358&amp;". "&amp;ROUND(F276,2))</f>
        <v/>
      </c>
      <c r="G317" s="2" t="str">
        <f aca="false">IF(G276="","",A276&amp;". "&amp;G358&amp;". "&amp;ROUND(G276,2))</f>
        <v/>
      </c>
      <c r="H317" s="2" t="str">
        <f aca="false">IF(H276="","",A276&amp;". "&amp;H358&amp;". "&amp;ROUND(H276,2))</f>
        <v/>
      </c>
      <c r="I317" s="2" t="str">
        <f aca="false">IF(I276="","",A276&amp;". "&amp;I358&amp;". "&amp;ROUND(I276,2))</f>
        <v/>
      </c>
      <c r="J317" s="2" t="str">
        <f aca="false">IF(J276="","",A276&amp;". "&amp;J358&amp;". "&amp;ROUND(J276,2))</f>
        <v/>
      </c>
      <c r="K317" s="2" t="str">
        <f aca="false">IF(K276="","",A276&amp;". "&amp;K358&amp;". "&amp;ROUND(K276,2))</f>
        <v/>
      </c>
      <c r="L317" s="2" t="str">
        <f aca="false">IF(L276="","",A276&amp;". "&amp;L358&amp;". "&amp;ROUND(L276,2))</f>
        <v/>
      </c>
      <c r="M317" s="2" t="str">
        <f aca="false">IF(M276="","",A276&amp;". "&amp;M358&amp;". "&amp;ROUND(M276,2))</f>
        <v/>
      </c>
      <c r="N317" s="2" t="str">
        <f aca="false">IF(N276="","",A276&amp;". "&amp;N358&amp;". "&amp;ROUND(N276,2))</f>
        <v/>
      </c>
      <c r="O317" s="2" t="str">
        <f aca="false">IF(O276="","",A276&amp;". "&amp;O358&amp;". "&amp;ROUND(O276,2))</f>
        <v/>
      </c>
      <c r="P317" s="2" t="str">
        <f aca="false">IF(P276="","",A276&amp;". "&amp;P358&amp;". "&amp;ROUND(P276,2))</f>
        <v/>
      </c>
      <c r="Q317" s="2" t="str">
        <f aca="false">IF(Q276="","",A276&amp;". "&amp;Q358&amp;". "&amp;ROUND(Q276,2))</f>
        <v/>
      </c>
      <c r="R317" s="2" t="str">
        <f aca="false">IF(R276="","",A276&amp;". "&amp;R358&amp;". "&amp;ROUND(R276,2))</f>
        <v/>
      </c>
      <c r="S317" s="2" t="str">
        <f aca="false">IF(S276="","",A276&amp;". "&amp;S358&amp;". "&amp;ROUND(S276,2))</f>
        <v/>
      </c>
      <c r="T317" s="2" t="str">
        <f aca="false">IF(T276="","",A276&amp;". "&amp;T358&amp;". "&amp;ROUND(T276,2))</f>
        <v/>
      </c>
      <c r="U317" s="2" t="str">
        <f aca="false">IF(U276="","",A276&amp;". "&amp;U358&amp;". "&amp;ROUND(U276,2))</f>
        <v/>
      </c>
      <c r="V317" s="2" t="str">
        <f aca="false">IF(V276="","",A276&amp;". "&amp;V358&amp;". "&amp;ROUND(V276,2))</f>
        <v/>
      </c>
      <c r="AA317" s="2" t="str">
        <f aca="false">IFERROR(INDEX(AB317:AU317,1,AV276),"")</f>
        <v/>
      </c>
      <c r="AB317" s="2" t="str">
        <f aca="false">IF(AB276="","",Z276&amp;". "&amp;AB358&amp;". "&amp;ROUND(AB276,2))</f>
        <v/>
      </c>
      <c r="AC317" s="2" t="str">
        <f aca="false">IF(AC276="","",Z276&amp;". "&amp;AC358&amp;". "&amp;ROUND(AC276,2))</f>
        <v/>
      </c>
      <c r="AD317" s="2" t="str">
        <f aca="false">IF(AD276="","",Z276&amp;". "&amp;AD358&amp;". "&amp;ROUND(AD276,2))</f>
        <v/>
      </c>
      <c r="AE317" s="2" t="str">
        <f aca="false">IF(AE276="","",Z276&amp;". "&amp;AE358&amp;". "&amp;ROUND(AE276,2))</f>
        <v/>
      </c>
      <c r="AF317" s="2" t="str">
        <f aca="false">IF(AF276="","",Z276&amp;". "&amp;AF358&amp;". "&amp;ROUND(AF276,2))</f>
        <v/>
      </c>
      <c r="AG317" s="2" t="str">
        <f aca="false">IF(AG276="","",Z276&amp;". "&amp;AG358&amp;". "&amp;ROUND(AG276,2))</f>
        <v/>
      </c>
      <c r="AH317" s="2" t="str">
        <f aca="false">IF(AH276="","",Z276&amp;". "&amp;AH358&amp;". "&amp;ROUND(AH276,2))</f>
        <v/>
      </c>
      <c r="AI317" s="2" t="str">
        <f aca="false">IF(AI276="","",Z276&amp;". "&amp;AI358&amp;". "&amp;ROUND(AI276,2))</f>
        <v/>
      </c>
      <c r="AJ317" s="2" t="str">
        <f aca="false">IF(AJ276="","",Z276&amp;". "&amp;AJ358&amp;". "&amp;ROUND(AJ276,2))</f>
        <v/>
      </c>
      <c r="AK317" s="2" t="str">
        <f aca="false">IF(AK276="","",Z276&amp;". "&amp;AK358&amp;". "&amp;ROUND(AK276,2))</f>
        <v/>
      </c>
      <c r="AL317" s="2" t="str">
        <f aca="false">IF(AL276="","",Z276&amp;". "&amp;AL358&amp;". "&amp;ROUND(AL276,2))</f>
        <v/>
      </c>
      <c r="AM317" s="2" t="str">
        <f aca="false">IF(AM276="","",Z276&amp;". "&amp;AM358&amp;". "&amp;ROUND(AM276,2))</f>
        <v/>
      </c>
      <c r="AN317" s="2" t="str">
        <f aca="false">IF(AN276="","",Z276&amp;". "&amp;AN358&amp;". "&amp;ROUND(AN276,2))</f>
        <v/>
      </c>
      <c r="AO317" s="2" t="str">
        <f aca="false">IF(AO276="","",Z276&amp;". "&amp;AO358&amp;". "&amp;ROUND(AO276,2))</f>
        <v/>
      </c>
      <c r="AP317" s="2" t="str">
        <f aca="false">IF(AP276="","",Z276&amp;". "&amp;AP358&amp;". "&amp;ROUND(AP276,2))</f>
        <v/>
      </c>
      <c r="AQ317" s="2" t="str">
        <f aca="false">IF(AQ276="","",Z276&amp;". "&amp;AQ358&amp;". "&amp;ROUND(AQ276,2))</f>
        <v/>
      </c>
      <c r="AR317" s="2" t="str">
        <f aca="false">IF(AR276="","",Z276&amp;". "&amp;AR358&amp;". "&amp;ROUND(AR276,2))</f>
        <v/>
      </c>
      <c r="AS317" s="2" t="str">
        <f aca="false">IF(AS276="","",Z276&amp;". "&amp;AS358&amp;". "&amp;ROUND(AS276,2))</f>
        <v/>
      </c>
      <c r="AT317" s="2" t="str">
        <f aca="false">IF(AT276="","",Z276&amp;". "&amp;AT358&amp;". "&amp;ROUND(AT276,2))</f>
        <v/>
      </c>
      <c r="AU317" s="2" t="str">
        <f aca="false">IF(AU276="","",Z276&amp;". "&amp;AU358&amp;". "&amp;ROUND(AU276,2))</f>
        <v/>
      </c>
      <c r="AZ317" s="2" t="str">
        <f aca="false">IFERROR(INDEX(BA317:BT317,1,BU276),"")</f>
        <v/>
      </c>
      <c r="BA317" s="2" t="str">
        <f aca="false">IF(BA276="","",AY276&amp;". "&amp;BA358&amp;". "&amp;ROUND(BA276,2))</f>
        <v/>
      </c>
      <c r="BB317" s="2" t="str">
        <f aca="false">IF(BB276="","",AY276&amp;". "&amp;BB358&amp;". "&amp;ROUND(BB276,2))</f>
        <v/>
      </c>
      <c r="BC317" s="2" t="str">
        <f aca="false">IF(BC276="","",AY276&amp;". "&amp;BC358&amp;". "&amp;ROUND(BC276,2))</f>
        <v/>
      </c>
      <c r="BD317" s="2" t="str">
        <f aca="false">IF(BD276="","",AY276&amp;". "&amp;BD358&amp;". "&amp;ROUND(BD276,2))</f>
        <v/>
      </c>
      <c r="BE317" s="2" t="str">
        <f aca="false">IF(BE276="","",AY276&amp;". "&amp;BE358&amp;". "&amp;ROUND(BE276,2))</f>
        <v/>
      </c>
      <c r="BF317" s="2" t="str">
        <f aca="false">IF(BF276="","",AY276&amp;". "&amp;BF358&amp;". "&amp;ROUND(BF276,2))</f>
        <v/>
      </c>
      <c r="BG317" s="2" t="str">
        <f aca="false">IF(BG276="","",AY276&amp;". "&amp;BG358&amp;". "&amp;ROUND(BG276,2))</f>
        <v/>
      </c>
      <c r="BH317" s="2" t="str">
        <f aca="false">IF(BH276="","",AY276&amp;". "&amp;BH358&amp;". "&amp;ROUND(BH276,2))</f>
        <v/>
      </c>
      <c r="BI317" s="2" t="str">
        <f aca="false">IF(BI276="","",AY276&amp;". "&amp;BI358&amp;". "&amp;ROUND(BI276,2))</f>
        <v/>
      </c>
      <c r="BJ317" s="2" t="str">
        <f aca="false">IF(BJ276="","",AY276&amp;". "&amp;BJ358&amp;". "&amp;ROUND(BJ276,2))</f>
        <v/>
      </c>
      <c r="BK317" s="2" t="str">
        <f aca="false">IF(BK276="","",AY276&amp;". "&amp;BK358&amp;". "&amp;ROUND(BK276,2))</f>
        <v/>
      </c>
      <c r="BL317" s="2" t="str">
        <f aca="false">IF(BL276="","",AY276&amp;". "&amp;BL358&amp;". "&amp;ROUND(BL276,2))</f>
        <v/>
      </c>
      <c r="BM317" s="2" t="str">
        <f aca="false">IF(BM276="","",AY276&amp;". "&amp;BM358&amp;". "&amp;ROUND(BM276,2))</f>
        <v/>
      </c>
      <c r="BN317" s="2" t="str">
        <f aca="false">IF(BN276="","",AY276&amp;". "&amp;BN358&amp;". "&amp;ROUND(BN276,2))</f>
        <v/>
      </c>
      <c r="BO317" s="2" t="str">
        <f aca="false">IF(BO276="","",AY276&amp;". "&amp;BO358&amp;". "&amp;ROUND(BO276,2))</f>
        <v/>
      </c>
      <c r="BP317" s="2" t="str">
        <f aca="false">IF(BP276="","",AY276&amp;". "&amp;BP358&amp;". "&amp;ROUND(BP276,2))</f>
        <v/>
      </c>
      <c r="BQ317" s="2" t="str">
        <f aca="false">IF(BQ276="","",AY276&amp;". "&amp;BQ358&amp;". "&amp;ROUND(BQ276,2))</f>
        <v/>
      </c>
      <c r="BR317" s="2" t="str">
        <f aca="false">IF(BR276="","",AY276&amp;". "&amp;BR358&amp;". "&amp;ROUND(BR276,2))</f>
        <v/>
      </c>
      <c r="BS317" s="2" t="str">
        <f aca="false">IF(BS276="","",AY276&amp;". "&amp;BS358&amp;". "&amp;ROUND(BS276,2))</f>
        <v/>
      </c>
      <c r="BT317" s="2" t="str">
        <f aca="false">IF(BT276="","",AY276&amp;". "&amp;BT358&amp;". "&amp;ROUND(BT276,2))</f>
        <v/>
      </c>
      <c r="BY317" s="2" t="str">
        <f aca="false">IFERROR(INDEX(BZ317:CS317,1,CT276),"")</f>
        <v/>
      </c>
      <c r="BZ317" s="2" t="str">
        <f aca="false">IF(BZ276="","",BX276&amp;". "&amp;BZ358&amp;". "&amp;ROUND(BZ276,2))</f>
        <v/>
      </c>
      <c r="CA317" s="2" t="str">
        <f aca="false">IF(CA276="","",BX276&amp;". "&amp;CA358&amp;". "&amp;ROUND(CA276,2))</f>
        <v/>
      </c>
      <c r="CB317" s="2" t="str">
        <f aca="false">IF(CB276="","",BX276&amp;". "&amp;CB358&amp;". "&amp;ROUND(CB276,2))</f>
        <v/>
      </c>
      <c r="CC317" s="2" t="str">
        <f aca="false">IF(CC276="","",BX276&amp;". "&amp;CC358&amp;". "&amp;ROUND(CC276,2))</f>
        <v/>
      </c>
      <c r="CD317" s="2" t="str">
        <f aca="false">IF(CD276="","",BX276&amp;". "&amp;CD358&amp;". "&amp;ROUND(CD276,2))</f>
        <v/>
      </c>
      <c r="CE317" s="2" t="str">
        <f aca="false">IF(CE276="","",BX276&amp;". "&amp;CE358&amp;". "&amp;ROUND(CE276,2))</f>
        <v/>
      </c>
      <c r="CF317" s="2" t="str">
        <f aca="false">IF(CF276="","",BX276&amp;". "&amp;CF358&amp;". "&amp;ROUND(CF276,2))</f>
        <v/>
      </c>
      <c r="CG317" s="2" t="str">
        <f aca="false">IF(CG276="","",BX276&amp;". "&amp;CG358&amp;". "&amp;ROUND(CG276,2))</f>
        <v/>
      </c>
      <c r="CH317" s="2" t="str">
        <f aca="false">IF(CH276="","",BX276&amp;". "&amp;CH358&amp;". "&amp;ROUND(CH276,2))</f>
        <v/>
      </c>
      <c r="CI317" s="2" t="str">
        <f aca="false">IF(CI276="","",BX276&amp;". "&amp;CI358&amp;". "&amp;ROUND(CI276,2))</f>
        <v/>
      </c>
      <c r="CJ317" s="2" t="str">
        <f aca="false">IF(CJ276="","",BX276&amp;". "&amp;CJ358&amp;". "&amp;ROUND(CJ276,2))</f>
        <v/>
      </c>
      <c r="CK317" s="2" t="str">
        <f aca="false">IF(CK276="","",BX276&amp;". "&amp;CK358&amp;". "&amp;ROUND(CK276,2))</f>
        <v/>
      </c>
      <c r="CL317" s="2" t="str">
        <f aca="false">IF(CL276="","",BX276&amp;". "&amp;CL358&amp;". "&amp;ROUND(CL276,2))</f>
        <v/>
      </c>
      <c r="CM317" s="2" t="str">
        <f aca="false">IF(CM276="","",BX276&amp;". "&amp;CM358&amp;". "&amp;ROUND(CM276,2))</f>
        <v/>
      </c>
      <c r="CN317" s="2" t="str">
        <f aca="false">IF(CN276="","",BX276&amp;". "&amp;CN358&amp;". "&amp;ROUND(CN276,2))</f>
        <v/>
      </c>
      <c r="CO317" s="2" t="str">
        <f aca="false">IF(CO276="","",BX276&amp;". "&amp;CO358&amp;". "&amp;ROUND(CO276,2))</f>
        <v/>
      </c>
      <c r="CP317" s="2" t="str">
        <f aca="false">IF(CP276="","",BX276&amp;". "&amp;CP358&amp;". "&amp;ROUND(CP276,2))</f>
        <v/>
      </c>
      <c r="CQ317" s="2" t="str">
        <f aca="false">IF(CQ276="","",BX276&amp;". "&amp;CQ358&amp;". "&amp;ROUND(CQ276,2))</f>
        <v/>
      </c>
      <c r="CR317" s="2" t="str">
        <f aca="false">IF(CR276="","",BX276&amp;". "&amp;CR358&amp;". "&amp;ROUND(CR276,2))</f>
        <v/>
      </c>
      <c r="CS317" s="2" t="str">
        <f aca="false">IF(CS276="","",BX276&amp;". "&amp;CS358&amp;". "&amp;ROUND(CS276,2))</f>
        <v/>
      </c>
      <c r="CX317" s="2" t="str">
        <f aca="false">IFERROR(INDEX(CY317:DR317,1,DS276),"")</f>
        <v/>
      </c>
      <c r="CY317" s="2" t="str">
        <f aca="false">IF(CY276="","",CW276&amp;". "&amp;CY358&amp;". "&amp;ROUND(CY276,2))</f>
        <v/>
      </c>
      <c r="CZ317" s="2" t="str">
        <f aca="false">IF(CZ276="","",CW276&amp;". "&amp;CZ358&amp;". "&amp;ROUND(CZ276,2))</f>
        <v/>
      </c>
      <c r="DA317" s="2" t="str">
        <f aca="false">IF(DA276="","",CW276&amp;". "&amp;DA358&amp;". "&amp;ROUND(DA276,2))</f>
        <v/>
      </c>
      <c r="DB317" s="2" t="str">
        <f aca="false">IF(DB276="","",CW276&amp;". "&amp;DB358&amp;". "&amp;ROUND(DB276,2))</f>
        <v/>
      </c>
      <c r="DC317" s="2" t="str">
        <f aca="false">IF(DC276="","",CW276&amp;". "&amp;DC358&amp;". "&amp;ROUND(DC276,2))</f>
        <v/>
      </c>
      <c r="DD317" s="2" t="str">
        <f aca="false">IF(DD276="","",CW276&amp;". "&amp;DD358&amp;". "&amp;ROUND(DD276,2))</f>
        <v/>
      </c>
      <c r="DE317" s="2" t="str">
        <f aca="false">IF(DE276="","",CW276&amp;". "&amp;DE358&amp;". "&amp;ROUND(DE276,2))</f>
        <v/>
      </c>
      <c r="DF317" s="2" t="str">
        <f aca="false">IF(DF276="","",CW276&amp;". "&amp;DF358&amp;". "&amp;ROUND(DF276,2))</f>
        <v/>
      </c>
      <c r="DG317" s="2" t="str">
        <f aca="false">IF(DG276="","",CW276&amp;". "&amp;DG358&amp;". "&amp;ROUND(DG276,2))</f>
        <v/>
      </c>
      <c r="DH317" s="2" t="str">
        <f aca="false">IF(DH276="","",CW276&amp;". "&amp;DH358&amp;". "&amp;ROUND(DH276,2))</f>
        <v/>
      </c>
      <c r="DI317" s="2" t="str">
        <f aca="false">IF(DI276="","",CW276&amp;". "&amp;DI358&amp;". "&amp;ROUND(DI276,2))</f>
        <v/>
      </c>
      <c r="DJ317" s="2" t="str">
        <f aca="false">IF(DJ276="","",CW276&amp;". "&amp;DJ358&amp;". "&amp;ROUND(DJ276,2))</f>
        <v/>
      </c>
      <c r="DK317" s="2" t="str">
        <f aca="false">IF(DK276="","",CW276&amp;". "&amp;DK358&amp;". "&amp;ROUND(DK276,2))</f>
        <v/>
      </c>
      <c r="DL317" s="2" t="str">
        <f aca="false">IF(DL276="","",CW276&amp;". "&amp;DL358&amp;". "&amp;ROUND(DL276,2))</f>
        <v/>
      </c>
      <c r="DM317" s="2" t="str">
        <f aca="false">IF(DM276="","",CW276&amp;". "&amp;DM358&amp;". "&amp;ROUND(DM276,2))</f>
        <v/>
      </c>
      <c r="DN317" s="2" t="str">
        <f aca="false">IF(DN276="","",CW276&amp;". "&amp;DN358&amp;". "&amp;ROUND(DN276,2))</f>
        <v/>
      </c>
      <c r="DO317" s="2" t="str">
        <f aca="false">IF(DO276="","",CW276&amp;". "&amp;DO358&amp;". "&amp;ROUND(DO276,2))</f>
        <v/>
      </c>
      <c r="DP317" s="2" t="str">
        <f aca="false">IF(DP276="","",CW276&amp;". "&amp;DP358&amp;". "&amp;ROUND(DP276,2))</f>
        <v/>
      </c>
      <c r="DQ317" s="2" t="str">
        <f aca="false">IF(DQ276="","",CW276&amp;". "&amp;DQ358&amp;". "&amp;ROUND(DQ276,2))</f>
        <v/>
      </c>
      <c r="DR317" s="2" t="str">
        <f aca="false">IF(DR276="","",CW276&amp;". "&amp;DR358&amp;". "&amp;ROUND(DR276,2))</f>
        <v/>
      </c>
    </row>
    <row r="318" customFormat="false" ht="15" hidden="false" customHeight="true" outlineLevel="0" collapsed="false">
      <c r="B318" s="2" t="str">
        <f aca="false">IFERROR(INDEX(C318:V318,1,W277),"")</f>
        <v/>
      </c>
      <c r="C318" s="2" t="str">
        <f aca="false">IF(C277="","",A277&amp;". "&amp;C359&amp;". "&amp;ROUND(C277,2))</f>
        <v/>
      </c>
      <c r="D318" s="2" t="str">
        <f aca="false">IF(D277="","",A277&amp;". "&amp;D359&amp;". "&amp;ROUND(D277,2))</f>
        <v/>
      </c>
      <c r="E318" s="2" t="str">
        <f aca="false">IF(E277="","",A277&amp;". "&amp;E359&amp;". "&amp;ROUND(E277,2))</f>
        <v/>
      </c>
      <c r="F318" s="2" t="str">
        <f aca="false">IF(F277="","",A277&amp;". "&amp;F359&amp;". "&amp;ROUND(F277,2))</f>
        <v/>
      </c>
      <c r="G318" s="2" t="str">
        <f aca="false">IF(G277="","",A277&amp;". "&amp;G359&amp;". "&amp;ROUND(G277,2))</f>
        <v/>
      </c>
      <c r="H318" s="2" t="str">
        <f aca="false">IF(H277="","",A277&amp;". "&amp;H359&amp;". "&amp;ROUND(H277,2))</f>
        <v/>
      </c>
      <c r="I318" s="2" t="str">
        <f aca="false">IF(I277="","",A277&amp;". "&amp;I359&amp;". "&amp;ROUND(I277,2))</f>
        <v/>
      </c>
      <c r="J318" s="2" t="str">
        <f aca="false">IF(J277="","",A277&amp;". "&amp;J359&amp;". "&amp;ROUND(J277,2))</f>
        <v/>
      </c>
      <c r="K318" s="2" t="str">
        <f aca="false">IF(K277="","",A277&amp;". "&amp;K359&amp;". "&amp;ROUND(K277,2))</f>
        <v/>
      </c>
      <c r="L318" s="2" t="str">
        <f aca="false">IF(L277="","",A277&amp;". "&amp;L359&amp;". "&amp;ROUND(L277,2))</f>
        <v/>
      </c>
      <c r="M318" s="2" t="str">
        <f aca="false">IF(M277="","",A277&amp;". "&amp;M359&amp;". "&amp;ROUND(M277,2))</f>
        <v/>
      </c>
      <c r="N318" s="2" t="str">
        <f aca="false">IF(N277="","",A277&amp;". "&amp;N359&amp;". "&amp;ROUND(N277,2))</f>
        <v/>
      </c>
      <c r="O318" s="2" t="str">
        <f aca="false">IF(O277="","",A277&amp;". "&amp;O359&amp;". "&amp;ROUND(O277,2))</f>
        <v/>
      </c>
      <c r="P318" s="2" t="str">
        <f aca="false">IF(P277="","",A277&amp;". "&amp;P359&amp;". "&amp;ROUND(P277,2))</f>
        <v/>
      </c>
      <c r="Q318" s="2" t="str">
        <f aca="false">IF(Q277="","",A277&amp;". "&amp;Q359&amp;". "&amp;ROUND(Q277,2))</f>
        <v/>
      </c>
      <c r="R318" s="2" t="str">
        <f aca="false">IF(R277="","",A277&amp;". "&amp;R359&amp;". "&amp;ROUND(R277,2))</f>
        <v/>
      </c>
      <c r="S318" s="2" t="str">
        <f aca="false">IF(S277="","",A277&amp;". "&amp;S359&amp;". "&amp;ROUND(S277,2))</f>
        <v/>
      </c>
      <c r="T318" s="2" t="str">
        <f aca="false">IF(T277="","",A277&amp;". "&amp;T359&amp;". "&amp;ROUND(T277,2))</f>
        <v/>
      </c>
      <c r="U318" s="2" t="str">
        <f aca="false">IF(U277="","",A277&amp;". "&amp;U359&amp;". "&amp;ROUND(U277,2))</f>
        <v/>
      </c>
      <c r="V318" s="2" t="str">
        <f aca="false">IF(V277="","",A277&amp;". "&amp;V359&amp;". "&amp;ROUND(V277,2))</f>
        <v/>
      </c>
      <c r="AA318" s="2" t="str">
        <f aca="false">IFERROR(INDEX(AB318:AU318,1,AV277),"")</f>
        <v/>
      </c>
      <c r="AB318" s="2" t="str">
        <f aca="false">IF(AB277="","",Z277&amp;". "&amp;AB359&amp;". "&amp;ROUND(AB277,2))</f>
        <v/>
      </c>
      <c r="AC318" s="2" t="str">
        <f aca="false">IF(AC277="","",Z277&amp;". "&amp;AC359&amp;". "&amp;ROUND(AC277,2))</f>
        <v/>
      </c>
      <c r="AD318" s="2" t="str">
        <f aca="false">IF(AD277="","",Z277&amp;". "&amp;AD359&amp;". "&amp;ROUND(AD277,2))</f>
        <v/>
      </c>
      <c r="AE318" s="2" t="str">
        <f aca="false">IF(AE277="","",Z277&amp;". "&amp;AE359&amp;". "&amp;ROUND(AE277,2))</f>
        <v/>
      </c>
      <c r="AF318" s="2" t="str">
        <f aca="false">IF(AF277="","",Z277&amp;". "&amp;AF359&amp;". "&amp;ROUND(AF277,2))</f>
        <v/>
      </c>
      <c r="AG318" s="2" t="str">
        <f aca="false">IF(AG277="","",Z277&amp;". "&amp;AG359&amp;". "&amp;ROUND(AG277,2))</f>
        <v/>
      </c>
      <c r="AH318" s="2" t="str">
        <f aca="false">IF(AH277="","",Z277&amp;". "&amp;AH359&amp;". "&amp;ROUND(AH277,2))</f>
        <v/>
      </c>
      <c r="AI318" s="2" t="str">
        <f aca="false">IF(AI277="","",Z277&amp;". "&amp;AI359&amp;". "&amp;ROUND(AI277,2))</f>
        <v/>
      </c>
      <c r="AJ318" s="2" t="str">
        <f aca="false">IF(AJ277="","",Z277&amp;". "&amp;AJ359&amp;". "&amp;ROUND(AJ277,2))</f>
        <v/>
      </c>
      <c r="AK318" s="2" t="str">
        <f aca="false">IF(AK277="","",Z277&amp;". "&amp;AK359&amp;". "&amp;ROUND(AK277,2))</f>
        <v/>
      </c>
      <c r="AL318" s="2" t="str">
        <f aca="false">IF(AL277="","",Z277&amp;". "&amp;AL359&amp;". "&amp;ROUND(AL277,2))</f>
        <v/>
      </c>
      <c r="AM318" s="2" t="str">
        <f aca="false">IF(AM277="","",Z277&amp;". "&amp;AM359&amp;". "&amp;ROUND(AM277,2))</f>
        <v/>
      </c>
      <c r="AN318" s="2" t="str">
        <f aca="false">IF(AN277="","",Z277&amp;". "&amp;AN359&amp;". "&amp;ROUND(AN277,2))</f>
        <v/>
      </c>
      <c r="AO318" s="2" t="str">
        <f aca="false">IF(AO277="","",Z277&amp;". "&amp;AO359&amp;". "&amp;ROUND(AO277,2))</f>
        <v/>
      </c>
      <c r="AP318" s="2" t="str">
        <f aca="false">IF(AP277="","",Z277&amp;". "&amp;AP359&amp;". "&amp;ROUND(AP277,2))</f>
        <v/>
      </c>
      <c r="AQ318" s="2" t="str">
        <f aca="false">IF(AQ277="","",Z277&amp;". "&amp;AQ359&amp;". "&amp;ROUND(AQ277,2))</f>
        <v/>
      </c>
      <c r="AR318" s="2" t="str">
        <f aca="false">IF(AR277="","",Z277&amp;". "&amp;AR359&amp;". "&amp;ROUND(AR277,2))</f>
        <v/>
      </c>
      <c r="AS318" s="2" t="str">
        <f aca="false">IF(AS277="","",Z277&amp;". "&amp;AS359&amp;". "&amp;ROUND(AS277,2))</f>
        <v/>
      </c>
      <c r="AT318" s="2" t="str">
        <f aca="false">IF(AT277="","",Z277&amp;". "&amp;AT359&amp;". "&amp;ROUND(AT277,2))</f>
        <v/>
      </c>
      <c r="AU318" s="2" t="str">
        <f aca="false">IF(AU277="","",Z277&amp;". "&amp;AU359&amp;". "&amp;ROUND(AU277,2))</f>
        <v/>
      </c>
      <c r="AZ318" s="2" t="str">
        <f aca="false">IFERROR(INDEX(BA318:BT318,1,BU277),"")</f>
        <v/>
      </c>
      <c r="BA318" s="2" t="str">
        <f aca="false">IF(BA277="","",AY277&amp;". "&amp;BA359&amp;". "&amp;ROUND(BA277,2))</f>
        <v/>
      </c>
      <c r="BB318" s="2" t="str">
        <f aca="false">IF(BB277="","",AY277&amp;". "&amp;BB359&amp;". "&amp;ROUND(BB277,2))</f>
        <v/>
      </c>
      <c r="BC318" s="2" t="str">
        <f aca="false">IF(BC277="","",AY277&amp;". "&amp;BC359&amp;". "&amp;ROUND(BC277,2))</f>
        <v/>
      </c>
      <c r="BD318" s="2" t="str">
        <f aca="false">IF(BD277="","",AY277&amp;". "&amp;BD359&amp;". "&amp;ROUND(BD277,2))</f>
        <v/>
      </c>
      <c r="BE318" s="2" t="str">
        <f aca="false">IF(BE277="","",AY277&amp;". "&amp;BE359&amp;". "&amp;ROUND(BE277,2))</f>
        <v/>
      </c>
      <c r="BF318" s="2" t="str">
        <f aca="false">IF(BF277="","",AY277&amp;". "&amp;BF359&amp;". "&amp;ROUND(BF277,2))</f>
        <v/>
      </c>
      <c r="BG318" s="2" t="str">
        <f aca="false">IF(BG277="","",AY277&amp;". "&amp;BG359&amp;". "&amp;ROUND(BG277,2))</f>
        <v/>
      </c>
      <c r="BH318" s="2" t="str">
        <f aca="false">IF(BH277="","",AY277&amp;". "&amp;BH359&amp;". "&amp;ROUND(BH277,2))</f>
        <v/>
      </c>
      <c r="BI318" s="2" t="str">
        <f aca="false">IF(BI277="","",AY277&amp;". "&amp;BI359&amp;". "&amp;ROUND(BI277,2))</f>
        <v/>
      </c>
      <c r="BJ318" s="2" t="str">
        <f aca="false">IF(BJ277="","",AY277&amp;". "&amp;BJ359&amp;". "&amp;ROUND(BJ277,2))</f>
        <v/>
      </c>
      <c r="BK318" s="2" t="str">
        <f aca="false">IF(BK277="","",AY277&amp;". "&amp;BK359&amp;". "&amp;ROUND(BK277,2))</f>
        <v/>
      </c>
      <c r="BL318" s="2" t="str">
        <f aca="false">IF(BL277="","",AY277&amp;". "&amp;BL359&amp;". "&amp;ROUND(BL277,2))</f>
        <v/>
      </c>
      <c r="BM318" s="2" t="str">
        <f aca="false">IF(BM277="","",AY277&amp;". "&amp;BM359&amp;". "&amp;ROUND(BM277,2))</f>
        <v/>
      </c>
      <c r="BN318" s="2" t="str">
        <f aca="false">IF(BN277="","",AY277&amp;". "&amp;BN359&amp;". "&amp;ROUND(BN277,2))</f>
        <v/>
      </c>
      <c r="BO318" s="2" t="str">
        <f aca="false">IF(BO277="","",AY277&amp;". "&amp;BO359&amp;". "&amp;ROUND(BO277,2))</f>
        <v/>
      </c>
      <c r="BP318" s="2" t="str">
        <f aca="false">IF(BP277="","",AY277&amp;". "&amp;BP359&amp;". "&amp;ROUND(BP277,2))</f>
        <v/>
      </c>
      <c r="BQ318" s="2" t="str">
        <f aca="false">IF(BQ277="","",AY277&amp;". "&amp;BQ359&amp;". "&amp;ROUND(BQ277,2))</f>
        <v/>
      </c>
      <c r="BR318" s="2" t="str">
        <f aca="false">IF(BR277="","",AY277&amp;". "&amp;BR359&amp;". "&amp;ROUND(BR277,2))</f>
        <v/>
      </c>
      <c r="BS318" s="2" t="str">
        <f aca="false">IF(BS277="","",AY277&amp;". "&amp;BS359&amp;". "&amp;ROUND(BS277,2))</f>
        <v/>
      </c>
      <c r="BT318" s="2" t="str">
        <f aca="false">IF(BT277="","",AY277&amp;". "&amp;BT359&amp;". "&amp;ROUND(BT277,2))</f>
        <v/>
      </c>
      <c r="BY318" s="2" t="str">
        <f aca="false">IFERROR(INDEX(BZ318:CS318,1,CT277),"")</f>
        <v/>
      </c>
      <c r="BZ318" s="2" t="str">
        <f aca="false">IF(BZ277="","",BX277&amp;". "&amp;BZ359&amp;". "&amp;ROUND(BZ277,2))</f>
        <v/>
      </c>
      <c r="CA318" s="2" t="str">
        <f aca="false">IF(CA277="","",BX277&amp;". "&amp;CA359&amp;". "&amp;ROUND(CA277,2))</f>
        <v/>
      </c>
      <c r="CB318" s="2" t="str">
        <f aca="false">IF(CB277="","",BX277&amp;". "&amp;CB359&amp;". "&amp;ROUND(CB277,2))</f>
        <v/>
      </c>
      <c r="CC318" s="2" t="str">
        <f aca="false">IF(CC277="","",BX277&amp;". "&amp;CC359&amp;". "&amp;ROUND(CC277,2))</f>
        <v/>
      </c>
      <c r="CD318" s="2" t="str">
        <f aca="false">IF(CD277="","",BX277&amp;". "&amp;CD359&amp;". "&amp;ROUND(CD277,2))</f>
        <v/>
      </c>
      <c r="CE318" s="2" t="str">
        <f aca="false">IF(CE277="","",BX277&amp;". "&amp;CE359&amp;". "&amp;ROUND(CE277,2))</f>
        <v/>
      </c>
      <c r="CF318" s="2" t="str">
        <f aca="false">IF(CF277="","",BX277&amp;". "&amp;CF359&amp;". "&amp;ROUND(CF277,2))</f>
        <v/>
      </c>
      <c r="CG318" s="2" t="str">
        <f aca="false">IF(CG277="","",BX277&amp;". "&amp;CG359&amp;". "&amp;ROUND(CG277,2))</f>
        <v/>
      </c>
      <c r="CH318" s="2" t="str">
        <f aca="false">IF(CH277="","",BX277&amp;". "&amp;CH359&amp;". "&amp;ROUND(CH277,2))</f>
        <v/>
      </c>
      <c r="CI318" s="2" t="str">
        <f aca="false">IF(CI277="","",BX277&amp;". "&amp;CI359&amp;". "&amp;ROUND(CI277,2))</f>
        <v/>
      </c>
      <c r="CJ318" s="2" t="str">
        <f aca="false">IF(CJ277="","",BX277&amp;". "&amp;CJ359&amp;". "&amp;ROUND(CJ277,2))</f>
        <v/>
      </c>
      <c r="CK318" s="2" t="str">
        <f aca="false">IF(CK277="","",BX277&amp;". "&amp;CK359&amp;". "&amp;ROUND(CK277,2))</f>
        <v/>
      </c>
      <c r="CL318" s="2" t="str">
        <f aca="false">IF(CL277="","",BX277&amp;". "&amp;CL359&amp;". "&amp;ROUND(CL277,2))</f>
        <v/>
      </c>
      <c r="CM318" s="2" t="str">
        <f aca="false">IF(CM277="","",BX277&amp;". "&amp;CM359&amp;". "&amp;ROUND(CM277,2))</f>
        <v/>
      </c>
      <c r="CN318" s="2" t="str">
        <f aca="false">IF(CN277="","",BX277&amp;". "&amp;CN359&amp;". "&amp;ROUND(CN277,2))</f>
        <v/>
      </c>
      <c r="CO318" s="2" t="str">
        <f aca="false">IF(CO277="","",BX277&amp;". "&amp;CO359&amp;". "&amp;ROUND(CO277,2))</f>
        <v/>
      </c>
      <c r="CP318" s="2" t="str">
        <f aca="false">IF(CP277="","",BX277&amp;". "&amp;CP359&amp;". "&amp;ROUND(CP277,2))</f>
        <v/>
      </c>
      <c r="CQ318" s="2" t="str">
        <f aca="false">IF(CQ277="","",BX277&amp;". "&amp;CQ359&amp;". "&amp;ROUND(CQ277,2))</f>
        <v/>
      </c>
      <c r="CR318" s="2" t="str">
        <f aca="false">IF(CR277="","",BX277&amp;". "&amp;CR359&amp;". "&amp;ROUND(CR277,2))</f>
        <v/>
      </c>
      <c r="CS318" s="2" t="str">
        <f aca="false">IF(CS277="","",BX277&amp;". "&amp;CS359&amp;". "&amp;ROUND(CS277,2))</f>
        <v/>
      </c>
      <c r="CX318" s="2" t="str">
        <f aca="false">IFERROR(INDEX(CY318:DR318,1,DS277),"")</f>
        <v/>
      </c>
      <c r="CY318" s="2" t="str">
        <f aca="false">IF(CY277="","",CW277&amp;". "&amp;CY359&amp;". "&amp;ROUND(CY277,2))</f>
        <v/>
      </c>
      <c r="CZ318" s="2" t="str">
        <f aca="false">IF(CZ277="","",CW277&amp;". "&amp;CZ359&amp;". "&amp;ROUND(CZ277,2))</f>
        <v/>
      </c>
      <c r="DA318" s="2" t="str">
        <f aca="false">IF(DA277="","",CW277&amp;". "&amp;DA359&amp;". "&amp;ROUND(DA277,2))</f>
        <v/>
      </c>
      <c r="DB318" s="2" t="str">
        <f aca="false">IF(DB277="","",CW277&amp;". "&amp;DB359&amp;". "&amp;ROUND(DB277,2))</f>
        <v/>
      </c>
      <c r="DC318" s="2" t="str">
        <f aca="false">IF(DC277="","",CW277&amp;". "&amp;DC359&amp;". "&amp;ROUND(DC277,2))</f>
        <v/>
      </c>
      <c r="DD318" s="2" t="str">
        <f aca="false">IF(DD277="","",CW277&amp;". "&amp;DD359&amp;". "&amp;ROUND(DD277,2))</f>
        <v/>
      </c>
      <c r="DE318" s="2" t="str">
        <f aca="false">IF(DE277="","",CW277&amp;". "&amp;DE359&amp;". "&amp;ROUND(DE277,2))</f>
        <v/>
      </c>
      <c r="DF318" s="2" t="str">
        <f aca="false">IF(DF277="","",CW277&amp;". "&amp;DF359&amp;". "&amp;ROUND(DF277,2))</f>
        <v/>
      </c>
      <c r="DG318" s="2" t="str">
        <f aca="false">IF(DG277="","",CW277&amp;". "&amp;DG359&amp;". "&amp;ROUND(DG277,2))</f>
        <v/>
      </c>
      <c r="DH318" s="2" t="str">
        <f aca="false">IF(DH277="","",CW277&amp;". "&amp;DH359&amp;". "&amp;ROUND(DH277,2))</f>
        <v/>
      </c>
      <c r="DI318" s="2" t="str">
        <f aca="false">IF(DI277="","",CW277&amp;". "&amp;DI359&amp;". "&amp;ROUND(DI277,2))</f>
        <v/>
      </c>
      <c r="DJ318" s="2" t="str">
        <f aca="false">IF(DJ277="","",CW277&amp;". "&amp;DJ359&amp;". "&amp;ROUND(DJ277,2))</f>
        <v/>
      </c>
      <c r="DK318" s="2" t="str">
        <f aca="false">IF(DK277="","",CW277&amp;". "&amp;DK359&amp;". "&amp;ROUND(DK277,2))</f>
        <v/>
      </c>
      <c r="DL318" s="2" t="str">
        <f aca="false">IF(DL277="","",CW277&amp;". "&amp;DL359&amp;". "&amp;ROUND(DL277,2))</f>
        <v/>
      </c>
      <c r="DM318" s="2" t="str">
        <f aca="false">IF(DM277="","",CW277&amp;". "&amp;DM359&amp;". "&amp;ROUND(DM277,2))</f>
        <v/>
      </c>
      <c r="DN318" s="2" t="str">
        <f aca="false">IF(DN277="","",CW277&amp;". "&amp;DN359&amp;". "&amp;ROUND(DN277,2))</f>
        <v/>
      </c>
      <c r="DO318" s="2" t="str">
        <f aca="false">IF(DO277="","",CW277&amp;". "&amp;DO359&amp;". "&amp;ROUND(DO277,2))</f>
        <v/>
      </c>
      <c r="DP318" s="2" t="str">
        <f aca="false">IF(DP277="","",CW277&amp;". "&amp;DP359&amp;". "&amp;ROUND(DP277,2))</f>
        <v/>
      </c>
      <c r="DQ318" s="2" t="str">
        <f aca="false">IF(DQ277="","",CW277&amp;". "&amp;DQ359&amp;". "&amp;ROUND(DQ277,2))</f>
        <v/>
      </c>
      <c r="DR318" s="2" t="str">
        <f aca="false">IF(DR277="","",CW277&amp;". "&amp;DR359&amp;". "&amp;ROUND(DR277,2))</f>
        <v/>
      </c>
    </row>
    <row r="319" customFormat="false" ht="15" hidden="false" customHeight="true" outlineLevel="0" collapsed="false">
      <c r="B319" s="2" t="str">
        <f aca="false">IFERROR(INDEX(C319:V319,1,W278),"")</f>
        <v/>
      </c>
      <c r="C319" s="2" t="str">
        <f aca="false">IF(C278="","",A278&amp;". "&amp;C360&amp;". "&amp;ROUND(C278,2))</f>
        <v/>
      </c>
      <c r="D319" s="2" t="str">
        <f aca="false">IF(D278="","",A278&amp;". "&amp;D360&amp;". "&amp;ROUND(D278,2))</f>
        <v/>
      </c>
      <c r="E319" s="2" t="str">
        <f aca="false">IF(E278="","",A278&amp;". "&amp;E360&amp;". "&amp;ROUND(E278,2))</f>
        <v/>
      </c>
      <c r="F319" s="2" t="str">
        <f aca="false">IF(F278="","",A278&amp;". "&amp;F360&amp;". "&amp;ROUND(F278,2))</f>
        <v/>
      </c>
      <c r="G319" s="2" t="str">
        <f aca="false">IF(G278="","",A278&amp;". "&amp;G360&amp;". "&amp;ROUND(G278,2))</f>
        <v/>
      </c>
      <c r="H319" s="2" t="str">
        <f aca="false">IF(H278="","",A278&amp;". "&amp;H360&amp;". "&amp;ROUND(H278,2))</f>
        <v/>
      </c>
      <c r="I319" s="2" t="str">
        <f aca="false">IF(I278="","",A278&amp;". "&amp;I360&amp;". "&amp;ROUND(I278,2))</f>
        <v/>
      </c>
      <c r="J319" s="2" t="str">
        <f aca="false">IF(J278="","",A278&amp;". "&amp;J360&amp;". "&amp;ROUND(J278,2))</f>
        <v/>
      </c>
      <c r="K319" s="2" t="str">
        <f aca="false">IF(K278="","",A278&amp;". "&amp;K360&amp;". "&amp;ROUND(K278,2))</f>
        <v/>
      </c>
      <c r="L319" s="2" t="str">
        <f aca="false">IF(L278="","",A278&amp;". "&amp;L360&amp;". "&amp;ROUND(L278,2))</f>
        <v/>
      </c>
      <c r="M319" s="2" t="str">
        <f aca="false">IF(M278="","",A278&amp;". "&amp;M360&amp;". "&amp;ROUND(M278,2))</f>
        <v/>
      </c>
      <c r="N319" s="2" t="str">
        <f aca="false">IF(N278="","",A278&amp;". "&amp;N360&amp;". "&amp;ROUND(N278,2))</f>
        <v/>
      </c>
      <c r="O319" s="2" t="str">
        <f aca="false">IF(O278="","",A278&amp;". "&amp;O360&amp;". "&amp;ROUND(O278,2))</f>
        <v/>
      </c>
      <c r="P319" s="2" t="str">
        <f aca="false">IF(P278="","",A278&amp;". "&amp;P360&amp;". "&amp;ROUND(P278,2))</f>
        <v/>
      </c>
      <c r="Q319" s="2" t="str">
        <f aca="false">IF(Q278="","",A278&amp;". "&amp;Q360&amp;". "&amp;ROUND(Q278,2))</f>
        <v/>
      </c>
      <c r="R319" s="2" t="str">
        <f aca="false">IF(R278="","",A278&amp;". "&amp;R360&amp;". "&amp;ROUND(R278,2))</f>
        <v/>
      </c>
      <c r="S319" s="2" t="str">
        <f aca="false">IF(S278="","",A278&amp;". "&amp;S360&amp;". "&amp;ROUND(S278,2))</f>
        <v/>
      </c>
      <c r="T319" s="2" t="str">
        <f aca="false">IF(T278="","",A278&amp;". "&amp;T360&amp;". "&amp;ROUND(T278,2))</f>
        <v/>
      </c>
      <c r="U319" s="2" t="str">
        <f aca="false">IF(U278="","",A278&amp;". "&amp;U360&amp;". "&amp;ROUND(U278,2))</f>
        <v/>
      </c>
      <c r="V319" s="2" t="str">
        <f aca="false">IF(V278="","",A278&amp;". "&amp;V360&amp;". "&amp;ROUND(V278,2))</f>
        <v/>
      </c>
      <c r="AA319" s="2" t="str">
        <f aca="false">IFERROR(INDEX(AB319:AU319,1,AV278),"")</f>
        <v/>
      </c>
      <c r="AB319" s="2" t="str">
        <f aca="false">IF(AB278="","",Z278&amp;". "&amp;AB360&amp;". "&amp;ROUND(AB278,2))</f>
        <v/>
      </c>
      <c r="AC319" s="2" t="str">
        <f aca="false">IF(AC278="","",Z278&amp;". "&amp;AC360&amp;". "&amp;ROUND(AC278,2))</f>
        <v/>
      </c>
      <c r="AD319" s="2" t="str">
        <f aca="false">IF(AD278="","",Z278&amp;". "&amp;AD360&amp;". "&amp;ROUND(AD278,2))</f>
        <v/>
      </c>
      <c r="AE319" s="2" t="str">
        <f aca="false">IF(AE278="","",Z278&amp;". "&amp;AE360&amp;". "&amp;ROUND(AE278,2))</f>
        <v/>
      </c>
      <c r="AF319" s="2" t="str">
        <f aca="false">IF(AF278="","",Z278&amp;". "&amp;AF360&amp;". "&amp;ROUND(AF278,2))</f>
        <v/>
      </c>
      <c r="AG319" s="2" t="str">
        <f aca="false">IF(AG278="","",Z278&amp;". "&amp;AG360&amp;". "&amp;ROUND(AG278,2))</f>
        <v/>
      </c>
      <c r="AH319" s="2" t="str">
        <f aca="false">IF(AH278="","",Z278&amp;". "&amp;AH360&amp;". "&amp;ROUND(AH278,2))</f>
        <v/>
      </c>
      <c r="AI319" s="2" t="str">
        <f aca="false">IF(AI278="","",Z278&amp;". "&amp;AI360&amp;". "&amp;ROUND(AI278,2))</f>
        <v/>
      </c>
      <c r="AJ319" s="2" t="str">
        <f aca="false">IF(AJ278="","",Z278&amp;". "&amp;AJ360&amp;". "&amp;ROUND(AJ278,2))</f>
        <v/>
      </c>
      <c r="AK319" s="2" t="str">
        <f aca="false">IF(AK278="","",Z278&amp;". "&amp;AK360&amp;". "&amp;ROUND(AK278,2))</f>
        <v/>
      </c>
      <c r="AL319" s="2" t="str">
        <f aca="false">IF(AL278="","",Z278&amp;". "&amp;AL360&amp;". "&amp;ROUND(AL278,2))</f>
        <v/>
      </c>
      <c r="AM319" s="2" t="str">
        <f aca="false">IF(AM278="","",Z278&amp;". "&amp;AM360&amp;". "&amp;ROUND(AM278,2))</f>
        <v/>
      </c>
      <c r="AN319" s="2" t="str">
        <f aca="false">IF(AN278="","",Z278&amp;". "&amp;AN360&amp;". "&amp;ROUND(AN278,2))</f>
        <v/>
      </c>
      <c r="AO319" s="2" t="str">
        <f aca="false">IF(AO278="","",Z278&amp;". "&amp;AO360&amp;". "&amp;ROUND(AO278,2))</f>
        <v/>
      </c>
      <c r="AP319" s="2" t="str">
        <f aca="false">IF(AP278="","",Z278&amp;". "&amp;AP360&amp;". "&amp;ROUND(AP278,2))</f>
        <v/>
      </c>
      <c r="AQ319" s="2" t="str">
        <f aca="false">IF(AQ278="","",Z278&amp;". "&amp;AQ360&amp;". "&amp;ROUND(AQ278,2))</f>
        <v/>
      </c>
      <c r="AR319" s="2" t="str">
        <f aca="false">IF(AR278="","",Z278&amp;". "&amp;AR360&amp;". "&amp;ROUND(AR278,2))</f>
        <v/>
      </c>
      <c r="AS319" s="2" t="str">
        <f aca="false">IF(AS278="","",Z278&amp;". "&amp;AS360&amp;". "&amp;ROUND(AS278,2))</f>
        <v/>
      </c>
      <c r="AT319" s="2" t="str">
        <f aca="false">IF(AT278="","",Z278&amp;". "&amp;AT360&amp;". "&amp;ROUND(AT278,2))</f>
        <v/>
      </c>
      <c r="AU319" s="2" t="str">
        <f aca="false">IF(AU278="","",Z278&amp;". "&amp;AU360&amp;". "&amp;ROUND(AU278,2))</f>
        <v/>
      </c>
      <c r="AZ319" s="2" t="str">
        <f aca="false">IFERROR(INDEX(BA319:BT319,1,BU278),"")</f>
        <v/>
      </c>
      <c r="BA319" s="2" t="str">
        <f aca="false">IF(BA278="","",AY278&amp;". "&amp;BA360&amp;". "&amp;ROUND(BA278,2))</f>
        <v/>
      </c>
      <c r="BB319" s="2" t="str">
        <f aca="false">IF(BB278="","",AY278&amp;". "&amp;BB360&amp;". "&amp;ROUND(BB278,2))</f>
        <v/>
      </c>
      <c r="BC319" s="2" t="str">
        <f aca="false">IF(BC278="","",AY278&amp;". "&amp;BC360&amp;". "&amp;ROUND(BC278,2))</f>
        <v/>
      </c>
      <c r="BD319" s="2" t="str">
        <f aca="false">IF(BD278="","",AY278&amp;". "&amp;BD360&amp;". "&amp;ROUND(BD278,2))</f>
        <v/>
      </c>
      <c r="BE319" s="2" t="str">
        <f aca="false">IF(BE278="","",AY278&amp;". "&amp;BE360&amp;". "&amp;ROUND(BE278,2))</f>
        <v/>
      </c>
      <c r="BF319" s="2" t="str">
        <f aca="false">IF(BF278="","",AY278&amp;". "&amp;BF360&amp;". "&amp;ROUND(BF278,2))</f>
        <v/>
      </c>
      <c r="BG319" s="2" t="str">
        <f aca="false">IF(BG278="","",AY278&amp;". "&amp;BG360&amp;". "&amp;ROUND(BG278,2))</f>
        <v/>
      </c>
      <c r="BH319" s="2" t="str">
        <f aca="false">IF(BH278="","",AY278&amp;". "&amp;BH360&amp;". "&amp;ROUND(BH278,2))</f>
        <v/>
      </c>
      <c r="BI319" s="2" t="str">
        <f aca="false">IF(BI278="","",AY278&amp;". "&amp;BI360&amp;". "&amp;ROUND(BI278,2))</f>
        <v/>
      </c>
      <c r="BJ319" s="2" t="str">
        <f aca="false">IF(BJ278="","",AY278&amp;". "&amp;BJ360&amp;". "&amp;ROUND(BJ278,2))</f>
        <v/>
      </c>
      <c r="BK319" s="2" t="str">
        <f aca="false">IF(BK278="","",AY278&amp;". "&amp;BK360&amp;". "&amp;ROUND(BK278,2))</f>
        <v/>
      </c>
      <c r="BL319" s="2" t="str">
        <f aca="false">IF(BL278="","",AY278&amp;". "&amp;BL360&amp;". "&amp;ROUND(BL278,2))</f>
        <v/>
      </c>
      <c r="BM319" s="2" t="str">
        <f aca="false">IF(BM278="","",AY278&amp;". "&amp;BM360&amp;". "&amp;ROUND(BM278,2))</f>
        <v/>
      </c>
      <c r="BN319" s="2" t="str">
        <f aca="false">IF(BN278="","",AY278&amp;". "&amp;BN360&amp;". "&amp;ROUND(BN278,2))</f>
        <v/>
      </c>
      <c r="BO319" s="2" t="str">
        <f aca="false">IF(BO278="","",AY278&amp;". "&amp;BO360&amp;". "&amp;ROUND(BO278,2))</f>
        <v/>
      </c>
      <c r="BP319" s="2" t="str">
        <f aca="false">IF(BP278="","",AY278&amp;". "&amp;BP360&amp;". "&amp;ROUND(BP278,2))</f>
        <v/>
      </c>
      <c r="BQ319" s="2" t="str">
        <f aca="false">IF(BQ278="","",AY278&amp;". "&amp;BQ360&amp;". "&amp;ROUND(BQ278,2))</f>
        <v/>
      </c>
      <c r="BR319" s="2" t="str">
        <f aca="false">IF(BR278="","",AY278&amp;". "&amp;BR360&amp;". "&amp;ROUND(BR278,2))</f>
        <v/>
      </c>
      <c r="BS319" s="2" t="str">
        <f aca="false">IF(BS278="","",AY278&amp;". "&amp;BS360&amp;". "&amp;ROUND(BS278,2))</f>
        <v/>
      </c>
      <c r="BT319" s="2" t="str">
        <f aca="false">IF(BT278="","",AY278&amp;". "&amp;BT360&amp;". "&amp;ROUND(BT278,2))</f>
        <v/>
      </c>
      <c r="BY319" s="2" t="str">
        <f aca="false">IFERROR(INDEX(BZ319:CS319,1,CT278),"")</f>
        <v/>
      </c>
      <c r="BZ319" s="2" t="str">
        <f aca="false">IF(BZ278="","",BX278&amp;". "&amp;BZ360&amp;". "&amp;ROUND(BZ278,2))</f>
        <v/>
      </c>
      <c r="CA319" s="2" t="str">
        <f aca="false">IF(CA278="","",BX278&amp;". "&amp;CA360&amp;". "&amp;ROUND(CA278,2))</f>
        <v/>
      </c>
      <c r="CB319" s="2" t="str">
        <f aca="false">IF(CB278="","",BX278&amp;". "&amp;CB360&amp;". "&amp;ROUND(CB278,2))</f>
        <v/>
      </c>
      <c r="CC319" s="2" t="str">
        <f aca="false">IF(CC278="","",BX278&amp;". "&amp;CC360&amp;". "&amp;ROUND(CC278,2))</f>
        <v/>
      </c>
      <c r="CD319" s="2" t="str">
        <f aca="false">IF(CD278="","",BX278&amp;". "&amp;CD360&amp;". "&amp;ROUND(CD278,2))</f>
        <v/>
      </c>
      <c r="CE319" s="2" t="str">
        <f aca="false">IF(CE278="","",BX278&amp;". "&amp;CE360&amp;". "&amp;ROUND(CE278,2))</f>
        <v/>
      </c>
      <c r="CF319" s="2" t="str">
        <f aca="false">IF(CF278="","",BX278&amp;". "&amp;CF360&amp;". "&amp;ROUND(CF278,2))</f>
        <v/>
      </c>
      <c r="CG319" s="2" t="str">
        <f aca="false">IF(CG278="","",BX278&amp;". "&amp;CG360&amp;". "&amp;ROUND(CG278,2))</f>
        <v/>
      </c>
      <c r="CH319" s="2" t="str">
        <f aca="false">IF(CH278="","",BX278&amp;". "&amp;CH360&amp;". "&amp;ROUND(CH278,2))</f>
        <v/>
      </c>
      <c r="CI319" s="2" t="str">
        <f aca="false">IF(CI278="","",BX278&amp;". "&amp;CI360&amp;". "&amp;ROUND(CI278,2))</f>
        <v/>
      </c>
      <c r="CJ319" s="2" t="str">
        <f aca="false">IF(CJ278="","",BX278&amp;". "&amp;CJ360&amp;". "&amp;ROUND(CJ278,2))</f>
        <v/>
      </c>
      <c r="CK319" s="2" t="str">
        <f aca="false">IF(CK278="","",BX278&amp;". "&amp;CK360&amp;". "&amp;ROUND(CK278,2))</f>
        <v/>
      </c>
      <c r="CL319" s="2" t="str">
        <f aca="false">IF(CL278="","",BX278&amp;". "&amp;CL360&amp;". "&amp;ROUND(CL278,2))</f>
        <v/>
      </c>
      <c r="CM319" s="2" t="str">
        <f aca="false">IF(CM278="","",BX278&amp;". "&amp;CM360&amp;". "&amp;ROUND(CM278,2))</f>
        <v/>
      </c>
      <c r="CN319" s="2" t="str">
        <f aca="false">IF(CN278="","",BX278&amp;". "&amp;CN360&amp;". "&amp;ROUND(CN278,2))</f>
        <v/>
      </c>
      <c r="CO319" s="2" t="str">
        <f aca="false">IF(CO278="","",BX278&amp;". "&amp;CO360&amp;". "&amp;ROUND(CO278,2))</f>
        <v/>
      </c>
      <c r="CP319" s="2" t="str">
        <f aca="false">IF(CP278="","",BX278&amp;". "&amp;CP360&amp;". "&amp;ROUND(CP278,2))</f>
        <v/>
      </c>
      <c r="CQ319" s="2" t="str">
        <f aca="false">IF(CQ278="","",BX278&amp;". "&amp;CQ360&amp;". "&amp;ROUND(CQ278,2))</f>
        <v/>
      </c>
      <c r="CR319" s="2" t="str">
        <f aca="false">IF(CR278="","",BX278&amp;". "&amp;CR360&amp;". "&amp;ROUND(CR278,2))</f>
        <v/>
      </c>
      <c r="CS319" s="2" t="str">
        <f aca="false">IF(CS278="","",BX278&amp;". "&amp;CS360&amp;". "&amp;ROUND(CS278,2))</f>
        <v/>
      </c>
      <c r="CX319" s="2" t="str">
        <f aca="false">IFERROR(INDEX(CY319:DR319,1,DS278),"")</f>
        <v/>
      </c>
      <c r="CY319" s="2" t="str">
        <f aca="false">IF(CY278="","",CW278&amp;". "&amp;CY360&amp;". "&amp;ROUND(CY278,2))</f>
        <v/>
      </c>
      <c r="CZ319" s="2" t="str">
        <f aca="false">IF(CZ278="","",CW278&amp;". "&amp;CZ360&amp;". "&amp;ROUND(CZ278,2))</f>
        <v/>
      </c>
      <c r="DA319" s="2" t="str">
        <f aca="false">IF(DA278="","",CW278&amp;". "&amp;DA360&amp;". "&amp;ROUND(DA278,2))</f>
        <v/>
      </c>
      <c r="DB319" s="2" t="str">
        <f aca="false">IF(DB278="","",CW278&amp;". "&amp;DB360&amp;". "&amp;ROUND(DB278,2))</f>
        <v/>
      </c>
      <c r="DC319" s="2" t="str">
        <f aca="false">IF(DC278="","",CW278&amp;". "&amp;DC360&amp;". "&amp;ROUND(DC278,2))</f>
        <v/>
      </c>
      <c r="DD319" s="2" t="str">
        <f aca="false">IF(DD278="","",CW278&amp;". "&amp;DD360&amp;". "&amp;ROUND(DD278,2))</f>
        <v/>
      </c>
      <c r="DE319" s="2" t="str">
        <f aca="false">IF(DE278="","",CW278&amp;". "&amp;DE360&amp;". "&amp;ROUND(DE278,2))</f>
        <v/>
      </c>
      <c r="DF319" s="2" t="str">
        <f aca="false">IF(DF278="","",CW278&amp;". "&amp;DF360&amp;". "&amp;ROUND(DF278,2))</f>
        <v/>
      </c>
      <c r="DG319" s="2" t="str">
        <f aca="false">IF(DG278="","",CW278&amp;". "&amp;DG360&amp;". "&amp;ROUND(DG278,2))</f>
        <v/>
      </c>
      <c r="DH319" s="2" t="str">
        <f aca="false">IF(DH278="","",CW278&amp;". "&amp;DH360&amp;". "&amp;ROUND(DH278,2))</f>
        <v/>
      </c>
      <c r="DI319" s="2" t="str">
        <f aca="false">IF(DI278="","",CW278&amp;". "&amp;DI360&amp;". "&amp;ROUND(DI278,2))</f>
        <v/>
      </c>
      <c r="DJ319" s="2" t="str">
        <f aca="false">IF(DJ278="","",CW278&amp;". "&amp;DJ360&amp;". "&amp;ROUND(DJ278,2))</f>
        <v/>
      </c>
      <c r="DK319" s="2" t="str">
        <f aca="false">IF(DK278="","",CW278&amp;". "&amp;DK360&amp;". "&amp;ROUND(DK278,2))</f>
        <v/>
      </c>
      <c r="DL319" s="2" t="str">
        <f aca="false">IF(DL278="","",CW278&amp;". "&amp;DL360&amp;". "&amp;ROUND(DL278,2))</f>
        <v/>
      </c>
      <c r="DM319" s="2" t="str">
        <f aca="false">IF(DM278="","",CW278&amp;". "&amp;DM360&amp;". "&amp;ROUND(DM278,2))</f>
        <v/>
      </c>
      <c r="DN319" s="2" t="str">
        <f aca="false">IF(DN278="","",CW278&amp;". "&amp;DN360&amp;". "&amp;ROUND(DN278,2))</f>
        <v/>
      </c>
      <c r="DO319" s="2" t="str">
        <f aca="false">IF(DO278="","",CW278&amp;". "&amp;DO360&amp;". "&amp;ROUND(DO278,2))</f>
        <v/>
      </c>
      <c r="DP319" s="2" t="str">
        <f aca="false">IF(DP278="","",CW278&amp;". "&amp;DP360&amp;". "&amp;ROUND(DP278,2))</f>
        <v/>
      </c>
      <c r="DQ319" s="2" t="str">
        <f aca="false">IF(DQ278="","",CW278&amp;". "&amp;DQ360&amp;". "&amp;ROUND(DQ278,2))</f>
        <v/>
      </c>
      <c r="DR319" s="2" t="str">
        <f aca="false">IF(DR278="","",CW278&amp;". "&amp;DR360&amp;". "&amp;ROUND(DR278,2))</f>
        <v/>
      </c>
    </row>
    <row r="320" customFormat="false" ht="15" hidden="false" customHeight="true" outlineLevel="0" collapsed="false">
      <c r="B320" s="2" t="str">
        <f aca="false">IFERROR(INDEX(C320:V320,1,W279),"")</f>
        <v/>
      </c>
      <c r="C320" s="2" t="str">
        <f aca="false">IF(C279="","",A279&amp;". "&amp;C361&amp;". "&amp;ROUND(C279,2))</f>
        <v/>
      </c>
      <c r="D320" s="2" t="str">
        <f aca="false">IF(D279="","",A279&amp;". "&amp;D361&amp;". "&amp;ROUND(D279,2))</f>
        <v/>
      </c>
      <c r="E320" s="2" t="str">
        <f aca="false">IF(E279="","",A279&amp;". "&amp;E361&amp;". "&amp;ROUND(E279,2))</f>
        <v/>
      </c>
      <c r="F320" s="2" t="str">
        <f aca="false">IF(F279="","",A279&amp;". "&amp;F361&amp;". "&amp;ROUND(F279,2))</f>
        <v/>
      </c>
      <c r="G320" s="2" t="str">
        <f aca="false">IF(G279="","",A279&amp;". "&amp;G361&amp;". "&amp;ROUND(G279,2))</f>
        <v/>
      </c>
      <c r="H320" s="2" t="str">
        <f aca="false">IF(H279="","",A279&amp;". "&amp;H361&amp;". "&amp;ROUND(H279,2))</f>
        <v/>
      </c>
      <c r="I320" s="2" t="str">
        <f aca="false">IF(I279="","",A279&amp;". "&amp;I361&amp;". "&amp;ROUND(I279,2))</f>
        <v/>
      </c>
      <c r="J320" s="2" t="str">
        <f aca="false">IF(J279="","",A279&amp;". "&amp;J361&amp;". "&amp;ROUND(J279,2))</f>
        <v/>
      </c>
      <c r="K320" s="2" t="str">
        <f aca="false">IF(K279="","",A279&amp;". "&amp;K361&amp;". "&amp;ROUND(K279,2))</f>
        <v/>
      </c>
      <c r="L320" s="2" t="str">
        <f aca="false">IF(L279="","",A279&amp;". "&amp;L361&amp;". "&amp;ROUND(L279,2))</f>
        <v/>
      </c>
      <c r="M320" s="2" t="str">
        <f aca="false">IF(M279="","",A279&amp;". "&amp;M361&amp;". "&amp;ROUND(M279,2))</f>
        <v/>
      </c>
      <c r="N320" s="2" t="str">
        <f aca="false">IF(N279="","",A279&amp;". "&amp;N361&amp;". "&amp;ROUND(N279,2))</f>
        <v/>
      </c>
      <c r="O320" s="2" t="str">
        <f aca="false">IF(O279="","",A279&amp;". "&amp;O361&amp;". "&amp;ROUND(O279,2))</f>
        <v/>
      </c>
      <c r="P320" s="2" t="str">
        <f aca="false">IF(P279="","",A279&amp;". "&amp;P361&amp;". "&amp;ROUND(P279,2))</f>
        <v/>
      </c>
      <c r="Q320" s="2" t="str">
        <f aca="false">IF(Q279="","",A279&amp;". "&amp;Q361&amp;". "&amp;ROUND(Q279,2))</f>
        <v/>
      </c>
      <c r="R320" s="2" t="str">
        <f aca="false">IF(R279="","",A279&amp;". "&amp;R361&amp;". "&amp;ROUND(R279,2))</f>
        <v/>
      </c>
      <c r="S320" s="2" t="str">
        <f aca="false">IF(S279="","",A279&amp;". "&amp;S361&amp;". "&amp;ROUND(S279,2))</f>
        <v/>
      </c>
      <c r="T320" s="2" t="str">
        <f aca="false">IF(T279="","",A279&amp;". "&amp;T361&amp;". "&amp;ROUND(T279,2))</f>
        <v/>
      </c>
      <c r="U320" s="2" t="str">
        <f aca="false">IF(U279="","",A279&amp;". "&amp;U361&amp;". "&amp;ROUND(U279,2))</f>
        <v/>
      </c>
      <c r="V320" s="2" t="str">
        <f aca="false">IF(V279="","",A279&amp;". "&amp;V361&amp;". "&amp;ROUND(V279,2))</f>
        <v/>
      </c>
      <c r="AA320" s="2" t="str">
        <f aca="false">IFERROR(INDEX(AB320:AU320,1,AV279),"")</f>
        <v/>
      </c>
      <c r="AB320" s="2" t="str">
        <f aca="false">IF(AB279="","",Z279&amp;". "&amp;AB361&amp;". "&amp;ROUND(AB279,2))</f>
        <v/>
      </c>
      <c r="AC320" s="2" t="str">
        <f aca="false">IF(AC279="","",Z279&amp;". "&amp;AC361&amp;". "&amp;ROUND(AC279,2))</f>
        <v/>
      </c>
      <c r="AD320" s="2" t="str">
        <f aca="false">IF(AD279="","",Z279&amp;". "&amp;AD361&amp;". "&amp;ROUND(AD279,2))</f>
        <v/>
      </c>
      <c r="AE320" s="2" t="str">
        <f aca="false">IF(AE279="","",Z279&amp;". "&amp;AE361&amp;". "&amp;ROUND(AE279,2))</f>
        <v/>
      </c>
      <c r="AF320" s="2" t="str">
        <f aca="false">IF(AF279="","",Z279&amp;". "&amp;AF361&amp;". "&amp;ROUND(AF279,2))</f>
        <v/>
      </c>
      <c r="AG320" s="2" t="str">
        <f aca="false">IF(AG279="","",Z279&amp;". "&amp;AG361&amp;". "&amp;ROUND(AG279,2))</f>
        <v/>
      </c>
      <c r="AH320" s="2" t="str">
        <f aca="false">IF(AH279="","",Z279&amp;". "&amp;AH361&amp;". "&amp;ROUND(AH279,2))</f>
        <v/>
      </c>
      <c r="AI320" s="2" t="str">
        <f aca="false">IF(AI279="","",Z279&amp;". "&amp;AI361&amp;". "&amp;ROUND(AI279,2))</f>
        <v/>
      </c>
      <c r="AJ320" s="2" t="str">
        <f aca="false">IF(AJ279="","",Z279&amp;". "&amp;AJ361&amp;". "&amp;ROUND(AJ279,2))</f>
        <v/>
      </c>
      <c r="AK320" s="2" t="str">
        <f aca="false">IF(AK279="","",Z279&amp;". "&amp;AK361&amp;". "&amp;ROUND(AK279,2))</f>
        <v/>
      </c>
      <c r="AL320" s="2" t="str">
        <f aca="false">IF(AL279="","",Z279&amp;". "&amp;AL361&amp;". "&amp;ROUND(AL279,2))</f>
        <v/>
      </c>
      <c r="AM320" s="2" t="str">
        <f aca="false">IF(AM279="","",Z279&amp;". "&amp;AM361&amp;". "&amp;ROUND(AM279,2))</f>
        <v/>
      </c>
      <c r="AN320" s="2" t="str">
        <f aca="false">IF(AN279="","",Z279&amp;". "&amp;AN361&amp;". "&amp;ROUND(AN279,2))</f>
        <v/>
      </c>
      <c r="AO320" s="2" t="str">
        <f aca="false">IF(AO279="","",Z279&amp;". "&amp;AO361&amp;". "&amp;ROUND(AO279,2))</f>
        <v/>
      </c>
      <c r="AP320" s="2" t="str">
        <f aca="false">IF(AP279="","",Z279&amp;". "&amp;AP361&amp;". "&amp;ROUND(AP279,2))</f>
        <v/>
      </c>
      <c r="AQ320" s="2" t="str">
        <f aca="false">IF(AQ279="","",Z279&amp;". "&amp;AQ361&amp;". "&amp;ROUND(AQ279,2))</f>
        <v/>
      </c>
      <c r="AR320" s="2" t="str">
        <f aca="false">IF(AR279="","",Z279&amp;". "&amp;AR361&amp;". "&amp;ROUND(AR279,2))</f>
        <v/>
      </c>
      <c r="AS320" s="2" t="str">
        <f aca="false">IF(AS279="","",Z279&amp;". "&amp;AS361&amp;". "&amp;ROUND(AS279,2))</f>
        <v/>
      </c>
      <c r="AT320" s="2" t="str">
        <f aca="false">IF(AT279="","",Z279&amp;". "&amp;AT361&amp;". "&amp;ROUND(AT279,2))</f>
        <v/>
      </c>
      <c r="AU320" s="2" t="str">
        <f aca="false">IF(AU279="","",Z279&amp;". "&amp;AU361&amp;". "&amp;ROUND(AU279,2))</f>
        <v/>
      </c>
      <c r="AZ320" s="2" t="str">
        <f aca="false">IFERROR(INDEX(BA320:BT320,1,BU279),"")</f>
        <v/>
      </c>
      <c r="BA320" s="2" t="str">
        <f aca="false">IF(BA279="","",AY279&amp;". "&amp;BA361&amp;". "&amp;ROUND(BA279,2))</f>
        <v/>
      </c>
      <c r="BB320" s="2" t="str">
        <f aca="false">IF(BB279="","",AY279&amp;". "&amp;BB361&amp;". "&amp;ROUND(BB279,2))</f>
        <v/>
      </c>
      <c r="BC320" s="2" t="str">
        <f aca="false">IF(BC279="","",AY279&amp;". "&amp;BC361&amp;". "&amp;ROUND(BC279,2))</f>
        <v/>
      </c>
      <c r="BD320" s="2" t="str">
        <f aca="false">IF(BD279="","",AY279&amp;". "&amp;BD361&amp;". "&amp;ROUND(BD279,2))</f>
        <v/>
      </c>
      <c r="BE320" s="2" t="str">
        <f aca="false">IF(BE279="","",AY279&amp;". "&amp;BE361&amp;". "&amp;ROUND(BE279,2))</f>
        <v/>
      </c>
      <c r="BF320" s="2" t="str">
        <f aca="false">IF(BF279="","",AY279&amp;". "&amp;BF361&amp;". "&amp;ROUND(BF279,2))</f>
        <v/>
      </c>
      <c r="BG320" s="2" t="str">
        <f aca="false">IF(BG279="","",AY279&amp;". "&amp;BG361&amp;". "&amp;ROUND(BG279,2))</f>
        <v/>
      </c>
      <c r="BH320" s="2" t="str">
        <f aca="false">IF(BH279="","",AY279&amp;". "&amp;BH361&amp;". "&amp;ROUND(BH279,2))</f>
        <v/>
      </c>
      <c r="BI320" s="2" t="str">
        <f aca="false">IF(BI279="","",AY279&amp;". "&amp;BI361&amp;". "&amp;ROUND(BI279,2))</f>
        <v/>
      </c>
      <c r="BJ320" s="2" t="str">
        <f aca="false">IF(BJ279="","",AY279&amp;". "&amp;BJ361&amp;". "&amp;ROUND(BJ279,2))</f>
        <v/>
      </c>
      <c r="BK320" s="2" t="str">
        <f aca="false">IF(BK279="","",AY279&amp;". "&amp;BK361&amp;". "&amp;ROUND(BK279,2))</f>
        <v/>
      </c>
      <c r="BL320" s="2" t="str">
        <f aca="false">IF(BL279="","",AY279&amp;". "&amp;BL361&amp;". "&amp;ROUND(BL279,2))</f>
        <v/>
      </c>
      <c r="BM320" s="2" t="str">
        <f aca="false">IF(BM279="","",AY279&amp;". "&amp;BM361&amp;". "&amp;ROUND(BM279,2))</f>
        <v/>
      </c>
      <c r="BN320" s="2" t="str">
        <f aca="false">IF(BN279="","",AY279&amp;". "&amp;BN361&amp;". "&amp;ROUND(BN279,2))</f>
        <v/>
      </c>
      <c r="BO320" s="2" t="str">
        <f aca="false">IF(BO279="","",AY279&amp;". "&amp;BO361&amp;". "&amp;ROUND(BO279,2))</f>
        <v/>
      </c>
      <c r="BP320" s="2" t="str">
        <f aca="false">IF(BP279="","",AY279&amp;". "&amp;BP361&amp;". "&amp;ROUND(BP279,2))</f>
        <v/>
      </c>
      <c r="BQ320" s="2" t="str">
        <f aca="false">IF(BQ279="","",AY279&amp;". "&amp;BQ361&amp;". "&amp;ROUND(BQ279,2))</f>
        <v/>
      </c>
      <c r="BR320" s="2" t="str">
        <f aca="false">IF(BR279="","",AY279&amp;". "&amp;BR361&amp;". "&amp;ROUND(BR279,2))</f>
        <v/>
      </c>
      <c r="BS320" s="2" t="str">
        <f aca="false">IF(BS279="","",AY279&amp;". "&amp;BS361&amp;". "&amp;ROUND(BS279,2))</f>
        <v/>
      </c>
      <c r="BT320" s="2" t="str">
        <f aca="false">IF(BT279="","",AY279&amp;". "&amp;BT361&amp;". "&amp;ROUND(BT279,2))</f>
        <v/>
      </c>
      <c r="BY320" s="2" t="str">
        <f aca="false">IFERROR(INDEX(BZ320:CS320,1,CT279),"")</f>
        <v/>
      </c>
      <c r="BZ320" s="2" t="str">
        <f aca="false">IF(BZ279="","",BX279&amp;". "&amp;BZ361&amp;". "&amp;ROUND(BZ279,2))</f>
        <v/>
      </c>
      <c r="CA320" s="2" t="str">
        <f aca="false">IF(CA279="","",BX279&amp;". "&amp;CA361&amp;". "&amp;ROUND(CA279,2))</f>
        <v/>
      </c>
      <c r="CB320" s="2" t="str">
        <f aca="false">IF(CB279="","",BX279&amp;". "&amp;CB361&amp;". "&amp;ROUND(CB279,2))</f>
        <v/>
      </c>
      <c r="CC320" s="2" t="str">
        <f aca="false">IF(CC279="","",BX279&amp;". "&amp;CC361&amp;". "&amp;ROUND(CC279,2))</f>
        <v/>
      </c>
      <c r="CD320" s="2" t="str">
        <f aca="false">IF(CD279="","",BX279&amp;". "&amp;CD361&amp;". "&amp;ROUND(CD279,2))</f>
        <v/>
      </c>
      <c r="CE320" s="2" t="str">
        <f aca="false">IF(CE279="","",BX279&amp;". "&amp;CE361&amp;". "&amp;ROUND(CE279,2))</f>
        <v/>
      </c>
      <c r="CF320" s="2" t="str">
        <f aca="false">IF(CF279="","",BX279&amp;". "&amp;CF361&amp;". "&amp;ROUND(CF279,2))</f>
        <v/>
      </c>
      <c r="CG320" s="2" t="str">
        <f aca="false">IF(CG279="","",BX279&amp;". "&amp;CG361&amp;". "&amp;ROUND(CG279,2))</f>
        <v/>
      </c>
      <c r="CH320" s="2" t="str">
        <f aca="false">IF(CH279="","",BX279&amp;". "&amp;CH361&amp;". "&amp;ROUND(CH279,2))</f>
        <v/>
      </c>
      <c r="CI320" s="2" t="str">
        <f aca="false">IF(CI279="","",BX279&amp;". "&amp;CI361&amp;". "&amp;ROUND(CI279,2))</f>
        <v/>
      </c>
      <c r="CJ320" s="2" t="str">
        <f aca="false">IF(CJ279="","",BX279&amp;". "&amp;CJ361&amp;". "&amp;ROUND(CJ279,2))</f>
        <v/>
      </c>
      <c r="CK320" s="2" t="str">
        <f aca="false">IF(CK279="","",BX279&amp;". "&amp;CK361&amp;". "&amp;ROUND(CK279,2))</f>
        <v/>
      </c>
      <c r="CL320" s="2" t="str">
        <f aca="false">IF(CL279="","",BX279&amp;". "&amp;CL361&amp;". "&amp;ROUND(CL279,2))</f>
        <v/>
      </c>
      <c r="CM320" s="2" t="str">
        <f aca="false">IF(CM279="","",BX279&amp;". "&amp;CM361&amp;". "&amp;ROUND(CM279,2))</f>
        <v/>
      </c>
      <c r="CN320" s="2" t="str">
        <f aca="false">IF(CN279="","",BX279&amp;". "&amp;CN361&amp;". "&amp;ROUND(CN279,2))</f>
        <v/>
      </c>
      <c r="CO320" s="2" t="str">
        <f aca="false">IF(CO279="","",BX279&amp;". "&amp;CO361&amp;". "&amp;ROUND(CO279,2))</f>
        <v/>
      </c>
      <c r="CP320" s="2" t="str">
        <f aca="false">IF(CP279="","",BX279&amp;". "&amp;CP361&amp;". "&amp;ROUND(CP279,2))</f>
        <v/>
      </c>
      <c r="CQ320" s="2" t="str">
        <f aca="false">IF(CQ279="","",BX279&amp;". "&amp;CQ361&amp;". "&amp;ROUND(CQ279,2))</f>
        <v/>
      </c>
      <c r="CR320" s="2" t="str">
        <f aca="false">IF(CR279="","",BX279&amp;". "&amp;CR361&amp;". "&amp;ROUND(CR279,2))</f>
        <v/>
      </c>
      <c r="CS320" s="2" t="str">
        <f aca="false">IF(CS279="","",BX279&amp;". "&amp;CS361&amp;". "&amp;ROUND(CS279,2))</f>
        <v/>
      </c>
      <c r="CX320" s="2" t="str">
        <f aca="false">IFERROR(INDEX(CY320:DR320,1,DS279),"")</f>
        <v/>
      </c>
      <c r="CY320" s="2" t="str">
        <f aca="false">IF(CY279="","",CW279&amp;". "&amp;CY361&amp;". "&amp;ROUND(CY279,2))</f>
        <v/>
      </c>
      <c r="CZ320" s="2" t="str">
        <f aca="false">IF(CZ279="","",CW279&amp;". "&amp;CZ361&amp;". "&amp;ROUND(CZ279,2))</f>
        <v/>
      </c>
      <c r="DA320" s="2" t="str">
        <f aca="false">IF(DA279="","",CW279&amp;". "&amp;DA361&amp;". "&amp;ROUND(DA279,2))</f>
        <v/>
      </c>
      <c r="DB320" s="2" t="str">
        <f aca="false">IF(DB279="","",CW279&amp;". "&amp;DB361&amp;". "&amp;ROUND(DB279,2))</f>
        <v/>
      </c>
      <c r="DC320" s="2" t="str">
        <f aca="false">IF(DC279="","",CW279&amp;". "&amp;DC361&amp;". "&amp;ROUND(DC279,2))</f>
        <v/>
      </c>
      <c r="DD320" s="2" t="str">
        <f aca="false">IF(DD279="","",CW279&amp;". "&amp;DD361&amp;". "&amp;ROUND(DD279,2))</f>
        <v/>
      </c>
      <c r="DE320" s="2" t="str">
        <f aca="false">IF(DE279="","",CW279&amp;". "&amp;DE361&amp;". "&amp;ROUND(DE279,2))</f>
        <v/>
      </c>
      <c r="DF320" s="2" t="str">
        <f aca="false">IF(DF279="","",CW279&amp;". "&amp;DF361&amp;". "&amp;ROUND(DF279,2))</f>
        <v/>
      </c>
      <c r="DG320" s="2" t="str">
        <f aca="false">IF(DG279="","",CW279&amp;". "&amp;DG361&amp;". "&amp;ROUND(DG279,2))</f>
        <v/>
      </c>
      <c r="DH320" s="2" t="str">
        <f aca="false">IF(DH279="","",CW279&amp;". "&amp;DH361&amp;". "&amp;ROUND(DH279,2))</f>
        <v/>
      </c>
      <c r="DI320" s="2" t="str">
        <f aca="false">IF(DI279="","",CW279&amp;". "&amp;DI361&amp;". "&amp;ROUND(DI279,2))</f>
        <v/>
      </c>
      <c r="DJ320" s="2" t="str">
        <f aca="false">IF(DJ279="","",CW279&amp;". "&amp;DJ361&amp;". "&amp;ROUND(DJ279,2))</f>
        <v/>
      </c>
      <c r="DK320" s="2" t="str">
        <f aca="false">IF(DK279="","",CW279&amp;". "&amp;DK361&amp;". "&amp;ROUND(DK279,2))</f>
        <v/>
      </c>
      <c r="DL320" s="2" t="str">
        <f aca="false">IF(DL279="","",CW279&amp;". "&amp;DL361&amp;". "&amp;ROUND(DL279,2))</f>
        <v/>
      </c>
      <c r="DM320" s="2" t="str">
        <f aca="false">IF(DM279="","",CW279&amp;". "&amp;DM361&amp;". "&amp;ROUND(DM279,2))</f>
        <v/>
      </c>
      <c r="DN320" s="2" t="str">
        <f aca="false">IF(DN279="","",CW279&amp;". "&amp;DN361&amp;". "&amp;ROUND(DN279,2))</f>
        <v/>
      </c>
      <c r="DO320" s="2" t="str">
        <f aca="false">IF(DO279="","",CW279&amp;". "&amp;DO361&amp;". "&amp;ROUND(DO279,2))</f>
        <v/>
      </c>
      <c r="DP320" s="2" t="str">
        <f aca="false">IF(DP279="","",CW279&amp;". "&amp;DP361&amp;". "&amp;ROUND(DP279,2))</f>
        <v/>
      </c>
      <c r="DQ320" s="2" t="str">
        <f aca="false">IF(DQ279="","",CW279&amp;". "&amp;DQ361&amp;". "&amp;ROUND(DQ279,2))</f>
        <v/>
      </c>
      <c r="DR320" s="2" t="str">
        <f aca="false">IF(DR279="","",CW279&amp;". "&amp;DR361&amp;". "&amp;ROUND(DR279,2))</f>
        <v/>
      </c>
    </row>
    <row r="321" customFormat="false" ht="15" hidden="false" customHeight="true" outlineLevel="0" collapsed="false">
      <c r="B321" s="2" t="str">
        <f aca="false">IFERROR(INDEX(C321:V321,1,W280),"")</f>
        <v/>
      </c>
      <c r="C321" s="2" t="str">
        <f aca="false">IF(C280="","",A280&amp;". "&amp;C362&amp;". "&amp;ROUND(C280,2))</f>
        <v/>
      </c>
      <c r="D321" s="2" t="str">
        <f aca="false">IF(D280="","",A280&amp;". "&amp;D362&amp;". "&amp;ROUND(D280,2))</f>
        <v/>
      </c>
      <c r="E321" s="2" t="str">
        <f aca="false">IF(E280="","",A280&amp;". "&amp;E362&amp;". "&amp;ROUND(E280,2))</f>
        <v/>
      </c>
      <c r="F321" s="2" t="str">
        <f aca="false">IF(F280="","",A280&amp;". "&amp;F362&amp;". "&amp;ROUND(F280,2))</f>
        <v/>
      </c>
      <c r="G321" s="2" t="str">
        <f aca="false">IF(G280="","",A280&amp;". "&amp;G362&amp;". "&amp;ROUND(G280,2))</f>
        <v/>
      </c>
      <c r="H321" s="2" t="str">
        <f aca="false">IF(H280="","",A280&amp;". "&amp;H362&amp;". "&amp;ROUND(H280,2))</f>
        <v/>
      </c>
      <c r="I321" s="2" t="str">
        <f aca="false">IF(I280="","",A280&amp;". "&amp;I362&amp;". "&amp;ROUND(I280,2))</f>
        <v/>
      </c>
      <c r="J321" s="2" t="str">
        <f aca="false">IF(J280="","",A280&amp;". "&amp;J362&amp;". "&amp;ROUND(J280,2))</f>
        <v/>
      </c>
      <c r="K321" s="2" t="str">
        <f aca="false">IF(K280="","",A280&amp;". "&amp;K362&amp;". "&amp;ROUND(K280,2))</f>
        <v/>
      </c>
      <c r="L321" s="2" t="str">
        <f aca="false">IF(L280="","",A280&amp;". "&amp;L362&amp;". "&amp;ROUND(L280,2))</f>
        <v/>
      </c>
      <c r="M321" s="2" t="str">
        <f aca="false">IF(M280="","",A280&amp;". "&amp;M362&amp;". "&amp;ROUND(M280,2))</f>
        <v/>
      </c>
      <c r="N321" s="2" t="str">
        <f aca="false">IF(N280="","",A280&amp;". "&amp;N362&amp;". "&amp;ROUND(N280,2))</f>
        <v/>
      </c>
      <c r="O321" s="2" t="str">
        <f aca="false">IF(O280="","",A280&amp;". "&amp;O362&amp;". "&amp;ROUND(O280,2))</f>
        <v/>
      </c>
      <c r="P321" s="2" t="str">
        <f aca="false">IF(P280="","",A280&amp;". "&amp;P362&amp;". "&amp;ROUND(P280,2))</f>
        <v/>
      </c>
      <c r="Q321" s="2" t="str">
        <f aca="false">IF(Q280="","",A280&amp;". "&amp;Q362&amp;". "&amp;ROUND(Q280,2))</f>
        <v/>
      </c>
      <c r="R321" s="2" t="str">
        <f aca="false">IF(R280="","",A280&amp;". "&amp;R362&amp;". "&amp;ROUND(R280,2))</f>
        <v/>
      </c>
      <c r="S321" s="2" t="str">
        <f aca="false">IF(S280="","",A280&amp;". "&amp;S362&amp;". "&amp;ROUND(S280,2))</f>
        <v/>
      </c>
      <c r="T321" s="2" t="str">
        <f aca="false">IF(T280="","",A280&amp;". "&amp;T362&amp;". "&amp;ROUND(T280,2))</f>
        <v/>
      </c>
      <c r="U321" s="2" t="str">
        <f aca="false">IF(U280="","",A280&amp;". "&amp;U362&amp;". "&amp;ROUND(U280,2))</f>
        <v/>
      </c>
      <c r="V321" s="2" t="str">
        <f aca="false">IF(V280="","",A280&amp;". "&amp;V362&amp;". "&amp;ROUND(V280,2))</f>
        <v/>
      </c>
      <c r="AA321" s="2" t="str">
        <f aca="false">IFERROR(INDEX(AB321:AU321,1,AV280),"")</f>
        <v/>
      </c>
      <c r="AB321" s="2" t="str">
        <f aca="false">IF(AB280="","",Z280&amp;". "&amp;AB362&amp;". "&amp;ROUND(AB280,2))</f>
        <v/>
      </c>
      <c r="AC321" s="2" t="str">
        <f aca="false">IF(AC280="","",Z280&amp;". "&amp;AC362&amp;". "&amp;ROUND(AC280,2))</f>
        <v/>
      </c>
      <c r="AD321" s="2" t="str">
        <f aca="false">IF(AD280="","",Z280&amp;". "&amp;AD362&amp;". "&amp;ROUND(AD280,2))</f>
        <v/>
      </c>
      <c r="AE321" s="2" t="str">
        <f aca="false">IF(AE280="","",Z280&amp;". "&amp;AE362&amp;". "&amp;ROUND(AE280,2))</f>
        <v/>
      </c>
      <c r="AF321" s="2" t="str">
        <f aca="false">IF(AF280="","",Z280&amp;". "&amp;AF362&amp;". "&amp;ROUND(AF280,2))</f>
        <v/>
      </c>
      <c r="AG321" s="2" t="str">
        <f aca="false">IF(AG280="","",Z280&amp;". "&amp;AG362&amp;". "&amp;ROUND(AG280,2))</f>
        <v/>
      </c>
      <c r="AH321" s="2" t="str">
        <f aca="false">IF(AH280="","",Z280&amp;". "&amp;AH362&amp;". "&amp;ROUND(AH280,2))</f>
        <v/>
      </c>
      <c r="AI321" s="2" t="str">
        <f aca="false">IF(AI280="","",Z280&amp;". "&amp;AI362&amp;". "&amp;ROUND(AI280,2))</f>
        <v/>
      </c>
      <c r="AJ321" s="2" t="str">
        <f aca="false">IF(AJ280="","",Z280&amp;". "&amp;AJ362&amp;". "&amp;ROUND(AJ280,2))</f>
        <v/>
      </c>
      <c r="AK321" s="2" t="str">
        <f aca="false">IF(AK280="","",Z280&amp;". "&amp;AK362&amp;". "&amp;ROUND(AK280,2))</f>
        <v/>
      </c>
      <c r="AL321" s="2" t="str">
        <f aca="false">IF(AL280="","",Z280&amp;". "&amp;AL362&amp;". "&amp;ROUND(AL280,2))</f>
        <v/>
      </c>
      <c r="AM321" s="2" t="str">
        <f aca="false">IF(AM280="","",Z280&amp;". "&amp;AM362&amp;". "&amp;ROUND(AM280,2))</f>
        <v/>
      </c>
      <c r="AN321" s="2" t="str">
        <f aca="false">IF(AN280="","",Z280&amp;". "&amp;AN362&amp;". "&amp;ROUND(AN280,2))</f>
        <v/>
      </c>
      <c r="AO321" s="2" t="str">
        <f aca="false">IF(AO280="","",Z280&amp;". "&amp;AO362&amp;". "&amp;ROUND(AO280,2))</f>
        <v/>
      </c>
      <c r="AP321" s="2" t="str">
        <f aca="false">IF(AP280="","",Z280&amp;". "&amp;AP362&amp;". "&amp;ROUND(AP280,2))</f>
        <v/>
      </c>
      <c r="AQ321" s="2" t="str">
        <f aca="false">IF(AQ280="","",Z280&amp;". "&amp;AQ362&amp;". "&amp;ROUND(AQ280,2))</f>
        <v/>
      </c>
      <c r="AR321" s="2" t="str">
        <f aca="false">IF(AR280="","",Z280&amp;". "&amp;AR362&amp;". "&amp;ROUND(AR280,2))</f>
        <v/>
      </c>
      <c r="AS321" s="2" t="str">
        <f aca="false">IF(AS280="","",Z280&amp;". "&amp;AS362&amp;". "&amp;ROUND(AS280,2))</f>
        <v/>
      </c>
      <c r="AT321" s="2" t="str">
        <f aca="false">IF(AT280="","",Z280&amp;". "&amp;AT362&amp;". "&amp;ROUND(AT280,2))</f>
        <v/>
      </c>
      <c r="AU321" s="2" t="str">
        <f aca="false">IF(AU280="","",Z280&amp;". "&amp;AU362&amp;". "&amp;ROUND(AU280,2))</f>
        <v/>
      </c>
      <c r="AZ321" s="2" t="str">
        <f aca="false">IFERROR(INDEX(BA321:BT321,1,BU280),"")</f>
        <v/>
      </c>
      <c r="BA321" s="2" t="str">
        <f aca="false">IF(BA280="","",AY280&amp;". "&amp;BA362&amp;". "&amp;ROUND(BA280,2))</f>
        <v/>
      </c>
      <c r="BB321" s="2" t="str">
        <f aca="false">IF(BB280="","",AY280&amp;". "&amp;BB362&amp;". "&amp;ROUND(BB280,2))</f>
        <v/>
      </c>
      <c r="BC321" s="2" t="str">
        <f aca="false">IF(BC280="","",AY280&amp;". "&amp;BC362&amp;". "&amp;ROUND(BC280,2))</f>
        <v/>
      </c>
      <c r="BD321" s="2" t="str">
        <f aca="false">IF(BD280="","",AY280&amp;". "&amp;BD362&amp;". "&amp;ROUND(BD280,2))</f>
        <v/>
      </c>
      <c r="BE321" s="2" t="str">
        <f aca="false">IF(BE280="","",AY280&amp;". "&amp;BE362&amp;". "&amp;ROUND(BE280,2))</f>
        <v/>
      </c>
      <c r="BF321" s="2" t="str">
        <f aca="false">IF(BF280="","",AY280&amp;". "&amp;BF362&amp;". "&amp;ROUND(BF280,2))</f>
        <v/>
      </c>
      <c r="BG321" s="2" t="str">
        <f aca="false">IF(BG280="","",AY280&amp;". "&amp;BG362&amp;". "&amp;ROUND(BG280,2))</f>
        <v/>
      </c>
      <c r="BH321" s="2" t="str">
        <f aca="false">IF(BH280="","",AY280&amp;". "&amp;BH362&amp;". "&amp;ROUND(BH280,2))</f>
        <v/>
      </c>
      <c r="BI321" s="2" t="str">
        <f aca="false">IF(BI280="","",AY280&amp;". "&amp;BI362&amp;". "&amp;ROUND(BI280,2))</f>
        <v/>
      </c>
      <c r="BJ321" s="2" t="str">
        <f aca="false">IF(BJ280="","",AY280&amp;". "&amp;BJ362&amp;". "&amp;ROUND(BJ280,2))</f>
        <v/>
      </c>
      <c r="BK321" s="2" t="str">
        <f aca="false">IF(BK280="","",AY280&amp;". "&amp;BK362&amp;". "&amp;ROUND(BK280,2))</f>
        <v/>
      </c>
      <c r="BL321" s="2" t="str">
        <f aca="false">IF(BL280="","",AY280&amp;". "&amp;BL362&amp;". "&amp;ROUND(BL280,2))</f>
        <v/>
      </c>
      <c r="BM321" s="2" t="str">
        <f aca="false">IF(BM280="","",AY280&amp;". "&amp;BM362&amp;". "&amp;ROUND(BM280,2))</f>
        <v/>
      </c>
      <c r="BN321" s="2" t="str">
        <f aca="false">IF(BN280="","",AY280&amp;". "&amp;BN362&amp;". "&amp;ROUND(BN280,2))</f>
        <v/>
      </c>
      <c r="BO321" s="2" t="str">
        <f aca="false">IF(BO280="","",AY280&amp;". "&amp;BO362&amp;". "&amp;ROUND(BO280,2))</f>
        <v/>
      </c>
      <c r="BP321" s="2" t="str">
        <f aca="false">IF(BP280="","",AY280&amp;". "&amp;BP362&amp;". "&amp;ROUND(BP280,2))</f>
        <v/>
      </c>
      <c r="BQ321" s="2" t="str">
        <f aca="false">IF(BQ280="","",AY280&amp;". "&amp;BQ362&amp;". "&amp;ROUND(BQ280,2))</f>
        <v/>
      </c>
      <c r="BR321" s="2" t="str">
        <f aca="false">IF(BR280="","",AY280&amp;". "&amp;BR362&amp;". "&amp;ROUND(BR280,2))</f>
        <v/>
      </c>
      <c r="BS321" s="2" t="str">
        <f aca="false">IF(BS280="","",AY280&amp;". "&amp;BS362&amp;". "&amp;ROUND(BS280,2))</f>
        <v/>
      </c>
      <c r="BT321" s="2" t="str">
        <f aca="false">IF(BT280="","",AY280&amp;". "&amp;BT362&amp;". "&amp;ROUND(BT280,2))</f>
        <v/>
      </c>
      <c r="BY321" s="2" t="str">
        <f aca="false">IFERROR(INDEX(BZ321:CS321,1,CT280),"")</f>
        <v/>
      </c>
      <c r="BZ321" s="2" t="str">
        <f aca="false">IF(BZ280="","",BX280&amp;". "&amp;BZ362&amp;". "&amp;ROUND(BZ280,2))</f>
        <v/>
      </c>
      <c r="CA321" s="2" t="str">
        <f aca="false">IF(CA280="","",BX280&amp;". "&amp;CA362&amp;". "&amp;ROUND(CA280,2))</f>
        <v/>
      </c>
      <c r="CB321" s="2" t="str">
        <f aca="false">IF(CB280="","",BX280&amp;". "&amp;CB362&amp;". "&amp;ROUND(CB280,2))</f>
        <v/>
      </c>
      <c r="CC321" s="2" t="str">
        <f aca="false">IF(CC280="","",BX280&amp;". "&amp;CC362&amp;". "&amp;ROUND(CC280,2))</f>
        <v/>
      </c>
      <c r="CD321" s="2" t="str">
        <f aca="false">IF(CD280="","",BX280&amp;". "&amp;CD362&amp;". "&amp;ROUND(CD280,2))</f>
        <v/>
      </c>
      <c r="CE321" s="2" t="str">
        <f aca="false">IF(CE280="","",BX280&amp;". "&amp;CE362&amp;". "&amp;ROUND(CE280,2))</f>
        <v/>
      </c>
      <c r="CF321" s="2" t="str">
        <f aca="false">IF(CF280="","",BX280&amp;". "&amp;CF362&amp;". "&amp;ROUND(CF280,2))</f>
        <v/>
      </c>
      <c r="CG321" s="2" t="str">
        <f aca="false">IF(CG280="","",BX280&amp;". "&amp;CG362&amp;". "&amp;ROUND(CG280,2))</f>
        <v/>
      </c>
      <c r="CH321" s="2" t="str">
        <f aca="false">IF(CH280="","",BX280&amp;". "&amp;CH362&amp;". "&amp;ROUND(CH280,2))</f>
        <v/>
      </c>
      <c r="CI321" s="2" t="str">
        <f aca="false">IF(CI280="","",BX280&amp;". "&amp;CI362&amp;". "&amp;ROUND(CI280,2))</f>
        <v/>
      </c>
      <c r="CJ321" s="2" t="str">
        <f aca="false">IF(CJ280="","",BX280&amp;". "&amp;CJ362&amp;". "&amp;ROUND(CJ280,2))</f>
        <v/>
      </c>
      <c r="CK321" s="2" t="str">
        <f aca="false">IF(CK280="","",BX280&amp;". "&amp;CK362&amp;". "&amp;ROUND(CK280,2))</f>
        <v/>
      </c>
      <c r="CL321" s="2" t="str">
        <f aca="false">IF(CL280="","",BX280&amp;". "&amp;CL362&amp;". "&amp;ROUND(CL280,2))</f>
        <v/>
      </c>
      <c r="CM321" s="2" t="str">
        <f aca="false">IF(CM280="","",BX280&amp;". "&amp;CM362&amp;". "&amp;ROUND(CM280,2))</f>
        <v/>
      </c>
      <c r="CN321" s="2" t="str">
        <f aca="false">IF(CN280="","",BX280&amp;". "&amp;CN362&amp;". "&amp;ROUND(CN280,2))</f>
        <v/>
      </c>
      <c r="CO321" s="2" t="str">
        <f aca="false">IF(CO280="","",BX280&amp;". "&amp;CO362&amp;". "&amp;ROUND(CO280,2))</f>
        <v/>
      </c>
      <c r="CP321" s="2" t="str">
        <f aca="false">IF(CP280="","",BX280&amp;". "&amp;CP362&amp;". "&amp;ROUND(CP280,2))</f>
        <v/>
      </c>
      <c r="CQ321" s="2" t="str">
        <f aca="false">IF(CQ280="","",BX280&amp;". "&amp;CQ362&amp;". "&amp;ROUND(CQ280,2))</f>
        <v/>
      </c>
      <c r="CR321" s="2" t="str">
        <f aca="false">IF(CR280="","",BX280&amp;". "&amp;CR362&amp;". "&amp;ROUND(CR280,2))</f>
        <v/>
      </c>
      <c r="CS321" s="2" t="str">
        <f aca="false">IF(CS280="","",BX280&amp;". "&amp;CS362&amp;". "&amp;ROUND(CS280,2))</f>
        <v/>
      </c>
      <c r="CX321" s="2" t="str">
        <f aca="false">IFERROR(INDEX(CY321:DR321,1,DS280),"")</f>
        <v/>
      </c>
      <c r="CY321" s="2" t="str">
        <f aca="false">IF(CY280="","",CW280&amp;". "&amp;CY362&amp;". "&amp;ROUND(CY280,2))</f>
        <v/>
      </c>
      <c r="CZ321" s="2" t="str">
        <f aca="false">IF(CZ280="","",CW280&amp;". "&amp;CZ362&amp;". "&amp;ROUND(CZ280,2))</f>
        <v/>
      </c>
      <c r="DA321" s="2" t="str">
        <f aca="false">IF(DA280="","",CW280&amp;". "&amp;DA362&amp;". "&amp;ROUND(DA280,2))</f>
        <v/>
      </c>
      <c r="DB321" s="2" t="str">
        <f aca="false">IF(DB280="","",CW280&amp;". "&amp;DB362&amp;". "&amp;ROUND(DB280,2))</f>
        <v/>
      </c>
      <c r="DC321" s="2" t="str">
        <f aca="false">IF(DC280="","",CW280&amp;". "&amp;DC362&amp;". "&amp;ROUND(DC280,2))</f>
        <v/>
      </c>
      <c r="DD321" s="2" t="str">
        <f aca="false">IF(DD280="","",CW280&amp;". "&amp;DD362&amp;". "&amp;ROUND(DD280,2))</f>
        <v/>
      </c>
      <c r="DE321" s="2" t="str">
        <f aca="false">IF(DE280="","",CW280&amp;". "&amp;DE362&amp;". "&amp;ROUND(DE280,2))</f>
        <v/>
      </c>
      <c r="DF321" s="2" t="str">
        <f aca="false">IF(DF280="","",CW280&amp;". "&amp;DF362&amp;". "&amp;ROUND(DF280,2))</f>
        <v/>
      </c>
      <c r="DG321" s="2" t="str">
        <f aca="false">IF(DG280="","",CW280&amp;". "&amp;DG362&amp;". "&amp;ROUND(DG280,2))</f>
        <v/>
      </c>
      <c r="DH321" s="2" t="str">
        <f aca="false">IF(DH280="","",CW280&amp;". "&amp;DH362&amp;". "&amp;ROUND(DH280,2))</f>
        <v/>
      </c>
      <c r="DI321" s="2" t="str">
        <f aca="false">IF(DI280="","",CW280&amp;". "&amp;DI362&amp;". "&amp;ROUND(DI280,2))</f>
        <v/>
      </c>
      <c r="DJ321" s="2" t="str">
        <f aca="false">IF(DJ280="","",CW280&amp;". "&amp;DJ362&amp;". "&amp;ROUND(DJ280,2))</f>
        <v/>
      </c>
      <c r="DK321" s="2" t="str">
        <f aca="false">IF(DK280="","",CW280&amp;". "&amp;DK362&amp;". "&amp;ROUND(DK280,2))</f>
        <v/>
      </c>
      <c r="DL321" s="2" t="str">
        <f aca="false">IF(DL280="","",CW280&amp;". "&amp;DL362&amp;". "&amp;ROUND(DL280,2))</f>
        <v/>
      </c>
      <c r="DM321" s="2" t="str">
        <f aca="false">IF(DM280="","",CW280&amp;". "&amp;DM362&amp;". "&amp;ROUND(DM280,2))</f>
        <v/>
      </c>
      <c r="DN321" s="2" t="str">
        <f aca="false">IF(DN280="","",CW280&amp;". "&amp;DN362&amp;". "&amp;ROUND(DN280,2))</f>
        <v/>
      </c>
      <c r="DO321" s="2" t="str">
        <f aca="false">IF(DO280="","",CW280&amp;". "&amp;DO362&amp;". "&amp;ROUND(DO280,2))</f>
        <v/>
      </c>
      <c r="DP321" s="2" t="str">
        <f aca="false">IF(DP280="","",CW280&amp;". "&amp;DP362&amp;". "&amp;ROUND(DP280,2))</f>
        <v/>
      </c>
      <c r="DQ321" s="2" t="str">
        <f aca="false">IF(DQ280="","",CW280&amp;". "&amp;DQ362&amp;". "&amp;ROUND(DQ280,2))</f>
        <v/>
      </c>
      <c r="DR321" s="2" t="str">
        <f aca="false">IF(DR280="","",CW280&amp;". "&amp;DR362&amp;". "&amp;ROUND(DR280,2))</f>
        <v/>
      </c>
    </row>
    <row r="322" customFormat="false" ht="15" hidden="false" customHeight="true" outlineLevel="0" collapsed="false">
      <c r="B322" s="2" t="str">
        <f aca="false">IFERROR(INDEX(C322:V322,1,W281),"")</f>
        <v/>
      </c>
      <c r="C322" s="2" t="str">
        <f aca="false">IF(C281="","",A281&amp;". "&amp;C363&amp;". "&amp;ROUND(C281,2))</f>
        <v/>
      </c>
      <c r="D322" s="2" t="str">
        <f aca="false">IF(D281="","",A281&amp;". "&amp;D363&amp;". "&amp;ROUND(D281,2))</f>
        <v/>
      </c>
      <c r="E322" s="2" t="str">
        <f aca="false">IF(E281="","",A281&amp;". "&amp;E363&amp;". "&amp;ROUND(E281,2))</f>
        <v/>
      </c>
      <c r="F322" s="2" t="str">
        <f aca="false">IF(F281="","",A281&amp;". "&amp;F363&amp;". "&amp;ROUND(F281,2))</f>
        <v/>
      </c>
      <c r="G322" s="2" t="str">
        <f aca="false">IF(G281="","",A281&amp;". "&amp;G363&amp;". "&amp;ROUND(G281,2))</f>
        <v/>
      </c>
      <c r="H322" s="2" t="str">
        <f aca="false">IF(H281="","",A281&amp;". "&amp;H363&amp;". "&amp;ROUND(H281,2))</f>
        <v/>
      </c>
      <c r="I322" s="2" t="str">
        <f aca="false">IF(I281="","",A281&amp;". "&amp;I363&amp;". "&amp;ROUND(I281,2))</f>
        <v/>
      </c>
      <c r="J322" s="2" t="str">
        <f aca="false">IF(J281="","",A281&amp;". "&amp;J363&amp;". "&amp;ROUND(J281,2))</f>
        <v/>
      </c>
      <c r="K322" s="2" t="str">
        <f aca="false">IF(K281="","",A281&amp;". "&amp;K363&amp;". "&amp;ROUND(K281,2))</f>
        <v/>
      </c>
      <c r="L322" s="2" t="str">
        <f aca="false">IF(L281="","",A281&amp;". "&amp;L363&amp;". "&amp;ROUND(L281,2))</f>
        <v/>
      </c>
      <c r="M322" s="2" t="str">
        <f aca="false">IF(M281="","",A281&amp;". "&amp;M363&amp;". "&amp;ROUND(M281,2))</f>
        <v/>
      </c>
      <c r="N322" s="2" t="str">
        <f aca="false">IF(N281="","",A281&amp;". "&amp;N363&amp;". "&amp;ROUND(N281,2))</f>
        <v/>
      </c>
      <c r="O322" s="2" t="str">
        <f aca="false">IF(O281="","",A281&amp;". "&amp;O363&amp;". "&amp;ROUND(O281,2))</f>
        <v/>
      </c>
      <c r="P322" s="2" t="str">
        <f aca="false">IF(P281="","",A281&amp;". "&amp;P363&amp;". "&amp;ROUND(P281,2))</f>
        <v/>
      </c>
      <c r="Q322" s="2" t="str">
        <f aca="false">IF(Q281="","",A281&amp;". "&amp;Q363&amp;". "&amp;ROUND(Q281,2))</f>
        <v/>
      </c>
      <c r="R322" s="2" t="str">
        <f aca="false">IF(R281="","",A281&amp;". "&amp;R363&amp;". "&amp;ROUND(R281,2))</f>
        <v/>
      </c>
      <c r="S322" s="2" t="str">
        <f aca="false">IF(S281="","",A281&amp;". "&amp;S363&amp;". "&amp;ROUND(S281,2))</f>
        <v/>
      </c>
      <c r="T322" s="2" t="str">
        <f aca="false">IF(T281="","",A281&amp;". "&amp;T363&amp;". "&amp;ROUND(T281,2))</f>
        <v/>
      </c>
      <c r="U322" s="2" t="str">
        <f aca="false">IF(U281="","",A281&amp;". "&amp;U363&amp;". "&amp;ROUND(U281,2))</f>
        <v/>
      </c>
      <c r="V322" s="2" t="str">
        <f aca="false">IF(V281="","",A281&amp;". "&amp;V363&amp;". "&amp;ROUND(V281,2))</f>
        <v/>
      </c>
      <c r="AA322" s="2" t="str">
        <f aca="false">IFERROR(INDEX(AB322:AU322,1,AV281),"")</f>
        <v/>
      </c>
      <c r="AB322" s="2" t="str">
        <f aca="false">IF(AB281="","",Z281&amp;". "&amp;AB363&amp;". "&amp;ROUND(AB281,2))</f>
        <v/>
      </c>
      <c r="AC322" s="2" t="str">
        <f aca="false">IF(AC281="","",Z281&amp;". "&amp;AC363&amp;". "&amp;ROUND(AC281,2))</f>
        <v/>
      </c>
      <c r="AD322" s="2" t="str">
        <f aca="false">IF(AD281="","",Z281&amp;". "&amp;AD363&amp;". "&amp;ROUND(AD281,2))</f>
        <v/>
      </c>
      <c r="AE322" s="2" t="str">
        <f aca="false">IF(AE281="","",Z281&amp;". "&amp;AE363&amp;". "&amp;ROUND(AE281,2))</f>
        <v/>
      </c>
      <c r="AF322" s="2" t="str">
        <f aca="false">IF(AF281="","",Z281&amp;". "&amp;AF363&amp;". "&amp;ROUND(AF281,2))</f>
        <v/>
      </c>
      <c r="AG322" s="2" t="str">
        <f aca="false">IF(AG281="","",Z281&amp;". "&amp;AG363&amp;". "&amp;ROUND(AG281,2))</f>
        <v/>
      </c>
      <c r="AH322" s="2" t="str">
        <f aca="false">IF(AH281="","",Z281&amp;". "&amp;AH363&amp;". "&amp;ROUND(AH281,2))</f>
        <v/>
      </c>
      <c r="AI322" s="2" t="str">
        <f aca="false">IF(AI281="","",Z281&amp;". "&amp;AI363&amp;". "&amp;ROUND(AI281,2))</f>
        <v/>
      </c>
      <c r="AJ322" s="2" t="str">
        <f aca="false">IF(AJ281="","",Z281&amp;". "&amp;AJ363&amp;". "&amp;ROUND(AJ281,2))</f>
        <v/>
      </c>
      <c r="AK322" s="2" t="str">
        <f aca="false">IF(AK281="","",Z281&amp;". "&amp;AK363&amp;". "&amp;ROUND(AK281,2))</f>
        <v/>
      </c>
      <c r="AL322" s="2" t="str">
        <f aca="false">IF(AL281="","",Z281&amp;". "&amp;AL363&amp;". "&amp;ROUND(AL281,2))</f>
        <v/>
      </c>
      <c r="AM322" s="2" t="str">
        <f aca="false">IF(AM281="","",Z281&amp;". "&amp;AM363&amp;". "&amp;ROUND(AM281,2))</f>
        <v/>
      </c>
      <c r="AN322" s="2" t="str">
        <f aca="false">IF(AN281="","",Z281&amp;". "&amp;AN363&amp;". "&amp;ROUND(AN281,2))</f>
        <v/>
      </c>
      <c r="AO322" s="2" t="str">
        <f aca="false">IF(AO281="","",Z281&amp;". "&amp;AO363&amp;". "&amp;ROUND(AO281,2))</f>
        <v/>
      </c>
      <c r="AP322" s="2" t="str">
        <f aca="false">IF(AP281="","",Z281&amp;". "&amp;AP363&amp;". "&amp;ROUND(AP281,2))</f>
        <v/>
      </c>
      <c r="AQ322" s="2" t="str">
        <f aca="false">IF(AQ281="","",Z281&amp;". "&amp;AQ363&amp;". "&amp;ROUND(AQ281,2))</f>
        <v/>
      </c>
      <c r="AR322" s="2" t="str">
        <f aca="false">IF(AR281="","",Z281&amp;". "&amp;AR363&amp;". "&amp;ROUND(AR281,2))</f>
        <v/>
      </c>
      <c r="AS322" s="2" t="str">
        <f aca="false">IF(AS281="","",Z281&amp;". "&amp;AS363&amp;". "&amp;ROUND(AS281,2))</f>
        <v/>
      </c>
      <c r="AT322" s="2" t="str">
        <f aca="false">IF(AT281="","",Z281&amp;". "&amp;AT363&amp;". "&amp;ROUND(AT281,2))</f>
        <v/>
      </c>
      <c r="AU322" s="2" t="str">
        <f aca="false">IF(AU281="","",Z281&amp;". "&amp;AU363&amp;". "&amp;ROUND(AU281,2))</f>
        <v/>
      </c>
      <c r="AZ322" s="2" t="str">
        <f aca="false">IFERROR(INDEX(BA322:BT322,1,BU281),"")</f>
        <v/>
      </c>
      <c r="BA322" s="2" t="str">
        <f aca="false">IF(BA281="","",AY281&amp;". "&amp;BA363&amp;". "&amp;ROUND(BA281,2))</f>
        <v/>
      </c>
      <c r="BB322" s="2" t="str">
        <f aca="false">IF(BB281="","",AY281&amp;". "&amp;BB363&amp;". "&amp;ROUND(BB281,2))</f>
        <v/>
      </c>
      <c r="BC322" s="2" t="str">
        <f aca="false">IF(BC281="","",AY281&amp;". "&amp;BC363&amp;". "&amp;ROUND(BC281,2))</f>
        <v/>
      </c>
      <c r="BD322" s="2" t="str">
        <f aca="false">IF(BD281="","",AY281&amp;". "&amp;BD363&amp;". "&amp;ROUND(BD281,2))</f>
        <v/>
      </c>
      <c r="BE322" s="2" t="str">
        <f aca="false">IF(BE281="","",AY281&amp;". "&amp;BE363&amp;". "&amp;ROUND(BE281,2))</f>
        <v/>
      </c>
      <c r="BF322" s="2" t="str">
        <f aca="false">IF(BF281="","",AY281&amp;". "&amp;BF363&amp;". "&amp;ROUND(BF281,2))</f>
        <v/>
      </c>
      <c r="BG322" s="2" t="str">
        <f aca="false">IF(BG281="","",AY281&amp;". "&amp;BG363&amp;". "&amp;ROUND(BG281,2))</f>
        <v/>
      </c>
      <c r="BH322" s="2" t="str">
        <f aca="false">IF(BH281="","",AY281&amp;". "&amp;BH363&amp;". "&amp;ROUND(BH281,2))</f>
        <v/>
      </c>
      <c r="BI322" s="2" t="str">
        <f aca="false">IF(BI281="","",AY281&amp;". "&amp;BI363&amp;". "&amp;ROUND(BI281,2))</f>
        <v/>
      </c>
      <c r="BJ322" s="2" t="str">
        <f aca="false">IF(BJ281="","",AY281&amp;". "&amp;BJ363&amp;". "&amp;ROUND(BJ281,2))</f>
        <v/>
      </c>
      <c r="BK322" s="2" t="str">
        <f aca="false">IF(BK281="","",AY281&amp;". "&amp;BK363&amp;". "&amp;ROUND(BK281,2))</f>
        <v/>
      </c>
      <c r="BL322" s="2" t="str">
        <f aca="false">IF(BL281="","",AY281&amp;". "&amp;BL363&amp;". "&amp;ROUND(BL281,2))</f>
        <v/>
      </c>
      <c r="BM322" s="2" t="str">
        <f aca="false">IF(BM281="","",AY281&amp;". "&amp;BM363&amp;". "&amp;ROUND(BM281,2))</f>
        <v/>
      </c>
      <c r="BN322" s="2" t="str">
        <f aca="false">IF(BN281="","",AY281&amp;". "&amp;BN363&amp;". "&amp;ROUND(BN281,2))</f>
        <v/>
      </c>
      <c r="BO322" s="2" t="str">
        <f aca="false">IF(BO281="","",AY281&amp;". "&amp;BO363&amp;". "&amp;ROUND(BO281,2))</f>
        <v/>
      </c>
      <c r="BP322" s="2" t="str">
        <f aca="false">IF(BP281="","",AY281&amp;". "&amp;BP363&amp;". "&amp;ROUND(BP281,2))</f>
        <v/>
      </c>
      <c r="BQ322" s="2" t="str">
        <f aca="false">IF(BQ281="","",AY281&amp;". "&amp;BQ363&amp;". "&amp;ROUND(BQ281,2))</f>
        <v/>
      </c>
      <c r="BR322" s="2" t="str">
        <f aca="false">IF(BR281="","",AY281&amp;". "&amp;BR363&amp;". "&amp;ROUND(BR281,2))</f>
        <v/>
      </c>
      <c r="BS322" s="2" t="str">
        <f aca="false">IF(BS281="","",AY281&amp;". "&amp;BS363&amp;". "&amp;ROUND(BS281,2))</f>
        <v/>
      </c>
      <c r="BT322" s="2" t="str">
        <f aca="false">IF(BT281="","",AY281&amp;". "&amp;BT363&amp;". "&amp;ROUND(BT281,2))</f>
        <v/>
      </c>
      <c r="BY322" s="2" t="str">
        <f aca="false">IFERROR(INDEX(BZ322:CS322,1,CT281),"")</f>
        <v/>
      </c>
      <c r="BZ322" s="2" t="str">
        <f aca="false">IF(BZ281="","",BX281&amp;". "&amp;BZ363&amp;". "&amp;ROUND(BZ281,2))</f>
        <v/>
      </c>
      <c r="CA322" s="2" t="str">
        <f aca="false">IF(CA281="","",BX281&amp;". "&amp;CA363&amp;". "&amp;ROUND(CA281,2))</f>
        <v/>
      </c>
      <c r="CB322" s="2" t="str">
        <f aca="false">IF(CB281="","",BX281&amp;". "&amp;CB363&amp;". "&amp;ROUND(CB281,2))</f>
        <v/>
      </c>
      <c r="CC322" s="2" t="str">
        <f aca="false">IF(CC281="","",BX281&amp;". "&amp;CC363&amp;". "&amp;ROUND(CC281,2))</f>
        <v/>
      </c>
      <c r="CD322" s="2" t="str">
        <f aca="false">IF(CD281="","",BX281&amp;". "&amp;CD363&amp;". "&amp;ROUND(CD281,2))</f>
        <v/>
      </c>
      <c r="CE322" s="2" t="str">
        <f aca="false">IF(CE281="","",BX281&amp;". "&amp;CE363&amp;". "&amp;ROUND(CE281,2))</f>
        <v/>
      </c>
      <c r="CF322" s="2" t="str">
        <f aca="false">IF(CF281="","",BX281&amp;". "&amp;CF363&amp;". "&amp;ROUND(CF281,2))</f>
        <v/>
      </c>
      <c r="CG322" s="2" t="str">
        <f aca="false">IF(CG281="","",BX281&amp;". "&amp;CG363&amp;". "&amp;ROUND(CG281,2))</f>
        <v/>
      </c>
      <c r="CH322" s="2" t="str">
        <f aca="false">IF(CH281="","",BX281&amp;". "&amp;CH363&amp;". "&amp;ROUND(CH281,2))</f>
        <v/>
      </c>
      <c r="CI322" s="2" t="str">
        <f aca="false">IF(CI281="","",BX281&amp;". "&amp;CI363&amp;". "&amp;ROUND(CI281,2))</f>
        <v/>
      </c>
      <c r="CJ322" s="2" t="str">
        <f aca="false">IF(CJ281="","",BX281&amp;". "&amp;CJ363&amp;". "&amp;ROUND(CJ281,2))</f>
        <v/>
      </c>
      <c r="CK322" s="2" t="str">
        <f aca="false">IF(CK281="","",BX281&amp;". "&amp;CK363&amp;". "&amp;ROUND(CK281,2))</f>
        <v/>
      </c>
      <c r="CL322" s="2" t="str">
        <f aca="false">IF(CL281="","",BX281&amp;". "&amp;CL363&amp;". "&amp;ROUND(CL281,2))</f>
        <v/>
      </c>
      <c r="CM322" s="2" t="str">
        <f aca="false">IF(CM281="","",BX281&amp;". "&amp;CM363&amp;". "&amp;ROUND(CM281,2))</f>
        <v/>
      </c>
      <c r="CN322" s="2" t="str">
        <f aca="false">IF(CN281="","",BX281&amp;". "&amp;CN363&amp;". "&amp;ROUND(CN281,2))</f>
        <v/>
      </c>
      <c r="CO322" s="2" t="str">
        <f aca="false">IF(CO281="","",BX281&amp;". "&amp;CO363&amp;". "&amp;ROUND(CO281,2))</f>
        <v/>
      </c>
      <c r="CP322" s="2" t="str">
        <f aca="false">IF(CP281="","",BX281&amp;". "&amp;CP363&amp;". "&amp;ROUND(CP281,2))</f>
        <v/>
      </c>
      <c r="CQ322" s="2" t="str">
        <f aca="false">IF(CQ281="","",BX281&amp;". "&amp;CQ363&amp;". "&amp;ROUND(CQ281,2))</f>
        <v/>
      </c>
      <c r="CR322" s="2" t="str">
        <f aca="false">IF(CR281="","",BX281&amp;". "&amp;CR363&amp;". "&amp;ROUND(CR281,2))</f>
        <v/>
      </c>
      <c r="CS322" s="2" t="str">
        <f aca="false">IF(CS281="","",BX281&amp;". "&amp;CS363&amp;". "&amp;ROUND(CS281,2))</f>
        <v/>
      </c>
      <c r="CX322" s="2" t="str">
        <f aca="false">IFERROR(INDEX(CY322:DR322,1,DS281),"")</f>
        <v/>
      </c>
      <c r="CY322" s="2" t="str">
        <f aca="false">IF(CY281="","",CW281&amp;". "&amp;CY363&amp;". "&amp;ROUND(CY281,2))</f>
        <v/>
      </c>
      <c r="CZ322" s="2" t="str">
        <f aca="false">IF(CZ281="","",CW281&amp;". "&amp;CZ363&amp;". "&amp;ROUND(CZ281,2))</f>
        <v/>
      </c>
      <c r="DA322" s="2" t="str">
        <f aca="false">IF(DA281="","",CW281&amp;". "&amp;DA363&amp;". "&amp;ROUND(DA281,2))</f>
        <v/>
      </c>
      <c r="DB322" s="2" t="str">
        <f aca="false">IF(DB281="","",CW281&amp;". "&amp;DB363&amp;". "&amp;ROUND(DB281,2))</f>
        <v/>
      </c>
      <c r="DC322" s="2" t="str">
        <f aca="false">IF(DC281="","",CW281&amp;". "&amp;DC363&amp;". "&amp;ROUND(DC281,2))</f>
        <v/>
      </c>
      <c r="DD322" s="2" t="str">
        <f aca="false">IF(DD281="","",CW281&amp;". "&amp;DD363&amp;". "&amp;ROUND(DD281,2))</f>
        <v/>
      </c>
      <c r="DE322" s="2" t="str">
        <f aca="false">IF(DE281="","",CW281&amp;". "&amp;DE363&amp;". "&amp;ROUND(DE281,2))</f>
        <v/>
      </c>
      <c r="DF322" s="2" t="str">
        <f aca="false">IF(DF281="","",CW281&amp;". "&amp;DF363&amp;". "&amp;ROUND(DF281,2))</f>
        <v/>
      </c>
      <c r="DG322" s="2" t="str">
        <f aca="false">IF(DG281="","",CW281&amp;". "&amp;DG363&amp;". "&amp;ROUND(DG281,2))</f>
        <v/>
      </c>
      <c r="DH322" s="2" t="str">
        <f aca="false">IF(DH281="","",CW281&amp;". "&amp;DH363&amp;". "&amp;ROUND(DH281,2))</f>
        <v/>
      </c>
      <c r="DI322" s="2" t="str">
        <f aca="false">IF(DI281="","",CW281&amp;". "&amp;DI363&amp;". "&amp;ROUND(DI281,2))</f>
        <v/>
      </c>
      <c r="DJ322" s="2" t="str">
        <f aca="false">IF(DJ281="","",CW281&amp;". "&amp;DJ363&amp;". "&amp;ROUND(DJ281,2))</f>
        <v/>
      </c>
      <c r="DK322" s="2" t="str">
        <f aca="false">IF(DK281="","",CW281&amp;". "&amp;DK363&amp;". "&amp;ROUND(DK281,2))</f>
        <v/>
      </c>
      <c r="DL322" s="2" t="str">
        <f aca="false">IF(DL281="","",CW281&amp;". "&amp;DL363&amp;". "&amp;ROUND(DL281,2))</f>
        <v/>
      </c>
      <c r="DM322" s="2" t="str">
        <f aca="false">IF(DM281="","",CW281&amp;". "&amp;DM363&amp;". "&amp;ROUND(DM281,2))</f>
        <v/>
      </c>
      <c r="DN322" s="2" t="str">
        <f aca="false">IF(DN281="","",CW281&amp;". "&amp;DN363&amp;". "&amp;ROUND(DN281,2))</f>
        <v/>
      </c>
      <c r="DO322" s="2" t="str">
        <f aca="false">IF(DO281="","",CW281&amp;". "&amp;DO363&amp;". "&amp;ROUND(DO281,2))</f>
        <v/>
      </c>
      <c r="DP322" s="2" t="str">
        <f aca="false">IF(DP281="","",CW281&amp;". "&amp;DP363&amp;". "&amp;ROUND(DP281,2))</f>
        <v/>
      </c>
      <c r="DQ322" s="2" t="str">
        <f aca="false">IF(DQ281="","",CW281&amp;". "&amp;DQ363&amp;". "&amp;ROUND(DQ281,2))</f>
        <v/>
      </c>
      <c r="DR322" s="2" t="str">
        <f aca="false">IF(DR281="","",CW281&amp;". "&amp;DR363&amp;". "&amp;ROUND(DR281,2))</f>
        <v/>
      </c>
    </row>
    <row r="323" customFormat="false" ht="15" hidden="false" customHeight="true" outlineLevel="0" collapsed="false">
      <c r="B323" s="2" t="str">
        <f aca="false">IFERROR(INDEX(C323:V323,1,W282),"")</f>
        <v/>
      </c>
      <c r="C323" s="2" t="str">
        <f aca="false">IF(C282="","",A282&amp;". "&amp;C364&amp;". "&amp;ROUND(C282,2))</f>
        <v/>
      </c>
      <c r="D323" s="2" t="str">
        <f aca="false">IF(D282="","",A282&amp;". "&amp;D364&amp;". "&amp;ROUND(D282,2))</f>
        <v/>
      </c>
      <c r="E323" s="2" t="str">
        <f aca="false">IF(E282="","",A282&amp;". "&amp;E364&amp;". "&amp;ROUND(E282,2))</f>
        <v/>
      </c>
      <c r="F323" s="2" t="str">
        <f aca="false">IF(F282="","",A282&amp;". "&amp;F364&amp;". "&amp;ROUND(F282,2))</f>
        <v/>
      </c>
      <c r="G323" s="2" t="str">
        <f aca="false">IF(G282="","",A282&amp;". "&amp;G364&amp;". "&amp;ROUND(G282,2))</f>
        <v/>
      </c>
      <c r="H323" s="2" t="str">
        <f aca="false">IF(H282="","",A282&amp;". "&amp;H364&amp;". "&amp;ROUND(H282,2))</f>
        <v/>
      </c>
      <c r="I323" s="2" t="str">
        <f aca="false">IF(I282="","",A282&amp;". "&amp;I364&amp;". "&amp;ROUND(I282,2))</f>
        <v/>
      </c>
      <c r="J323" s="2" t="str">
        <f aca="false">IF(J282="","",A282&amp;". "&amp;J364&amp;". "&amp;ROUND(J282,2))</f>
        <v/>
      </c>
      <c r="K323" s="2" t="str">
        <f aca="false">IF(K282="","",A282&amp;". "&amp;K364&amp;". "&amp;ROUND(K282,2))</f>
        <v/>
      </c>
      <c r="L323" s="2" t="str">
        <f aca="false">IF(L282="","",A282&amp;". "&amp;L364&amp;". "&amp;ROUND(L282,2))</f>
        <v/>
      </c>
      <c r="M323" s="2" t="str">
        <f aca="false">IF(M282="","",A282&amp;". "&amp;M364&amp;". "&amp;ROUND(M282,2))</f>
        <v/>
      </c>
      <c r="N323" s="2" t="str">
        <f aca="false">IF(N282="","",A282&amp;". "&amp;N364&amp;". "&amp;ROUND(N282,2))</f>
        <v/>
      </c>
      <c r="O323" s="2" t="str">
        <f aca="false">IF(O282="","",A282&amp;". "&amp;O364&amp;". "&amp;ROUND(O282,2))</f>
        <v/>
      </c>
      <c r="P323" s="2" t="str">
        <f aca="false">IF(P282="","",A282&amp;". "&amp;P364&amp;". "&amp;ROUND(P282,2))</f>
        <v/>
      </c>
      <c r="Q323" s="2" t="str">
        <f aca="false">IF(Q282="","",A282&amp;". "&amp;Q364&amp;". "&amp;ROUND(Q282,2))</f>
        <v/>
      </c>
      <c r="R323" s="2" t="str">
        <f aca="false">IF(R282="","",A282&amp;". "&amp;R364&amp;". "&amp;ROUND(R282,2))</f>
        <v/>
      </c>
      <c r="S323" s="2" t="str">
        <f aca="false">IF(S282="","",A282&amp;". "&amp;S364&amp;". "&amp;ROUND(S282,2))</f>
        <v/>
      </c>
      <c r="T323" s="2" t="str">
        <f aca="false">IF(T282="","",A282&amp;". "&amp;T364&amp;". "&amp;ROUND(T282,2))</f>
        <v/>
      </c>
      <c r="U323" s="2" t="str">
        <f aca="false">IF(U282="","",A282&amp;". "&amp;U364&amp;". "&amp;ROUND(U282,2))</f>
        <v/>
      </c>
      <c r="V323" s="2" t="str">
        <f aca="false">IF(V282="","",A282&amp;". "&amp;V364&amp;". "&amp;ROUND(V282,2))</f>
        <v/>
      </c>
      <c r="AA323" s="2" t="str">
        <f aca="false">IFERROR(INDEX(AB323:AU323,1,AV282),"")</f>
        <v/>
      </c>
      <c r="AB323" s="2" t="str">
        <f aca="false">IF(AB282="","",Z282&amp;". "&amp;AB364&amp;". "&amp;ROUND(AB282,2))</f>
        <v/>
      </c>
      <c r="AC323" s="2" t="str">
        <f aca="false">IF(AC282="","",Z282&amp;". "&amp;AC364&amp;". "&amp;ROUND(AC282,2))</f>
        <v/>
      </c>
      <c r="AD323" s="2" t="str">
        <f aca="false">IF(AD282="","",Z282&amp;". "&amp;AD364&amp;". "&amp;ROUND(AD282,2))</f>
        <v/>
      </c>
      <c r="AE323" s="2" t="str">
        <f aca="false">IF(AE282="","",Z282&amp;". "&amp;AE364&amp;". "&amp;ROUND(AE282,2))</f>
        <v/>
      </c>
      <c r="AF323" s="2" t="str">
        <f aca="false">IF(AF282="","",Z282&amp;". "&amp;AF364&amp;". "&amp;ROUND(AF282,2))</f>
        <v/>
      </c>
      <c r="AG323" s="2" t="str">
        <f aca="false">IF(AG282="","",Z282&amp;". "&amp;AG364&amp;". "&amp;ROUND(AG282,2))</f>
        <v/>
      </c>
      <c r="AH323" s="2" t="str">
        <f aca="false">IF(AH282="","",Z282&amp;". "&amp;AH364&amp;". "&amp;ROUND(AH282,2))</f>
        <v/>
      </c>
      <c r="AI323" s="2" t="str">
        <f aca="false">IF(AI282="","",Z282&amp;". "&amp;AI364&amp;". "&amp;ROUND(AI282,2))</f>
        <v/>
      </c>
      <c r="AJ323" s="2" t="str">
        <f aca="false">IF(AJ282="","",Z282&amp;". "&amp;AJ364&amp;". "&amp;ROUND(AJ282,2))</f>
        <v/>
      </c>
      <c r="AK323" s="2" t="str">
        <f aca="false">IF(AK282="","",Z282&amp;". "&amp;AK364&amp;". "&amp;ROUND(AK282,2))</f>
        <v/>
      </c>
      <c r="AL323" s="2" t="str">
        <f aca="false">IF(AL282="","",Z282&amp;". "&amp;AL364&amp;". "&amp;ROUND(AL282,2))</f>
        <v/>
      </c>
      <c r="AM323" s="2" t="str">
        <f aca="false">IF(AM282="","",Z282&amp;". "&amp;AM364&amp;". "&amp;ROUND(AM282,2))</f>
        <v/>
      </c>
      <c r="AN323" s="2" t="str">
        <f aca="false">IF(AN282="","",Z282&amp;". "&amp;AN364&amp;". "&amp;ROUND(AN282,2))</f>
        <v/>
      </c>
      <c r="AO323" s="2" t="str">
        <f aca="false">IF(AO282="","",Z282&amp;". "&amp;AO364&amp;". "&amp;ROUND(AO282,2))</f>
        <v/>
      </c>
      <c r="AP323" s="2" t="str">
        <f aca="false">IF(AP282="","",Z282&amp;". "&amp;AP364&amp;". "&amp;ROUND(AP282,2))</f>
        <v/>
      </c>
      <c r="AQ323" s="2" t="str">
        <f aca="false">IF(AQ282="","",Z282&amp;". "&amp;AQ364&amp;". "&amp;ROUND(AQ282,2))</f>
        <v/>
      </c>
      <c r="AR323" s="2" t="str">
        <f aca="false">IF(AR282="","",Z282&amp;". "&amp;AR364&amp;". "&amp;ROUND(AR282,2))</f>
        <v/>
      </c>
      <c r="AS323" s="2" t="str">
        <f aca="false">IF(AS282="","",Z282&amp;". "&amp;AS364&amp;". "&amp;ROUND(AS282,2))</f>
        <v/>
      </c>
      <c r="AT323" s="2" t="str">
        <f aca="false">IF(AT282="","",Z282&amp;". "&amp;AT364&amp;". "&amp;ROUND(AT282,2))</f>
        <v/>
      </c>
      <c r="AU323" s="2" t="str">
        <f aca="false">IF(AU282="","",Z282&amp;". "&amp;AU364&amp;". "&amp;ROUND(AU282,2))</f>
        <v/>
      </c>
      <c r="AZ323" s="2" t="str">
        <f aca="false">IFERROR(INDEX(BA323:BT323,1,BU282),"")</f>
        <v/>
      </c>
      <c r="BA323" s="2" t="str">
        <f aca="false">IF(BA282="","",AY282&amp;". "&amp;BA364&amp;". "&amp;ROUND(BA282,2))</f>
        <v/>
      </c>
      <c r="BB323" s="2" t="str">
        <f aca="false">IF(BB282="","",AY282&amp;". "&amp;BB364&amp;". "&amp;ROUND(BB282,2))</f>
        <v/>
      </c>
      <c r="BC323" s="2" t="str">
        <f aca="false">IF(BC282="","",AY282&amp;". "&amp;BC364&amp;". "&amp;ROUND(BC282,2))</f>
        <v/>
      </c>
      <c r="BD323" s="2" t="str">
        <f aca="false">IF(BD282="","",AY282&amp;". "&amp;BD364&amp;". "&amp;ROUND(BD282,2))</f>
        <v/>
      </c>
      <c r="BE323" s="2" t="str">
        <f aca="false">IF(BE282="","",AY282&amp;". "&amp;BE364&amp;". "&amp;ROUND(BE282,2))</f>
        <v/>
      </c>
      <c r="BF323" s="2" t="str">
        <f aca="false">IF(BF282="","",AY282&amp;". "&amp;BF364&amp;". "&amp;ROUND(BF282,2))</f>
        <v/>
      </c>
      <c r="BG323" s="2" t="str">
        <f aca="false">IF(BG282="","",AY282&amp;". "&amp;BG364&amp;". "&amp;ROUND(BG282,2))</f>
        <v/>
      </c>
      <c r="BH323" s="2" t="str">
        <f aca="false">IF(BH282="","",AY282&amp;". "&amp;BH364&amp;". "&amp;ROUND(BH282,2))</f>
        <v/>
      </c>
      <c r="BI323" s="2" t="str">
        <f aca="false">IF(BI282="","",AY282&amp;". "&amp;BI364&amp;". "&amp;ROUND(BI282,2))</f>
        <v/>
      </c>
      <c r="BJ323" s="2" t="str">
        <f aca="false">IF(BJ282="","",AY282&amp;". "&amp;BJ364&amp;". "&amp;ROUND(BJ282,2))</f>
        <v/>
      </c>
      <c r="BK323" s="2" t="str">
        <f aca="false">IF(BK282="","",AY282&amp;". "&amp;BK364&amp;". "&amp;ROUND(BK282,2))</f>
        <v/>
      </c>
      <c r="BL323" s="2" t="str">
        <f aca="false">IF(BL282="","",AY282&amp;". "&amp;BL364&amp;". "&amp;ROUND(BL282,2))</f>
        <v/>
      </c>
      <c r="BM323" s="2" t="str">
        <f aca="false">IF(BM282="","",AY282&amp;". "&amp;BM364&amp;". "&amp;ROUND(BM282,2))</f>
        <v/>
      </c>
      <c r="BN323" s="2" t="str">
        <f aca="false">IF(BN282="","",AY282&amp;". "&amp;BN364&amp;". "&amp;ROUND(BN282,2))</f>
        <v/>
      </c>
      <c r="BO323" s="2" t="str">
        <f aca="false">IF(BO282="","",AY282&amp;". "&amp;BO364&amp;". "&amp;ROUND(BO282,2))</f>
        <v/>
      </c>
      <c r="BP323" s="2" t="str">
        <f aca="false">IF(BP282="","",AY282&amp;". "&amp;BP364&amp;". "&amp;ROUND(BP282,2))</f>
        <v/>
      </c>
      <c r="BQ323" s="2" t="str">
        <f aca="false">IF(BQ282="","",AY282&amp;". "&amp;BQ364&amp;". "&amp;ROUND(BQ282,2))</f>
        <v/>
      </c>
      <c r="BR323" s="2" t="str">
        <f aca="false">IF(BR282="","",AY282&amp;". "&amp;BR364&amp;". "&amp;ROUND(BR282,2))</f>
        <v/>
      </c>
      <c r="BS323" s="2" t="str">
        <f aca="false">IF(BS282="","",AY282&amp;". "&amp;BS364&amp;". "&amp;ROUND(BS282,2))</f>
        <v/>
      </c>
      <c r="BT323" s="2" t="str">
        <f aca="false">IF(BT282="","",AY282&amp;". "&amp;BT364&amp;". "&amp;ROUND(BT282,2))</f>
        <v/>
      </c>
      <c r="BY323" s="2" t="str">
        <f aca="false">IFERROR(INDEX(BZ323:CS323,1,CT282),"")</f>
        <v/>
      </c>
      <c r="BZ323" s="2" t="str">
        <f aca="false">IF(BZ282="","",BX282&amp;". "&amp;BZ364&amp;". "&amp;ROUND(BZ282,2))</f>
        <v/>
      </c>
      <c r="CA323" s="2" t="str">
        <f aca="false">IF(CA282="","",BX282&amp;". "&amp;CA364&amp;". "&amp;ROUND(CA282,2))</f>
        <v/>
      </c>
      <c r="CB323" s="2" t="str">
        <f aca="false">IF(CB282="","",BX282&amp;". "&amp;CB364&amp;". "&amp;ROUND(CB282,2))</f>
        <v/>
      </c>
      <c r="CC323" s="2" t="str">
        <f aca="false">IF(CC282="","",BX282&amp;". "&amp;CC364&amp;". "&amp;ROUND(CC282,2))</f>
        <v/>
      </c>
      <c r="CD323" s="2" t="str">
        <f aca="false">IF(CD282="","",BX282&amp;". "&amp;CD364&amp;". "&amp;ROUND(CD282,2))</f>
        <v/>
      </c>
      <c r="CE323" s="2" t="str">
        <f aca="false">IF(CE282="","",BX282&amp;". "&amp;CE364&amp;". "&amp;ROUND(CE282,2))</f>
        <v/>
      </c>
      <c r="CF323" s="2" t="str">
        <f aca="false">IF(CF282="","",BX282&amp;". "&amp;CF364&amp;". "&amp;ROUND(CF282,2))</f>
        <v/>
      </c>
      <c r="CG323" s="2" t="str">
        <f aca="false">IF(CG282="","",BX282&amp;". "&amp;CG364&amp;". "&amp;ROUND(CG282,2))</f>
        <v/>
      </c>
      <c r="CH323" s="2" t="str">
        <f aca="false">IF(CH282="","",BX282&amp;". "&amp;CH364&amp;". "&amp;ROUND(CH282,2))</f>
        <v/>
      </c>
      <c r="CI323" s="2" t="str">
        <f aca="false">IF(CI282="","",BX282&amp;". "&amp;CI364&amp;". "&amp;ROUND(CI282,2))</f>
        <v/>
      </c>
      <c r="CJ323" s="2" t="str">
        <f aca="false">IF(CJ282="","",BX282&amp;". "&amp;CJ364&amp;". "&amp;ROUND(CJ282,2))</f>
        <v/>
      </c>
      <c r="CK323" s="2" t="str">
        <f aca="false">IF(CK282="","",BX282&amp;". "&amp;CK364&amp;". "&amp;ROUND(CK282,2))</f>
        <v/>
      </c>
      <c r="CL323" s="2" t="str">
        <f aca="false">IF(CL282="","",BX282&amp;". "&amp;CL364&amp;". "&amp;ROUND(CL282,2))</f>
        <v/>
      </c>
      <c r="CM323" s="2" t="str">
        <f aca="false">IF(CM282="","",BX282&amp;". "&amp;CM364&amp;". "&amp;ROUND(CM282,2))</f>
        <v/>
      </c>
      <c r="CN323" s="2" t="str">
        <f aca="false">IF(CN282="","",BX282&amp;". "&amp;CN364&amp;". "&amp;ROUND(CN282,2))</f>
        <v/>
      </c>
      <c r="CO323" s="2" t="str">
        <f aca="false">IF(CO282="","",BX282&amp;". "&amp;CO364&amp;". "&amp;ROUND(CO282,2))</f>
        <v/>
      </c>
      <c r="CP323" s="2" t="str">
        <f aca="false">IF(CP282="","",BX282&amp;". "&amp;CP364&amp;". "&amp;ROUND(CP282,2))</f>
        <v/>
      </c>
      <c r="CQ323" s="2" t="str">
        <f aca="false">IF(CQ282="","",BX282&amp;". "&amp;CQ364&amp;". "&amp;ROUND(CQ282,2))</f>
        <v/>
      </c>
      <c r="CR323" s="2" t="str">
        <f aca="false">IF(CR282="","",BX282&amp;". "&amp;CR364&amp;". "&amp;ROUND(CR282,2))</f>
        <v/>
      </c>
      <c r="CS323" s="2" t="str">
        <f aca="false">IF(CS282="","",BX282&amp;". "&amp;CS364&amp;". "&amp;ROUND(CS282,2))</f>
        <v/>
      </c>
      <c r="CX323" s="2" t="str">
        <f aca="false">IFERROR(INDEX(CY323:DR323,1,DS282),"")</f>
        <v/>
      </c>
      <c r="CY323" s="2" t="str">
        <f aca="false">IF(CY282="","",CW282&amp;". "&amp;CY364&amp;". "&amp;ROUND(CY282,2))</f>
        <v/>
      </c>
      <c r="CZ323" s="2" t="str">
        <f aca="false">IF(CZ282="","",CW282&amp;". "&amp;CZ364&amp;". "&amp;ROUND(CZ282,2))</f>
        <v/>
      </c>
      <c r="DA323" s="2" t="str">
        <f aca="false">IF(DA282="","",CW282&amp;". "&amp;DA364&amp;". "&amp;ROUND(DA282,2))</f>
        <v/>
      </c>
      <c r="DB323" s="2" t="str">
        <f aca="false">IF(DB282="","",CW282&amp;". "&amp;DB364&amp;". "&amp;ROUND(DB282,2))</f>
        <v/>
      </c>
      <c r="DC323" s="2" t="str">
        <f aca="false">IF(DC282="","",CW282&amp;". "&amp;DC364&amp;". "&amp;ROUND(DC282,2))</f>
        <v/>
      </c>
      <c r="DD323" s="2" t="str">
        <f aca="false">IF(DD282="","",CW282&amp;". "&amp;DD364&amp;". "&amp;ROUND(DD282,2))</f>
        <v/>
      </c>
      <c r="DE323" s="2" t="str">
        <f aca="false">IF(DE282="","",CW282&amp;". "&amp;DE364&amp;". "&amp;ROUND(DE282,2))</f>
        <v/>
      </c>
      <c r="DF323" s="2" t="str">
        <f aca="false">IF(DF282="","",CW282&amp;". "&amp;DF364&amp;". "&amp;ROUND(DF282,2))</f>
        <v/>
      </c>
      <c r="DG323" s="2" t="str">
        <f aca="false">IF(DG282="","",CW282&amp;". "&amp;DG364&amp;". "&amp;ROUND(DG282,2))</f>
        <v/>
      </c>
      <c r="DH323" s="2" t="str">
        <f aca="false">IF(DH282="","",CW282&amp;". "&amp;DH364&amp;". "&amp;ROUND(DH282,2))</f>
        <v/>
      </c>
      <c r="DI323" s="2" t="str">
        <f aca="false">IF(DI282="","",CW282&amp;". "&amp;DI364&amp;". "&amp;ROUND(DI282,2))</f>
        <v/>
      </c>
      <c r="DJ323" s="2" t="str">
        <f aca="false">IF(DJ282="","",CW282&amp;". "&amp;DJ364&amp;". "&amp;ROUND(DJ282,2))</f>
        <v/>
      </c>
      <c r="DK323" s="2" t="str">
        <f aca="false">IF(DK282="","",CW282&amp;". "&amp;DK364&amp;". "&amp;ROUND(DK282,2))</f>
        <v/>
      </c>
      <c r="DL323" s="2" t="str">
        <f aca="false">IF(DL282="","",CW282&amp;". "&amp;DL364&amp;". "&amp;ROUND(DL282,2))</f>
        <v/>
      </c>
      <c r="DM323" s="2" t="str">
        <f aca="false">IF(DM282="","",CW282&amp;". "&amp;DM364&amp;". "&amp;ROUND(DM282,2))</f>
        <v/>
      </c>
      <c r="DN323" s="2" t="str">
        <f aca="false">IF(DN282="","",CW282&amp;". "&amp;DN364&amp;". "&amp;ROUND(DN282,2))</f>
        <v/>
      </c>
      <c r="DO323" s="2" t="str">
        <f aca="false">IF(DO282="","",CW282&amp;". "&amp;DO364&amp;". "&amp;ROUND(DO282,2))</f>
        <v/>
      </c>
      <c r="DP323" s="2" t="str">
        <f aca="false">IF(DP282="","",CW282&amp;". "&amp;DP364&amp;". "&amp;ROUND(DP282,2))</f>
        <v/>
      </c>
      <c r="DQ323" s="2" t="str">
        <f aca="false">IF(DQ282="","",CW282&amp;". "&amp;DQ364&amp;". "&amp;ROUND(DQ282,2))</f>
        <v/>
      </c>
      <c r="DR323" s="2" t="str">
        <f aca="false">IF(DR282="","",CW282&amp;". "&amp;DR364&amp;". "&amp;ROUND(DR282,2))</f>
        <v/>
      </c>
    </row>
    <row r="324" customFormat="false" ht="15" hidden="false" customHeight="true" outlineLevel="0" collapsed="false">
      <c r="B324" s="2" t="str">
        <f aca="false">IFERROR(INDEX(C324:V324,1,W283),"")</f>
        <v/>
      </c>
      <c r="C324" s="2" t="str">
        <f aca="false">IF(C283="","",A283&amp;". "&amp;C365&amp;". "&amp;ROUND(C283,2))</f>
        <v/>
      </c>
      <c r="D324" s="2" t="str">
        <f aca="false">IF(D283="","",A283&amp;". "&amp;D365&amp;". "&amp;ROUND(D283,2))</f>
        <v/>
      </c>
      <c r="E324" s="2" t="str">
        <f aca="false">IF(E283="","",A283&amp;". "&amp;E365&amp;". "&amp;ROUND(E283,2))</f>
        <v/>
      </c>
      <c r="F324" s="2" t="str">
        <f aca="false">IF(F283="","",A283&amp;". "&amp;F365&amp;". "&amp;ROUND(F283,2))</f>
        <v/>
      </c>
      <c r="G324" s="2" t="str">
        <f aca="false">IF(G283="","",A283&amp;". "&amp;G365&amp;". "&amp;ROUND(G283,2))</f>
        <v/>
      </c>
      <c r="H324" s="2" t="str">
        <f aca="false">IF(H283="","",A283&amp;". "&amp;H365&amp;". "&amp;ROUND(H283,2))</f>
        <v/>
      </c>
      <c r="I324" s="2" t="str">
        <f aca="false">IF(I283="","",A283&amp;". "&amp;I365&amp;". "&amp;ROUND(I283,2))</f>
        <v/>
      </c>
      <c r="J324" s="2" t="str">
        <f aca="false">IF(J283="","",A283&amp;". "&amp;J365&amp;". "&amp;ROUND(J283,2))</f>
        <v/>
      </c>
      <c r="K324" s="2" t="str">
        <f aca="false">IF(K283="","",A283&amp;". "&amp;K365&amp;". "&amp;ROUND(K283,2))</f>
        <v/>
      </c>
      <c r="L324" s="2" t="str">
        <f aca="false">IF(L283="","",A283&amp;". "&amp;L365&amp;". "&amp;ROUND(L283,2))</f>
        <v/>
      </c>
      <c r="M324" s="2" t="str">
        <f aca="false">IF(M283="","",A283&amp;". "&amp;M365&amp;". "&amp;ROUND(M283,2))</f>
        <v/>
      </c>
      <c r="N324" s="2" t="str">
        <f aca="false">IF(N283="","",A283&amp;". "&amp;N365&amp;". "&amp;ROUND(N283,2))</f>
        <v/>
      </c>
      <c r="O324" s="2" t="str">
        <f aca="false">IF(O283="","",A283&amp;". "&amp;O365&amp;". "&amp;ROUND(O283,2))</f>
        <v/>
      </c>
      <c r="P324" s="2" t="str">
        <f aca="false">IF(P283="","",A283&amp;". "&amp;P365&amp;". "&amp;ROUND(P283,2))</f>
        <v/>
      </c>
      <c r="Q324" s="2" t="str">
        <f aca="false">IF(Q283="","",A283&amp;". "&amp;Q365&amp;". "&amp;ROUND(Q283,2))</f>
        <v/>
      </c>
      <c r="R324" s="2" t="str">
        <f aca="false">IF(R283="","",A283&amp;". "&amp;R365&amp;". "&amp;ROUND(R283,2))</f>
        <v/>
      </c>
      <c r="S324" s="2" t="str">
        <f aca="false">IF(S283="","",A283&amp;". "&amp;S365&amp;". "&amp;ROUND(S283,2))</f>
        <v/>
      </c>
      <c r="T324" s="2" t="str">
        <f aca="false">IF(T283="","",A283&amp;". "&amp;T365&amp;". "&amp;ROUND(T283,2))</f>
        <v/>
      </c>
      <c r="U324" s="2" t="str">
        <f aca="false">IF(U283="","",A283&amp;". "&amp;U365&amp;". "&amp;ROUND(U283,2))</f>
        <v/>
      </c>
      <c r="V324" s="2" t="str">
        <f aca="false">IF(V283="","",A283&amp;". "&amp;V365&amp;". "&amp;ROUND(V283,2))</f>
        <v/>
      </c>
      <c r="AA324" s="2" t="str">
        <f aca="false">IFERROR(INDEX(AB324:AU324,1,AV283),"")</f>
        <v/>
      </c>
      <c r="AB324" s="2" t="str">
        <f aca="false">IF(AB283="","",Z283&amp;". "&amp;AB365&amp;". "&amp;ROUND(AB283,2))</f>
        <v/>
      </c>
      <c r="AC324" s="2" t="str">
        <f aca="false">IF(AC283="","",Z283&amp;". "&amp;AC365&amp;". "&amp;ROUND(AC283,2))</f>
        <v/>
      </c>
      <c r="AD324" s="2" t="str">
        <f aca="false">IF(AD283="","",Z283&amp;". "&amp;AD365&amp;". "&amp;ROUND(AD283,2))</f>
        <v/>
      </c>
      <c r="AE324" s="2" t="str">
        <f aca="false">IF(AE283="","",Z283&amp;". "&amp;AE365&amp;". "&amp;ROUND(AE283,2))</f>
        <v/>
      </c>
      <c r="AF324" s="2" t="str">
        <f aca="false">IF(AF283="","",Z283&amp;". "&amp;AF365&amp;". "&amp;ROUND(AF283,2))</f>
        <v/>
      </c>
      <c r="AG324" s="2" t="str">
        <f aca="false">IF(AG283="","",Z283&amp;". "&amp;AG365&amp;". "&amp;ROUND(AG283,2))</f>
        <v/>
      </c>
      <c r="AH324" s="2" t="str">
        <f aca="false">IF(AH283="","",Z283&amp;". "&amp;AH365&amp;". "&amp;ROUND(AH283,2))</f>
        <v/>
      </c>
      <c r="AI324" s="2" t="str">
        <f aca="false">IF(AI283="","",Z283&amp;". "&amp;AI365&amp;". "&amp;ROUND(AI283,2))</f>
        <v/>
      </c>
      <c r="AJ324" s="2" t="str">
        <f aca="false">IF(AJ283="","",Z283&amp;". "&amp;AJ365&amp;". "&amp;ROUND(AJ283,2))</f>
        <v/>
      </c>
      <c r="AK324" s="2" t="str">
        <f aca="false">IF(AK283="","",Z283&amp;". "&amp;AK365&amp;". "&amp;ROUND(AK283,2))</f>
        <v/>
      </c>
      <c r="AL324" s="2" t="str">
        <f aca="false">IF(AL283="","",Z283&amp;". "&amp;AL365&amp;". "&amp;ROUND(AL283,2))</f>
        <v/>
      </c>
      <c r="AM324" s="2" t="str">
        <f aca="false">IF(AM283="","",Z283&amp;". "&amp;AM365&amp;". "&amp;ROUND(AM283,2))</f>
        <v/>
      </c>
      <c r="AN324" s="2" t="str">
        <f aca="false">IF(AN283="","",Z283&amp;". "&amp;AN365&amp;". "&amp;ROUND(AN283,2))</f>
        <v/>
      </c>
      <c r="AO324" s="2" t="str">
        <f aca="false">IF(AO283="","",Z283&amp;". "&amp;AO365&amp;". "&amp;ROUND(AO283,2))</f>
        <v/>
      </c>
      <c r="AP324" s="2" t="str">
        <f aca="false">IF(AP283="","",Z283&amp;". "&amp;AP365&amp;". "&amp;ROUND(AP283,2))</f>
        <v/>
      </c>
      <c r="AQ324" s="2" t="str">
        <f aca="false">IF(AQ283="","",Z283&amp;". "&amp;AQ365&amp;". "&amp;ROUND(AQ283,2))</f>
        <v/>
      </c>
      <c r="AR324" s="2" t="str">
        <f aca="false">IF(AR283="","",Z283&amp;". "&amp;AR365&amp;". "&amp;ROUND(AR283,2))</f>
        <v/>
      </c>
      <c r="AS324" s="2" t="str">
        <f aca="false">IF(AS283="","",Z283&amp;". "&amp;AS365&amp;". "&amp;ROUND(AS283,2))</f>
        <v/>
      </c>
      <c r="AT324" s="2" t="str">
        <f aca="false">IF(AT283="","",Z283&amp;". "&amp;AT365&amp;". "&amp;ROUND(AT283,2))</f>
        <v/>
      </c>
      <c r="AU324" s="2" t="str">
        <f aca="false">IF(AU283="","",Z283&amp;". "&amp;AU365&amp;". "&amp;ROUND(AU283,2))</f>
        <v/>
      </c>
      <c r="AZ324" s="2" t="str">
        <f aca="false">IFERROR(INDEX(BA324:BT324,1,BU283),"")</f>
        <v/>
      </c>
      <c r="BA324" s="2" t="str">
        <f aca="false">IF(BA283="","",AY283&amp;". "&amp;BA365&amp;". "&amp;ROUND(BA283,2))</f>
        <v/>
      </c>
      <c r="BB324" s="2" t="str">
        <f aca="false">IF(BB283="","",AY283&amp;". "&amp;BB365&amp;". "&amp;ROUND(BB283,2))</f>
        <v/>
      </c>
      <c r="BC324" s="2" t="str">
        <f aca="false">IF(BC283="","",AY283&amp;". "&amp;BC365&amp;". "&amp;ROUND(BC283,2))</f>
        <v/>
      </c>
      <c r="BD324" s="2" t="str">
        <f aca="false">IF(BD283="","",AY283&amp;". "&amp;BD365&amp;". "&amp;ROUND(BD283,2))</f>
        <v/>
      </c>
      <c r="BE324" s="2" t="str">
        <f aca="false">IF(BE283="","",AY283&amp;". "&amp;BE365&amp;". "&amp;ROUND(BE283,2))</f>
        <v/>
      </c>
      <c r="BF324" s="2" t="str">
        <f aca="false">IF(BF283="","",AY283&amp;". "&amp;BF365&amp;". "&amp;ROUND(BF283,2))</f>
        <v/>
      </c>
      <c r="BG324" s="2" t="str">
        <f aca="false">IF(BG283="","",AY283&amp;". "&amp;BG365&amp;". "&amp;ROUND(BG283,2))</f>
        <v/>
      </c>
      <c r="BH324" s="2" t="str">
        <f aca="false">IF(BH283="","",AY283&amp;". "&amp;BH365&amp;". "&amp;ROUND(BH283,2))</f>
        <v/>
      </c>
      <c r="BI324" s="2" t="str">
        <f aca="false">IF(BI283="","",AY283&amp;". "&amp;BI365&amp;". "&amp;ROUND(BI283,2))</f>
        <v/>
      </c>
      <c r="BJ324" s="2" t="str">
        <f aca="false">IF(BJ283="","",AY283&amp;". "&amp;BJ365&amp;". "&amp;ROUND(BJ283,2))</f>
        <v/>
      </c>
      <c r="BK324" s="2" t="str">
        <f aca="false">IF(BK283="","",AY283&amp;". "&amp;BK365&amp;". "&amp;ROUND(BK283,2))</f>
        <v/>
      </c>
      <c r="BL324" s="2" t="str">
        <f aca="false">IF(BL283="","",AY283&amp;". "&amp;BL365&amp;". "&amp;ROUND(BL283,2))</f>
        <v/>
      </c>
      <c r="BM324" s="2" t="str">
        <f aca="false">IF(BM283="","",AY283&amp;". "&amp;BM365&amp;". "&amp;ROUND(BM283,2))</f>
        <v/>
      </c>
      <c r="BN324" s="2" t="str">
        <f aca="false">IF(BN283="","",AY283&amp;". "&amp;BN365&amp;". "&amp;ROUND(BN283,2))</f>
        <v/>
      </c>
      <c r="BO324" s="2" t="str">
        <f aca="false">IF(BO283="","",AY283&amp;". "&amp;BO365&amp;". "&amp;ROUND(BO283,2))</f>
        <v/>
      </c>
      <c r="BP324" s="2" t="str">
        <f aca="false">IF(BP283="","",AY283&amp;". "&amp;BP365&amp;". "&amp;ROUND(BP283,2))</f>
        <v/>
      </c>
      <c r="BQ324" s="2" t="str">
        <f aca="false">IF(BQ283="","",AY283&amp;". "&amp;BQ365&amp;". "&amp;ROUND(BQ283,2))</f>
        <v/>
      </c>
      <c r="BR324" s="2" t="str">
        <f aca="false">IF(BR283="","",AY283&amp;". "&amp;BR365&amp;". "&amp;ROUND(BR283,2))</f>
        <v/>
      </c>
      <c r="BS324" s="2" t="str">
        <f aca="false">IF(BS283="","",AY283&amp;". "&amp;BS365&amp;". "&amp;ROUND(BS283,2))</f>
        <v/>
      </c>
      <c r="BT324" s="2" t="str">
        <f aca="false">IF(BT283="","",AY283&amp;". "&amp;BT365&amp;". "&amp;ROUND(BT283,2))</f>
        <v/>
      </c>
      <c r="BY324" s="2" t="str">
        <f aca="false">IFERROR(INDEX(BZ324:CS324,1,CT283),"")</f>
        <v/>
      </c>
      <c r="BZ324" s="2" t="str">
        <f aca="false">IF(BZ283="","",BX283&amp;". "&amp;BZ365&amp;". "&amp;ROUND(BZ283,2))</f>
        <v/>
      </c>
      <c r="CA324" s="2" t="str">
        <f aca="false">IF(CA283="","",BX283&amp;". "&amp;CA365&amp;". "&amp;ROUND(CA283,2))</f>
        <v/>
      </c>
      <c r="CB324" s="2" t="str">
        <f aca="false">IF(CB283="","",BX283&amp;". "&amp;CB365&amp;". "&amp;ROUND(CB283,2))</f>
        <v/>
      </c>
      <c r="CC324" s="2" t="str">
        <f aca="false">IF(CC283="","",BX283&amp;". "&amp;CC365&amp;". "&amp;ROUND(CC283,2))</f>
        <v/>
      </c>
      <c r="CD324" s="2" t="str">
        <f aca="false">IF(CD283="","",BX283&amp;". "&amp;CD365&amp;". "&amp;ROUND(CD283,2))</f>
        <v/>
      </c>
      <c r="CE324" s="2" t="str">
        <f aca="false">IF(CE283="","",BX283&amp;". "&amp;CE365&amp;". "&amp;ROUND(CE283,2))</f>
        <v/>
      </c>
      <c r="CF324" s="2" t="str">
        <f aca="false">IF(CF283="","",BX283&amp;". "&amp;CF365&amp;". "&amp;ROUND(CF283,2))</f>
        <v/>
      </c>
      <c r="CG324" s="2" t="str">
        <f aca="false">IF(CG283="","",BX283&amp;". "&amp;CG365&amp;". "&amp;ROUND(CG283,2))</f>
        <v/>
      </c>
      <c r="CH324" s="2" t="str">
        <f aca="false">IF(CH283="","",BX283&amp;". "&amp;CH365&amp;". "&amp;ROUND(CH283,2))</f>
        <v/>
      </c>
      <c r="CI324" s="2" t="str">
        <f aca="false">IF(CI283="","",BX283&amp;". "&amp;CI365&amp;". "&amp;ROUND(CI283,2))</f>
        <v/>
      </c>
      <c r="CJ324" s="2" t="str">
        <f aca="false">IF(CJ283="","",BX283&amp;". "&amp;CJ365&amp;". "&amp;ROUND(CJ283,2))</f>
        <v/>
      </c>
      <c r="CK324" s="2" t="str">
        <f aca="false">IF(CK283="","",BX283&amp;". "&amp;CK365&amp;". "&amp;ROUND(CK283,2))</f>
        <v/>
      </c>
      <c r="CL324" s="2" t="str">
        <f aca="false">IF(CL283="","",BX283&amp;". "&amp;CL365&amp;". "&amp;ROUND(CL283,2))</f>
        <v/>
      </c>
      <c r="CM324" s="2" t="str">
        <f aca="false">IF(CM283="","",BX283&amp;". "&amp;CM365&amp;". "&amp;ROUND(CM283,2))</f>
        <v/>
      </c>
      <c r="CN324" s="2" t="str">
        <f aca="false">IF(CN283="","",BX283&amp;". "&amp;CN365&amp;". "&amp;ROUND(CN283,2))</f>
        <v/>
      </c>
      <c r="CO324" s="2" t="str">
        <f aca="false">IF(CO283="","",BX283&amp;". "&amp;CO365&amp;". "&amp;ROUND(CO283,2))</f>
        <v/>
      </c>
      <c r="CP324" s="2" t="str">
        <f aca="false">IF(CP283="","",BX283&amp;". "&amp;CP365&amp;". "&amp;ROUND(CP283,2))</f>
        <v/>
      </c>
      <c r="CQ324" s="2" t="str">
        <f aca="false">IF(CQ283="","",BX283&amp;". "&amp;CQ365&amp;". "&amp;ROUND(CQ283,2))</f>
        <v/>
      </c>
      <c r="CR324" s="2" t="str">
        <f aca="false">IF(CR283="","",BX283&amp;". "&amp;CR365&amp;". "&amp;ROUND(CR283,2))</f>
        <v/>
      </c>
      <c r="CS324" s="2" t="str">
        <f aca="false">IF(CS283="","",BX283&amp;". "&amp;CS365&amp;". "&amp;ROUND(CS283,2))</f>
        <v/>
      </c>
      <c r="CX324" s="2" t="str">
        <f aca="false">IFERROR(INDEX(CY324:DR324,1,DS283),"")</f>
        <v/>
      </c>
      <c r="CY324" s="2" t="str">
        <f aca="false">IF(CY283="","",CW283&amp;". "&amp;CY365&amp;". "&amp;ROUND(CY283,2))</f>
        <v/>
      </c>
      <c r="CZ324" s="2" t="str">
        <f aca="false">IF(CZ283="","",CW283&amp;". "&amp;CZ365&amp;". "&amp;ROUND(CZ283,2))</f>
        <v/>
      </c>
      <c r="DA324" s="2" t="str">
        <f aca="false">IF(DA283="","",CW283&amp;". "&amp;DA365&amp;". "&amp;ROUND(DA283,2))</f>
        <v/>
      </c>
      <c r="DB324" s="2" t="str">
        <f aca="false">IF(DB283="","",CW283&amp;". "&amp;DB365&amp;". "&amp;ROUND(DB283,2))</f>
        <v/>
      </c>
      <c r="DC324" s="2" t="str">
        <f aca="false">IF(DC283="","",CW283&amp;". "&amp;DC365&amp;". "&amp;ROUND(DC283,2))</f>
        <v/>
      </c>
      <c r="DD324" s="2" t="str">
        <f aca="false">IF(DD283="","",CW283&amp;". "&amp;DD365&amp;". "&amp;ROUND(DD283,2))</f>
        <v/>
      </c>
      <c r="DE324" s="2" t="str">
        <f aca="false">IF(DE283="","",CW283&amp;". "&amp;DE365&amp;". "&amp;ROUND(DE283,2))</f>
        <v/>
      </c>
      <c r="DF324" s="2" t="str">
        <f aca="false">IF(DF283="","",CW283&amp;". "&amp;DF365&amp;". "&amp;ROUND(DF283,2))</f>
        <v/>
      </c>
      <c r="DG324" s="2" t="str">
        <f aca="false">IF(DG283="","",CW283&amp;". "&amp;DG365&amp;". "&amp;ROUND(DG283,2))</f>
        <v/>
      </c>
      <c r="DH324" s="2" t="str">
        <f aca="false">IF(DH283="","",CW283&amp;". "&amp;DH365&amp;". "&amp;ROUND(DH283,2))</f>
        <v/>
      </c>
      <c r="DI324" s="2" t="str">
        <f aca="false">IF(DI283="","",CW283&amp;". "&amp;DI365&amp;". "&amp;ROUND(DI283,2))</f>
        <v/>
      </c>
      <c r="DJ324" s="2" t="str">
        <f aca="false">IF(DJ283="","",CW283&amp;". "&amp;DJ365&amp;". "&amp;ROUND(DJ283,2))</f>
        <v/>
      </c>
      <c r="DK324" s="2" t="str">
        <f aca="false">IF(DK283="","",CW283&amp;". "&amp;DK365&amp;". "&amp;ROUND(DK283,2))</f>
        <v/>
      </c>
      <c r="DL324" s="2" t="str">
        <f aca="false">IF(DL283="","",CW283&amp;". "&amp;DL365&amp;". "&amp;ROUND(DL283,2))</f>
        <v/>
      </c>
      <c r="DM324" s="2" t="str">
        <f aca="false">IF(DM283="","",CW283&amp;". "&amp;DM365&amp;". "&amp;ROUND(DM283,2))</f>
        <v/>
      </c>
      <c r="DN324" s="2" t="str">
        <f aca="false">IF(DN283="","",CW283&amp;". "&amp;DN365&amp;". "&amp;ROUND(DN283,2))</f>
        <v/>
      </c>
      <c r="DO324" s="2" t="str">
        <f aca="false">IF(DO283="","",CW283&amp;". "&amp;DO365&amp;". "&amp;ROUND(DO283,2))</f>
        <v/>
      </c>
      <c r="DP324" s="2" t="str">
        <f aca="false">IF(DP283="","",CW283&amp;". "&amp;DP365&amp;". "&amp;ROUND(DP283,2))</f>
        <v/>
      </c>
      <c r="DQ324" s="2" t="str">
        <f aca="false">IF(DQ283="","",CW283&amp;". "&amp;DQ365&amp;". "&amp;ROUND(DQ283,2))</f>
        <v/>
      </c>
      <c r="DR324" s="2" t="str">
        <f aca="false">IF(DR283="","",CW283&amp;". "&amp;DR365&amp;". "&amp;ROUND(DR283,2))</f>
        <v/>
      </c>
    </row>
    <row r="325" customFormat="false" ht="15" hidden="false" customHeight="true" outlineLevel="0" collapsed="false">
      <c r="B325" s="2" t="str">
        <f aca="false">IFERROR(INDEX(C325:V325,1,W284),"")</f>
        <v/>
      </c>
      <c r="C325" s="2" t="str">
        <f aca="false">IF(C284="","",A284&amp;". "&amp;C366&amp;". "&amp;ROUND(C284,2))</f>
        <v/>
      </c>
      <c r="D325" s="2" t="str">
        <f aca="false">IF(D284="","",A284&amp;". "&amp;D366&amp;". "&amp;ROUND(D284,2))</f>
        <v/>
      </c>
      <c r="E325" s="2" t="str">
        <f aca="false">IF(E284="","",A284&amp;". "&amp;E366&amp;". "&amp;ROUND(E284,2))</f>
        <v/>
      </c>
      <c r="F325" s="2" t="str">
        <f aca="false">IF(F284="","",A284&amp;". "&amp;F366&amp;". "&amp;ROUND(F284,2))</f>
        <v/>
      </c>
      <c r="G325" s="2" t="str">
        <f aca="false">IF(G284="","",A284&amp;". "&amp;G366&amp;". "&amp;ROUND(G284,2))</f>
        <v/>
      </c>
      <c r="H325" s="2" t="str">
        <f aca="false">IF(H284="","",A284&amp;". "&amp;H366&amp;". "&amp;ROUND(H284,2))</f>
        <v/>
      </c>
      <c r="I325" s="2" t="str">
        <f aca="false">IF(I284="","",A284&amp;". "&amp;I366&amp;". "&amp;ROUND(I284,2))</f>
        <v/>
      </c>
      <c r="J325" s="2" t="str">
        <f aca="false">IF(J284="","",A284&amp;". "&amp;J366&amp;". "&amp;ROUND(J284,2))</f>
        <v/>
      </c>
      <c r="K325" s="2" t="str">
        <f aca="false">IF(K284="","",A284&amp;". "&amp;K366&amp;". "&amp;ROUND(K284,2))</f>
        <v/>
      </c>
      <c r="L325" s="2" t="str">
        <f aca="false">IF(L284="","",A284&amp;". "&amp;L366&amp;". "&amp;ROUND(L284,2))</f>
        <v/>
      </c>
      <c r="M325" s="2" t="str">
        <f aca="false">IF(M284="","",A284&amp;". "&amp;M366&amp;". "&amp;ROUND(M284,2))</f>
        <v/>
      </c>
      <c r="N325" s="2" t="str">
        <f aca="false">IF(N284="","",A284&amp;". "&amp;N366&amp;". "&amp;ROUND(N284,2))</f>
        <v/>
      </c>
      <c r="O325" s="2" t="str">
        <f aca="false">IF(O284="","",A284&amp;". "&amp;O366&amp;". "&amp;ROUND(O284,2))</f>
        <v/>
      </c>
      <c r="P325" s="2" t="str">
        <f aca="false">IF(P284="","",A284&amp;". "&amp;P366&amp;". "&amp;ROUND(P284,2))</f>
        <v/>
      </c>
      <c r="Q325" s="2" t="str">
        <f aca="false">IF(Q284="","",A284&amp;". "&amp;Q366&amp;". "&amp;ROUND(Q284,2))</f>
        <v/>
      </c>
      <c r="R325" s="2" t="str">
        <f aca="false">IF(R284="","",A284&amp;". "&amp;R366&amp;". "&amp;ROUND(R284,2))</f>
        <v/>
      </c>
      <c r="S325" s="2" t="str">
        <f aca="false">IF(S284="","",A284&amp;". "&amp;S366&amp;". "&amp;ROUND(S284,2))</f>
        <v/>
      </c>
      <c r="T325" s="2" t="str">
        <f aca="false">IF(T284="","",A284&amp;". "&amp;T366&amp;". "&amp;ROUND(T284,2))</f>
        <v/>
      </c>
      <c r="U325" s="2" t="str">
        <f aca="false">IF(U284="","",A284&amp;". "&amp;U366&amp;". "&amp;ROUND(U284,2))</f>
        <v/>
      </c>
      <c r="V325" s="2" t="str">
        <f aca="false">IF(V284="","",A284&amp;". "&amp;V366&amp;". "&amp;ROUND(V284,2))</f>
        <v/>
      </c>
      <c r="AA325" s="2" t="str">
        <f aca="false">IFERROR(INDEX(AB325:AU325,1,AV284),"")</f>
        <v/>
      </c>
      <c r="AB325" s="2" t="str">
        <f aca="false">IF(AB284="","",Z284&amp;". "&amp;AB366&amp;". "&amp;ROUND(AB284,2))</f>
        <v/>
      </c>
      <c r="AC325" s="2" t="str">
        <f aca="false">IF(AC284="","",Z284&amp;". "&amp;AC366&amp;". "&amp;ROUND(AC284,2))</f>
        <v/>
      </c>
      <c r="AD325" s="2" t="str">
        <f aca="false">IF(AD284="","",Z284&amp;". "&amp;AD366&amp;". "&amp;ROUND(AD284,2))</f>
        <v/>
      </c>
      <c r="AE325" s="2" t="str">
        <f aca="false">IF(AE284="","",Z284&amp;". "&amp;AE366&amp;". "&amp;ROUND(AE284,2))</f>
        <v/>
      </c>
      <c r="AF325" s="2" t="str">
        <f aca="false">IF(AF284="","",Z284&amp;". "&amp;AF366&amp;". "&amp;ROUND(AF284,2))</f>
        <v/>
      </c>
      <c r="AG325" s="2" t="str">
        <f aca="false">IF(AG284="","",Z284&amp;". "&amp;AG366&amp;". "&amp;ROUND(AG284,2))</f>
        <v/>
      </c>
      <c r="AH325" s="2" t="str">
        <f aca="false">IF(AH284="","",Z284&amp;". "&amp;AH366&amp;". "&amp;ROUND(AH284,2))</f>
        <v/>
      </c>
      <c r="AI325" s="2" t="str">
        <f aca="false">IF(AI284="","",Z284&amp;". "&amp;AI366&amp;". "&amp;ROUND(AI284,2))</f>
        <v/>
      </c>
      <c r="AJ325" s="2" t="str">
        <f aca="false">IF(AJ284="","",Z284&amp;". "&amp;AJ366&amp;". "&amp;ROUND(AJ284,2))</f>
        <v/>
      </c>
      <c r="AK325" s="2" t="str">
        <f aca="false">IF(AK284="","",Z284&amp;". "&amp;AK366&amp;". "&amp;ROUND(AK284,2))</f>
        <v/>
      </c>
      <c r="AL325" s="2" t="str">
        <f aca="false">IF(AL284="","",Z284&amp;". "&amp;AL366&amp;". "&amp;ROUND(AL284,2))</f>
        <v/>
      </c>
      <c r="AM325" s="2" t="str">
        <f aca="false">IF(AM284="","",Z284&amp;". "&amp;AM366&amp;". "&amp;ROUND(AM284,2))</f>
        <v/>
      </c>
      <c r="AN325" s="2" t="str">
        <f aca="false">IF(AN284="","",Z284&amp;". "&amp;AN366&amp;". "&amp;ROUND(AN284,2))</f>
        <v/>
      </c>
      <c r="AO325" s="2" t="str">
        <f aca="false">IF(AO284="","",Z284&amp;". "&amp;AO366&amp;". "&amp;ROUND(AO284,2))</f>
        <v/>
      </c>
      <c r="AP325" s="2" t="str">
        <f aca="false">IF(AP284="","",Z284&amp;". "&amp;AP366&amp;". "&amp;ROUND(AP284,2))</f>
        <v/>
      </c>
      <c r="AQ325" s="2" t="str">
        <f aca="false">IF(AQ284="","",Z284&amp;". "&amp;AQ366&amp;". "&amp;ROUND(AQ284,2))</f>
        <v/>
      </c>
      <c r="AR325" s="2" t="str">
        <f aca="false">IF(AR284="","",Z284&amp;". "&amp;AR366&amp;". "&amp;ROUND(AR284,2))</f>
        <v/>
      </c>
      <c r="AS325" s="2" t="str">
        <f aca="false">IF(AS284="","",Z284&amp;". "&amp;AS366&amp;". "&amp;ROUND(AS284,2))</f>
        <v/>
      </c>
      <c r="AT325" s="2" t="str">
        <f aca="false">IF(AT284="","",Z284&amp;". "&amp;AT366&amp;". "&amp;ROUND(AT284,2))</f>
        <v/>
      </c>
      <c r="AU325" s="2" t="str">
        <f aca="false">IF(AU284="","",Z284&amp;". "&amp;AU366&amp;". "&amp;ROUND(AU284,2))</f>
        <v/>
      </c>
      <c r="AZ325" s="2" t="str">
        <f aca="false">IFERROR(INDEX(BA325:BT325,1,BU284),"")</f>
        <v/>
      </c>
      <c r="BA325" s="2" t="str">
        <f aca="false">IF(BA284="","",AY284&amp;". "&amp;BA366&amp;". "&amp;ROUND(BA284,2))</f>
        <v/>
      </c>
      <c r="BB325" s="2" t="str">
        <f aca="false">IF(BB284="","",AY284&amp;". "&amp;BB366&amp;". "&amp;ROUND(BB284,2))</f>
        <v/>
      </c>
      <c r="BC325" s="2" t="str">
        <f aca="false">IF(BC284="","",AY284&amp;". "&amp;BC366&amp;". "&amp;ROUND(BC284,2))</f>
        <v/>
      </c>
      <c r="BD325" s="2" t="str">
        <f aca="false">IF(BD284="","",AY284&amp;". "&amp;BD366&amp;". "&amp;ROUND(BD284,2))</f>
        <v/>
      </c>
      <c r="BE325" s="2" t="str">
        <f aca="false">IF(BE284="","",AY284&amp;". "&amp;BE366&amp;". "&amp;ROUND(BE284,2))</f>
        <v/>
      </c>
      <c r="BF325" s="2" t="str">
        <f aca="false">IF(BF284="","",AY284&amp;". "&amp;BF366&amp;". "&amp;ROUND(BF284,2))</f>
        <v/>
      </c>
      <c r="BG325" s="2" t="str">
        <f aca="false">IF(BG284="","",AY284&amp;". "&amp;BG366&amp;". "&amp;ROUND(BG284,2))</f>
        <v/>
      </c>
      <c r="BH325" s="2" t="str">
        <f aca="false">IF(BH284="","",AY284&amp;". "&amp;BH366&amp;". "&amp;ROUND(BH284,2))</f>
        <v/>
      </c>
      <c r="BI325" s="2" t="str">
        <f aca="false">IF(BI284="","",AY284&amp;". "&amp;BI366&amp;". "&amp;ROUND(BI284,2))</f>
        <v/>
      </c>
      <c r="BJ325" s="2" t="str">
        <f aca="false">IF(BJ284="","",AY284&amp;". "&amp;BJ366&amp;". "&amp;ROUND(BJ284,2))</f>
        <v/>
      </c>
      <c r="BK325" s="2" t="str">
        <f aca="false">IF(BK284="","",AY284&amp;". "&amp;BK366&amp;". "&amp;ROUND(BK284,2))</f>
        <v/>
      </c>
      <c r="BL325" s="2" t="str">
        <f aca="false">IF(BL284="","",AY284&amp;". "&amp;BL366&amp;". "&amp;ROUND(BL284,2))</f>
        <v/>
      </c>
      <c r="BM325" s="2" t="str">
        <f aca="false">IF(BM284="","",AY284&amp;". "&amp;BM366&amp;". "&amp;ROUND(BM284,2))</f>
        <v/>
      </c>
      <c r="BN325" s="2" t="str">
        <f aca="false">IF(BN284="","",AY284&amp;". "&amp;BN366&amp;". "&amp;ROUND(BN284,2))</f>
        <v/>
      </c>
      <c r="BO325" s="2" t="str">
        <f aca="false">IF(BO284="","",AY284&amp;". "&amp;BO366&amp;". "&amp;ROUND(BO284,2))</f>
        <v/>
      </c>
      <c r="BP325" s="2" t="str">
        <f aca="false">IF(BP284="","",AY284&amp;". "&amp;BP366&amp;". "&amp;ROUND(BP284,2))</f>
        <v/>
      </c>
      <c r="BQ325" s="2" t="str">
        <f aca="false">IF(BQ284="","",AY284&amp;". "&amp;BQ366&amp;". "&amp;ROUND(BQ284,2))</f>
        <v/>
      </c>
      <c r="BR325" s="2" t="str">
        <f aca="false">IF(BR284="","",AY284&amp;". "&amp;BR366&amp;". "&amp;ROUND(BR284,2))</f>
        <v/>
      </c>
      <c r="BS325" s="2" t="str">
        <f aca="false">IF(BS284="","",AY284&amp;". "&amp;BS366&amp;". "&amp;ROUND(BS284,2))</f>
        <v/>
      </c>
      <c r="BT325" s="2" t="str">
        <f aca="false">IF(BT284="","",AY284&amp;". "&amp;BT366&amp;". "&amp;ROUND(BT284,2))</f>
        <v/>
      </c>
      <c r="BY325" s="2" t="str">
        <f aca="false">IFERROR(INDEX(BZ325:CS325,1,CT284),"")</f>
        <v/>
      </c>
      <c r="BZ325" s="2" t="str">
        <f aca="false">IF(BZ284="","",BX284&amp;". "&amp;BZ366&amp;". "&amp;ROUND(BZ284,2))</f>
        <v/>
      </c>
      <c r="CA325" s="2" t="str">
        <f aca="false">IF(CA284="","",BX284&amp;". "&amp;CA366&amp;". "&amp;ROUND(CA284,2))</f>
        <v/>
      </c>
      <c r="CB325" s="2" t="str">
        <f aca="false">IF(CB284="","",BX284&amp;". "&amp;CB366&amp;". "&amp;ROUND(CB284,2))</f>
        <v/>
      </c>
      <c r="CC325" s="2" t="str">
        <f aca="false">IF(CC284="","",BX284&amp;". "&amp;CC366&amp;". "&amp;ROUND(CC284,2))</f>
        <v/>
      </c>
      <c r="CD325" s="2" t="str">
        <f aca="false">IF(CD284="","",BX284&amp;". "&amp;CD366&amp;". "&amp;ROUND(CD284,2))</f>
        <v/>
      </c>
      <c r="CE325" s="2" t="str">
        <f aca="false">IF(CE284="","",BX284&amp;". "&amp;CE366&amp;". "&amp;ROUND(CE284,2))</f>
        <v/>
      </c>
      <c r="CF325" s="2" t="str">
        <f aca="false">IF(CF284="","",BX284&amp;". "&amp;CF366&amp;". "&amp;ROUND(CF284,2))</f>
        <v/>
      </c>
      <c r="CG325" s="2" t="str">
        <f aca="false">IF(CG284="","",BX284&amp;". "&amp;CG366&amp;". "&amp;ROUND(CG284,2))</f>
        <v/>
      </c>
      <c r="CH325" s="2" t="str">
        <f aca="false">IF(CH284="","",BX284&amp;". "&amp;CH366&amp;". "&amp;ROUND(CH284,2))</f>
        <v/>
      </c>
      <c r="CI325" s="2" t="str">
        <f aca="false">IF(CI284="","",BX284&amp;". "&amp;CI366&amp;". "&amp;ROUND(CI284,2))</f>
        <v/>
      </c>
      <c r="CJ325" s="2" t="str">
        <f aca="false">IF(CJ284="","",BX284&amp;". "&amp;CJ366&amp;". "&amp;ROUND(CJ284,2))</f>
        <v/>
      </c>
      <c r="CK325" s="2" t="str">
        <f aca="false">IF(CK284="","",BX284&amp;". "&amp;CK366&amp;". "&amp;ROUND(CK284,2))</f>
        <v/>
      </c>
      <c r="CL325" s="2" t="str">
        <f aca="false">IF(CL284="","",BX284&amp;". "&amp;CL366&amp;". "&amp;ROUND(CL284,2))</f>
        <v/>
      </c>
      <c r="CM325" s="2" t="str">
        <f aca="false">IF(CM284="","",BX284&amp;". "&amp;CM366&amp;". "&amp;ROUND(CM284,2))</f>
        <v/>
      </c>
      <c r="CN325" s="2" t="str">
        <f aca="false">IF(CN284="","",BX284&amp;". "&amp;CN366&amp;". "&amp;ROUND(CN284,2))</f>
        <v/>
      </c>
      <c r="CO325" s="2" t="str">
        <f aca="false">IF(CO284="","",BX284&amp;". "&amp;CO366&amp;". "&amp;ROUND(CO284,2))</f>
        <v/>
      </c>
      <c r="CP325" s="2" t="str">
        <f aca="false">IF(CP284="","",BX284&amp;". "&amp;CP366&amp;". "&amp;ROUND(CP284,2))</f>
        <v/>
      </c>
      <c r="CQ325" s="2" t="str">
        <f aca="false">IF(CQ284="","",BX284&amp;". "&amp;CQ366&amp;". "&amp;ROUND(CQ284,2))</f>
        <v/>
      </c>
      <c r="CR325" s="2" t="str">
        <f aca="false">IF(CR284="","",BX284&amp;". "&amp;CR366&amp;". "&amp;ROUND(CR284,2))</f>
        <v/>
      </c>
      <c r="CS325" s="2" t="str">
        <f aca="false">IF(CS284="","",BX284&amp;". "&amp;CS366&amp;". "&amp;ROUND(CS284,2))</f>
        <v/>
      </c>
      <c r="CX325" s="2" t="str">
        <f aca="false">IFERROR(INDEX(CY325:DR325,1,DS284),"")</f>
        <v/>
      </c>
      <c r="CY325" s="2" t="str">
        <f aca="false">IF(CY284="","",CW284&amp;". "&amp;CY366&amp;". "&amp;ROUND(CY284,2))</f>
        <v/>
      </c>
      <c r="CZ325" s="2" t="str">
        <f aca="false">IF(CZ284="","",CW284&amp;". "&amp;CZ366&amp;". "&amp;ROUND(CZ284,2))</f>
        <v/>
      </c>
      <c r="DA325" s="2" t="str">
        <f aca="false">IF(DA284="","",CW284&amp;". "&amp;DA366&amp;". "&amp;ROUND(DA284,2))</f>
        <v/>
      </c>
      <c r="DB325" s="2" t="str">
        <f aca="false">IF(DB284="","",CW284&amp;". "&amp;DB366&amp;". "&amp;ROUND(DB284,2))</f>
        <v/>
      </c>
      <c r="DC325" s="2" t="str">
        <f aca="false">IF(DC284="","",CW284&amp;". "&amp;DC366&amp;". "&amp;ROUND(DC284,2))</f>
        <v/>
      </c>
      <c r="DD325" s="2" t="str">
        <f aca="false">IF(DD284="","",CW284&amp;". "&amp;DD366&amp;". "&amp;ROUND(DD284,2))</f>
        <v/>
      </c>
      <c r="DE325" s="2" t="str">
        <f aca="false">IF(DE284="","",CW284&amp;". "&amp;DE366&amp;". "&amp;ROUND(DE284,2))</f>
        <v/>
      </c>
      <c r="DF325" s="2" t="str">
        <f aca="false">IF(DF284="","",CW284&amp;". "&amp;DF366&amp;". "&amp;ROUND(DF284,2))</f>
        <v/>
      </c>
      <c r="DG325" s="2" t="str">
        <f aca="false">IF(DG284="","",CW284&amp;". "&amp;DG366&amp;". "&amp;ROUND(DG284,2))</f>
        <v/>
      </c>
      <c r="DH325" s="2" t="str">
        <f aca="false">IF(DH284="","",CW284&amp;". "&amp;DH366&amp;". "&amp;ROUND(DH284,2))</f>
        <v/>
      </c>
      <c r="DI325" s="2" t="str">
        <f aca="false">IF(DI284="","",CW284&amp;". "&amp;DI366&amp;". "&amp;ROUND(DI284,2))</f>
        <v/>
      </c>
      <c r="DJ325" s="2" t="str">
        <f aca="false">IF(DJ284="","",CW284&amp;". "&amp;DJ366&amp;". "&amp;ROUND(DJ284,2))</f>
        <v/>
      </c>
      <c r="DK325" s="2" t="str">
        <f aca="false">IF(DK284="","",CW284&amp;". "&amp;DK366&amp;". "&amp;ROUND(DK284,2))</f>
        <v/>
      </c>
      <c r="DL325" s="2" t="str">
        <f aca="false">IF(DL284="","",CW284&amp;". "&amp;DL366&amp;". "&amp;ROUND(DL284,2))</f>
        <v/>
      </c>
      <c r="DM325" s="2" t="str">
        <f aca="false">IF(DM284="","",CW284&amp;". "&amp;DM366&amp;". "&amp;ROUND(DM284,2))</f>
        <v/>
      </c>
      <c r="DN325" s="2" t="str">
        <f aca="false">IF(DN284="","",CW284&amp;". "&amp;DN366&amp;". "&amp;ROUND(DN284,2))</f>
        <v/>
      </c>
      <c r="DO325" s="2" t="str">
        <f aca="false">IF(DO284="","",CW284&amp;". "&amp;DO366&amp;". "&amp;ROUND(DO284,2))</f>
        <v/>
      </c>
      <c r="DP325" s="2" t="str">
        <f aca="false">IF(DP284="","",CW284&amp;". "&amp;DP366&amp;". "&amp;ROUND(DP284,2))</f>
        <v/>
      </c>
      <c r="DQ325" s="2" t="str">
        <f aca="false">IF(DQ284="","",CW284&amp;". "&amp;DQ366&amp;". "&amp;ROUND(DQ284,2))</f>
        <v/>
      </c>
      <c r="DR325" s="2" t="str">
        <f aca="false">IF(DR284="","",CW284&amp;". "&amp;DR366&amp;". "&amp;ROUND(DR284,2))</f>
        <v/>
      </c>
    </row>
    <row r="326" customFormat="false" ht="15" hidden="false" customHeight="true" outlineLevel="0" collapsed="false">
      <c r="B326" s="2" t="str">
        <f aca="false">IFERROR(INDEX(C326:V326,1,W285),"")</f>
        <v/>
      </c>
      <c r="C326" s="2" t="str">
        <f aca="false">IF(C285="","",A285&amp;". "&amp;C367&amp;". "&amp;ROUND(C285,2))</f>
        <v/>
      </c>
      <c r="D326" s="2" t="str">
        <f aca="false">IF(D285="","",A285&amp;". "&amp;D367&amp;". "&amp;ROUND(D285,2))</f>
        <v/>
      </c>
      <c r="E326" s="2" t="str">
        <f aca="false">IF(E285="","",A285&amp;". "&amp;E367&amp;". "&amp;ROUND(E285,2))</f>
        <v/>
      </c>
      <c r="F326" s="2" t="str">
        <f aca="false">IF(F285="","",A285&amp;". "&amp;F367&amp;". "&amp;ROUND(F285,2))</f>
        <v/>
      </c>
      <c r="G326" s="2" t="str">
        <f aca="false">IF(G285="","",A285&amp;". "&amp;G367&amp;". "&amp;ROUND(G285,2))</f>
        <v/>
      </c>
      <c r="H326" s="2" t="str">
        <f aca="false">IF(H285="","",A285&amp;". "&amp;H367&amp;". "&amp;ROUND(H285,2))</f>
        <v/>
      </c>
      <c r="I326" s="2" t="str">
        <f aca="false">IF(I285="","",A285&amp;". "&amp;I367&amp;". "&amp;ROUND(I285,2))</f>
        <v/>
      </c>
      <c r="J326" s="2" t="str">
        <f aca="false">IF(J285="","",A285&amp;". "&amp;J367&amp;". "&amp;ROUND(J285,2))</f>
        <v/>
      </c>
      <c r="K326" s="2" t="str">
        <f aca="false">IF(K285="","",A285&amp;". "&amp;K367&amp;". "&amp;ROUND(K285,2))</f>
        <v/>
      </c>
      <c r="L326" s="2" t="str">
        <f aca="false">IF(L285="","",A285&amp;". "&amp;L367&amp;". "&amp;ROUND(L285,2))</f>
        <v/>
      </c>
      <c r="M326" s="2" t="str">
        <f aca="false">IF(M285="","",A285&amp;". "&amp;M367&amp;". "&amp;ROUND(M285,2))</f>
        <v/>
      </c>
      <c r="N326" s="2" t="str">
        <f aca="false">IF(N285="","",A285&amp;". "&amp;N367&amp;". "&amp;ROUND(N285,2))</f>
        <v/>
      </c>
      <c r="O326" s="2" t="str">
        <f aca="false">IF(O285="","",A285&amp;". "&amp;O367&amp;". "&amp;ROUND(O285,2))</f>
        <v/>
      </c>
      <c r="P326" s="2" t="str">
        <f aca="false">IF(P285="","",A285&amp;". "&amp;P367&amp;". "&amp;ROUND(P285,2))</f>
        <v/>
      </c>
      <c r="Q326" s="2" t="str">
        <f aca="false">IF(Q285="","",A285&amp;". "&amp;Q367&amp;". "&amp;ROUND(Q285,2))</f>
        <v/>
      </c>
      <c r="R326" s="2" t="str">
        <f aca="false">IF(R285="","",A285&amp;". "&amp;R367&amp;". "&amp;ROUND(R285,2))</f>
        <v/>
      </c>
      <c r="S326" s="2" t="str">
        <f aca="false">IF(S285="","",A285&amp;". "&amp;S367&amp;". "&amp;ROUND(S285,2))</f>
        <v/>
      </c>
      <c r="T326" s="2" t="str">
        <f aca="false">IF(T285="","",A285&amp;". "&amp;T367&amp;". "&amp;ROUND(T285,2))</f>
        <v/>
      </c>
      <c r="U326" s="2" t="str">
        <f aca="false">IF(U285="","",A285&amp;". "&amp;U367&amp;". "&amp;ROUND(U285,2))</f>
        <v/>
      </c>
      <c r="V326" s="2" t="str">
        <f aca="false">IF(V285="","",A285&amp;". "&amp;V367&amp;". "&amp;ROUND(V285,2))</f>
        <v/>
      </c>
      <c r="AA326" s="2" t="str">
        <f aca="false">IFERROR(INDEX(AB326:AU326,1,AV285),"")</f>
        <v/>
      </c>
      <c r="AB326" s="2" t="str">
        <f aca="false">IF(AB285="","",Z285&amp;". "&amp;AB367&amp;". "&amp;ROUND(AB285,2))</f>
        <v/>
      </c>
      <c r="AC326" s="2" t="str">
        <f aca="false">IF(AC285="","",Z285&amp;". "&amp;AC367&amp;". "&amp;ROUND(AC285,2))</f>
        <v/>
      </c>
      <c r="AD326" s="2" t="str">
        <f aca="false">IF(AD285="","",Z285&amp;". "&amp;AD367&amp;". "&amp;ROUND(AD285,2))</f>
        <v/>
      </c>
      <c r="AE326" s="2" t="str">
        <f aca="false">IF(AE285="","",Z285&amp;". "&amp;AE367&amp;". "&amp;ROUND(AE285,2))</f>
        <v/>
      </c>
      <c r="AF326" s="2" t="str">
        <f aca="false">IF(AF285="","",Z285&amp;". "&amp;AF367&amp;". "&amp;ROUND(AF285,2))</f>
        <v/>
      </c>
      <c r="AG326" s="2" t="str">
        <f aca="false">IF(AG285="","",Z285&amp;". "&amp;AG367&amp;". "&amp;ROUND(AG285,2))</f>
        <v/>
      </c>
      <c r="AH326" s="2" t="str">
        <f aca="false">IF(AH285="","",Z285&amp;". "&amp;AH367&amp;". "&amp;ROUND(AH285,2))</f>
        <v/>
      </c>
      <c r="AI326" s="2" t="str">
        <f aca="false">IF(AI285="","",Z285&amp;". "&amp;AI367&amp;". "&amp;ROUND(AI285,2))</f>
        <v/>
      </c>
      <c r="AJ326" s="2" t="str">
        <f aca="false">IF(AJ285="","",Z285&amp;". "&amp;AJ367&amp;". "&amp;ROUND(AJ285,2))</f>
        <v/>
      </c>
      <c r="AK326" s="2" t="str">
        <f aca="false">IF(AK285="","",Z285&amp;". "&amp;AK367&amp;". "&amp;ROUND(AK285,2))</f>
        <v/>
      </c>
      <c r="AL326" s="2" t="str">
        <f aca="false">IF(AL285="","",Z285&amp;". "&amp;AL367&amp;". "&amp;ROUND(AL285,2))</f>
        <v/>
      </c>
      <c r="AM326" s="2" t="str">
        <f aca="false">IF(AM285="","",Z285&amp;". "&amp;AM367&amp;". "&amp;ROUND(AM285,2))</f>
        <v/>
      </c>
      <c r="AN326" s="2" t="str">
        <f aca="false">IF(AN285="","",Z285&amp;". "&amp;AN367&amp;". "&amp;ROUND(AN285,2))</f>
        <v/>
      </c>
      <c r="AO326" s="2" t="str">
        <f aca="false">IF(AO285="","",Z285&amp;". "&amp;AO367&amp;". "&amp;ROUND(AO285,2))</f>
        <v/>
      </c>
      <c r="AP326" s="2" t="str">
        <f aca="false">IF(AP285="","",Z285&amp;". "&amp;AP367&amp;". "&amp;ROUND(AP285,2))</f>
        <v/>
      </c>
      <c r="AQ326" s="2" t="str">
        <f aca="false">IF(AQ285="","",Z285&amp;". "&amp;AQ367&amp;". "&amp;ROUND(AQ285,2))</f>
        <v/>
      </c>
      <c r="AR326" s="2" t="str">
        <f aca="false">IF(AR285="","",Z285&amp;". "&amp;AR367&amp;". "&amp;ROUND(AR285,2))</f>
        <v/>
      </c>
      <c r="AS326" s="2" t="str">
        <f aca="false">IF(AS285="","",Z285&amp;". "&amp;AS367&amp;". "&amp;ROUND(AS285,2))</f>
        <v/>
      </c>
      <c r="AT326" s="2" t="str">
        <f aca="false">IF(AT285="","",Z285&amp;". "&amp;AT367&amp;". "&amp;ROUND(AT285,2))</f>
        <v/>
      </c>
      <c r="AU326" s="2" t="str">
        <f aca="false">IF(AU285="","",Z285&amp;". "&amp;AU367&amp;". "&amp;ROUND(AU285,2))</f>
        <v/>
      </c>
      <c r="AZ326" s="2" t="str">
        <f aca="false">IFERROR(INDEX(BA326:BT326,1,BU285),"")</f>
        <v/>
      </c>
      <c r="BA326" s="2" t="str">
        <f aca="false">IF(BA285="","",AY285&amp;". "&amp;BA367&amp;". "&amp;ROUND(BA285,2))</f>
        <v/>
      </c>
      <c r="BB326" s="2" t="str">
        <f aca="false">IF(BB285="","",AY285&amp;". "&amp;BB367&amp;". "&amp;ROUND(BB285,2))</f>
        <v/>
      </c>
      <c r="BC326" s="2" t="str">
        <f aca="false">IF(BC285="","",AY285&amp;". "&amp;BC367&amp;". "&amp;ROUND(BC285,2))</f>
        <v/>
      </c>
      <c r="BD326" s="2" t="str">
        <f aca="false">IF(BD285="","",AY285&amp;". "&amp;BD367&amp;". "&amp;ROUND(BD285,2))</f>
        <v/>
      </c>
      <c r="BE326" s="2" t="str">
        <f aca="false">IF(BE285="","",AY285&amp;". "&amp;BE367&amp;". "&amp;ROUND(BE285,2))</f>
        <v/>
      </c>
      <c r="BF326" s="2" t="str">
        <f aca="false">IF(BF285="","",AY285&amp;". "&amp;BF367&amp;". "&amp;ROUND(BF285,2))</f>
        <v/>
      </c>
      <c r="BG326" s="2" t="str">
        <f aca="false">IF(BG285="","",AY285&amp;". "&amp;BG367&amp;". "&amp;ROUND(BG285,2))</f>
        <v/>
      </c>
      <c r="BH326" s="2" t="str">
        <f aca="false">IF(BH285="","",AY285&amp;". "&amp;BH367&amp;". "&amp;ROUND(BH285,2))</f>
        <v/>
      </c>
      <c r="BI326" s="2" t="str">
        <f aca="false">IF(BI285="","",AY285&amp;". "&amp;BI367&amp;". "&amp;ROUND(BI285,2))</f>
        <v/>
      </c>
      <c r="BJ326" s="2" t="str">
        <f aca="false">IF(BJ285="","",AY285&amp;". "&amp;BJ367&amp;". "&amp;ROUND(BJ285,2))</f>
        <v/>
      </c>
      <c r="BK326" s="2" t="str">
        <f aca="false">IF(BK285="","",AY285&amp;". "&amp;BK367&amp;". "&amp;ROUND(BK285,2))</f>
        <v/>
      </c>
      <c r="BL326" s="2" t="str">
        <f aca="false">IF(BL285="","",AY285&amp;". "&amp;BL367&amp;". "&amp;ROUND(BL285,2))</f>
        <v/>
      </c>
      <c r="BM326" s="2" t="str">
        <f aca="false">IF(BM285="","",AY285&amp;". "&amp;BM367&amp;". "&amp;ROUND(BM285,2))</f>
        <v/>
      </c>
      <c r="BN326" s="2" t="str">
        <f aca="false">IF(BN285="","",AY285&amp;". "&amp;BN367&amp;". "&amp;ROUND(BN285,2))</f>
        <v/>
      </c>
      <c r="BO326" s="2" t="str">
        <f aca="false">IF(BO285="","",AY285&amp;". "&amp;BO367&amp;". "&amp;ROUND(BO285,2))</f>
        <v/>
      </c>
      <c r="BP326" s="2" t="str">
        <f aca="false">IF(BP285="","",AY285&amp;". "&amp;BP367&amp;". "&amp;ROUND(BP285,2))</f>
        <v/>
      </c>
      <c r="BQ326" s="2" t="str">
        <f aca="false">IF(BQ285="","",AY285&amp;". "&amp;BQ367&amp;". "&amp;ROUND(BQ285,2))</f>
        <v/>
      </c>
      <c r="BR326" s="2" t="str">
        <f aca="false">IF(BR285="","",AY285&amp;". "&amp;BR367&amp;". "&amp;ROUND(BR285,2))</f>
        <v/>
      </c>
      <c r="BS326" s="2" t="str">
        <f aca="false">IF(BS285="","",AY285&amp;". "&amp;BS367&amp;". "&amp;ROUND(BS285,2))</f>
        <v/>
      </c>
      <c r="BT326" s="2" t="str">
        <f aca="false">IF(BT285="","",AY285&amp;". "&amp;BT367&amp;". "&amp;ROUND(BT285,2))</f>
        <v/>
      </c>
      <c r="BY326" s="2" t="str">
        <f aca="false">IFERROR(INDEX(BZ326:CS326,1,CT285),"")</f>
        <v/>
      </c>
      <c r="BZ326" s="2" t="str">
        <f aca="false">IF(BZ285="","",BX285&amp;". "&amp;BZ367&amp;". "&amp;ROUND(BZ285,2))</f>
        <v/>
      </c>
      <c r="CA326" s="2" t="str">
        <f aca="false">IF(CA285="","",BX285&amp;". "&amp;CA367&amp;". "&amp;ROUND(CA285,2))</f>
        <v/>
      </c>
      <c r="CB326" s="2" t="str">
        <f aca="false">IF(CB285="","",BX285&amp;". "&amp;CB367&amp;". "&amp;ROUND(CB285,2))</f>
        <v/>
      </c>
      <c r="CC326" s="2" t="str">
        <f aca="false">IF(CC285="","",BX285&amp;". "&amp;CC367&amp;". "&amp;ROUND(CC285,2))</f>
        <v/>
      </c>
      <c r="CD326" s="2" t="str">
        <f aca="false">IF(CD285="","",BX285&amp;". "&amp;CD367&amp;". "&amp;ROUND(CD285,2))</f>
        <v/>
      </c>
      <c r="CE326" s="2" t="str">
        <f aca="false">IF(CE285="","",BX285&amp;". "&amp;CE367&amp;". "&amp;ROUND(CE285,2))</f>
        <v/>
      </c>
      <c r="CF326" s="2" t="str">
        <f aca="false">IF(CF285="","",BX285&amp;". "&amp;CF367&amp;". "&amp;ROUND(CF285,2))</f>
        <v/>
      </c>
      <c r="CG326" s="2" t="str">
        <f aca="false">IF(CG285="","",BX285&amp;". "&amp;CG367&amp;". "&amp;ROUND(CG285,2))</f>
        <v/>
      </c>
      <c r="CH326" s="2" t="str">
        <f aca="false">IF(CH285="","",BX285&amp;". "&amp;CH367&amp;". "&amp;ROUND(CH285,2))</f>
        <v/>
      </c>
      <c r="CI326" s="2" t="str">
        <f aca="false">IF(CI285="","",BX285&amp;". "&amp;CI367&amp;". "&amp;ROUND(CI285,2))</f>
        <v/>
      </c>
      <c r="CJ326" s="2" t="str">
        <f aca="false">IF(CJ285="","",BX285&amp;". "&amp;CJ367&amp;". "&amp;ROUND(CJ285,2))</f>
        <v/>
      </c>
      <c r="CK326" s="2" t="str">
        <f aca="false">IF(CK285="","",BX285&amp;". "&amp;CK367&amp;". "&amp;ROUND(CK285,2))</f>
        <v/>
      </c>
      <c r="CL326" s="2" t="str">
        <f aca="false">IF(CL285="","",BX285&amp;". "&amp;CL367&amp;". "&amp;ROUND(CL285,2))</f>
        <v/>
      </c>
      <c r="CM326" s="2" t="str">
        <f aca="false">IF(CM285="","",BX285&amp;". "&amp;CM367&amp;". "&amp;ROUND(CM285,2))</f>
        <v/>
      </c>
      <c r="CN326" s="2" t="str">
        <f aca="false">IF(CN285="","",BX285&amp;". "&amp;CN367&amp;". "&amp;ROUND(CN285,2))</f>
        <v/>
      </c>
      <c r="CO326" s="2" t="str">
        <f aca="false">IF(CO285="","",BX285&amp;". "&amp;CO367&amp;". "&amp;ROUND(CO285,2))</f>
        <v/>
      </c>
      <c r="CP326" s="2" t="str">
        <f aca="false">IF(CP285="","",BX285&amp;". "&amp;CP367&amp;". "&amp;ROUND(CP285,2))</f>
        <v/>
      </c>
      <c r="CQ326" s="2" t="str">
        <f aca="false">IF(CQ285="","",BX285&amp;". "&amp;CQ367&amp;". "&amp;ROUND(CQ285,2))</f>
        <v/>
      </c>
      <c r="CR326" s="2" t="str">
        <f aca="false">IF(CR285="","",BX285&amp;". "&amp;CR367&amp;". "&amp;ROUND(CR285,2))</f>
        <v/>
      </c>
      <c r="CS326" s="2" t="str">
        <f aca="false">IF(CS285="","",BX285&amp;". "&amp;CS367&amp;". "&amp;ROUND(CS285,2))</f>
        <v/>
      </c>
      <c r="CX326" s="2" t="str">
        <f aca="false">IFERROR(INDEX(CY326:DR326,1,DS285),"")</f>
        <v/>
      </c>
      <c r="CY326" s="2" t="str">
        <f aca="false">IF(CY285="","",CW285&amp;". "&amp;CY367&amp;". "&amp;ROUND(CY285,2))</f>
        <v/>
      </c>
      <c r="CZ326" s="2" t="str">
        <f aca="false">IF(CZ285="","",CW285&amp;". "&amp;CZ367&amp;". "&amp;ROUND(CZ285,2))</f>
        <v/>
      </c>
      <c r="DA326" s="2" t="str">
        <f aca="false">IF(DA285="","",CW285&amp;". "&amp;DA367&amp;". "&amp;ROUND(DA285,2))</f>
        <v/>
      </c>
      <c r="DB326" s="2" t="str">
        <f aca="false">IF(DB285="","",CW285&amp;". "&amp;DB367&amp;". "&amp;ROUND(DB285,2))</f>
        <v/>
      </c>
      <c r="DC326" s="2" t="str">
        <f aca="false">IF(DC285="","",CW285&amp;". "&amp;DC367&amp;". "&amp;ROUND(DC285,2))</f>
        <v/>
      </c>
      <c r="DD326" s="2" t="str">
        <f aca="false">IF(DD285="","",CW285&amp;". "&amp;DD367&amp;". "&amp;ROUND(DD285,2))</f>
        <v/>
      </c>
      <c r="DE326" s="2" t="str">
        <f aca="false">IF(DE285="","",CW285&amp;". "&amp;DE367&amp;". "&amp;ROUND(DE285,2))</f>
        <v/>
      </c>
      <c r="DF326" s="2" t="str">
        <f aca="false">IF(DF285="","",CW285&amp;". "&amp;DF367&amp;". "&amp;ROUND(DF285,2))</f>
        <v/>
      </c>
      <c r="DG326" s="2" t="str">
        <f aca="false">IF(DG285="","",CW285&amp;". "&amp;DG367&amp;". "&amp;ROUND(DG285,2))</f>
        <v/>
      </c>
      <c r="DH326" s="2" t="str">
        <f aca="false">IF(DH285="","",CW285&amp;". "&amp;DH367&amp;". "&amp;ROUND(DH285,2))</f>
        <v/>
      </c>
      <c r="DI326" s="2" t="str">
        <f aca="false">IF(DI285="","",CW285&amp;". "&amp;DI367&amp;". "&amp;ROUND(DI285,2))</f>
        <v/>
      </c>
      <c r="DJ326" s="2" t="str">
        <f aca="false">IF(DJ285="","",CW285&amp;". "&amp;DJ367&amp;". "&amp;ROUND(DJ285,2))</f>
        <v/>
      </c>
      <c r="DK326" s="2" t="str">
        <f aca="false">IF(DK285="","",CW285&amp;". "&amp;DK367&amp;". "&amp;ROUND(DK285,2))</f>
        <v/>
      </c>
      <c r="DL326" s="2" t="str">
        <f aca="false">IF(DL285="","",CW285&amp;". "&amp;DL367&amp;". "&amp;ROUND(DL285,2))</f>
        <v/>
      </c>
      <c r="DM326" s="2" t="str">
        <f aca="false">IF(DM285="","",CW285&amp;". "&amp;DM367&amp;". "&amp;ROUND(DM285,2))</f>
        <v/>
      </c>
      <c r="DN326" s="2" t="str">
        <f aca="false">IF(DN285="","",CW285&amp;". "&amp;DN367&amp;". "&amp;ROUND(DN285,2))</f>
        <v/>
      </c>
      <c r="DO326" s="2" t="str">
        <f aca="false">IF(DO285="","",CW285&amp;". "&amp;DO367&amp;". "&amp;ROUND(DO285,2))</f>
        <v/>
      </c>
      <c r="DP326" s="2" t="str">
        <f aca="false">IF(DP285="","",CW285&amp;". "&amp;DP367&amp;". "&amp;ROUND(DP285,2))</f>
        <v/>
      </c>
      <c r="DQ326" s="2" t="str">
        <f aca="false">IF(DQ285="","",CW285&amp;". "&amp;DQ367&amp;". "&amp;ROUND(DQ285,2))</f>
        <v/>
      </c>
      <c r="DR326" s="2" t="str">
        <f aca="false">IF(DR285="","",CW285&amp;". "&amp;DR367&amp;". "&amp;ROUND(DR285,2))</f>
        <v/>
      </c>
    </row>
    <row r="327" customFormat="false" ht="15" hidden="false" customHeight="true" outlineLevel="0" collapsed="false">
      <c r="B327" s="2" t="str">
        <f aca="false">IFERROR(INDEX(C327:V327,1,W286),"")</f>
        <v/>
      </c>
      <c r="C327" s="2" t="str">
        <f aca="false">IF(C286="","",A286&amp;". "&amp;C368&amp;". "&amp;ROUND(C286,2))</f>
        <v/>
      </c>
      <c r="D327" s="2" t="str">
        <f aca="false">IF(D286="","",A286&amp;". "&amp;D368&amp;". "&amp;ROUND(D286,2))</f>
        <v/>
      </c>
      <c r="E327" s="2" t="str">
        <f aca="false">IF(E286="","",A286&amp;". "&amp;E368&amp;". "&amp;ROUND(E286,2))</f>
        <v/>
      </c>
      <c r="F327" s="2" t="str">
        <f aca="false">IF(F286="","",A286&amp;". "&amp;F368&amp;". "&amp;ROUND(F286,2))</f>
        <v/>
      </c>
      <c r="G327" s="2" t="str">
        <f aca="false">IF(G286="","",A286&amp;". "&amp;G368&amp;". "&amp;ROUND(G286,2))</f>
        <v/>
      </c>
      <c r="H327" s="2" t="str">
        <f aca="false">IF(H286="","",A286&amp;". "&amp;H368&amp;". "&amp;ROUND(H286,2))</f>
        <v/>
      </c>
      <c r="I327" s="2" t="str">
        <f aca="false">IF(I286="","",A286&amp;". "&amp;I368&amp;". "&amp;ROUND(I286,2))</f>
        <v/>
      </c>
      <c r="J327" s="2" t="str">
        <f aca="false">IF(J286="","",A286&amp;". "&amp;J368&amp;". "&amp;ROUND(J286,2))</f>
        <v/>
      </c>
      <c r="K327" s="2" t="str">
        <f aca="false">IF(K286="","",A286&amp;". "&amp;K368&amp;". "&amp;ROUND(K286,2))</f>
        <v/>
      </c>
      <c r="L327" s="2" t="str">
        <f aca="false">IF(L286="","",A286&amp;". "&amp;L368&amp;". "&amp;ROUND(L286,2))</f>
        <v/>
      </c>
      <c r="M327" s="2" t="str">
        <f aca="false">IF(M286="","",A286&amp;". "&amp;M368&amp;". "&amp;ROUND(M286,2))</f>
        <v/>
      </c>
      <c r="N327" s="2" t="str">
        <f aca="false">IF(N286="","",A286&amp;". "&amp;N368&amp;". "&amp;ROUND(N286,2))</f>
        <v/>
      </c>
      <c r="O327" s="2" t="str">
        <f aca="false">IF(O286="","",A286&amp;". "&amp;O368&amp;". "&amp;ROUND(O286,2))</f>
        <v/>
      </c>
      <c r="P327" s="2" t="str">
        <f aca="false">IF(P286="","",A286&amp;". "&amp;P368&amp;". "&amp;ROUND(P286,2))</f>
        <v/>
      </c>
      <c r="Q327" s="2" t="str">
        <f aca="false">IF(Q286="","",A286&amp;". "&amp;Q368&amp;". "&amp;ROUND(Q286,2))</f>
        <v/>
      </c>
      <c r="R327" s="2" t="str">
        <f aca="false">IF(R286="","",A286&amp;". "&amp;R368&amp;". "&amp;ROUND(R286,2))</f>
        <v/>
      </c>
      <c r="S327" s="2" t="str">
        <f aca="false">IF(S286="","",A286&amp;". "&amp;S368&amp;". "&amp;ROUND(S286,2))</f>
        <v/>
      </c>
      <c r="T327" s="2" t="str">
        <f aca="false">IF(T286="","",A286&amp;". "&amp;T368&amp;". "&amp;ROUND(T286,2))</f>
        <v/>
      </c>
      <c r="U327" s="2" t="str">
        <f aca="false">IF(U286="","",A286&amp;". "&amp;U368&amp;". "&amp;ROUND(U286,2))</f>
        <v/>
      </c>
      <c r="V327" s="2" t="str">
        <f aca="false">IF(V286="","",A286&amp;". "&amp;V368&amp;". "&amp;ROUND(V286,2))</f>
        <v/>
      </c>
      <c r="AA327" s="2" t="str">
        <f aca="false">IFERROR(INDEX(AB327:AU327,1,AV286),"")</f>
        <v/>
      </c>
      <c r="AB327" s="2" t="str">
        <f aca="false">IF(AB286="","",Z286&amp;". "&amp;AB368&amp;". "&amp;ROUND(AB286,2))</f>
        <v/>
      </c>
      <c r="AC327" s="2" t="str">
        <f aca="false">IF(AC286="","",Z286&amp;". "&amp;AC368&amp;". "&amp;ROUND(AC286,2))</f>
        <v/>
      </c>
      <c r="AD327" s="2" t="str">
        <f aca="false">IF(AD286="","",Z286&amp;". "&amp;AD368&amp;". "&amp;ROUND(AD286,2))</f>
        <v/>
      </c>
      <c r="AE327" s="2" t="str">
        <f aca="false">IF(AE286="","",Z286&amp;". "&amp;AE368&amp;". "&amp;ROUND(AE286,2))</f>
        <v/>
      </c>
      <c r="AF327" s="2" t="str">
        <f aca="false">IF(AF286="","",Z286&amp;". "&amp;AF368&amp;". "&amp;ROUND(AF286,2))</f>
        <v/>
      </c>
      <c r="AG327" s="2" t="str">
        <f aca="false">IF(AG286="","",Z286&amp;". "&amp;AG368&amp;". "&amp;ROUND(AG286,2))</f>
        <v/>
      </c>
      <c r="AH327" s="2" t="str">
        <f aca="false">IF(AH286="","",Z286&amp;". "&amp;AH368&amp;". "&amp;ROUND(AH286,2))</f>
        <v/>
      </c>
      <c r="AI327" s="2" t="str">
        <f aca="false">IF(AI286="","",Z286&amp;". "&amp;AI368&amp;". "&amp;ROUND(AI286,2))</f>
        <v/>
      </c>
      <c r="AJ327" s="2" t="str">
        <f aca="false">IF(AJ286="","",Z286&amp;". "&amp;AJ368&amp;". "&amp;ROUND(AJ286,2))</f>
        <v/>
      </c>
      <c r="AK327" s="2" t="str">
        <f aca="false">IF(AK286="","",Z286&amp;". "&amp;AK368&amp;". "&amp;ROUND(AK286,2))</f>
        <v/>
      </c>
      <c r="AL327" s="2" t="str">
        <f aca="false">IF(AL286="","",Z286&amp;". "&amp;AL368&amp;". "&amp;ROUND(AL286,2))</f>
        <v/>
      </c>
      <c r="AM327" s="2" t="str">
        <f aca="false">IF(AM286="","",Z286&amp;". "&amp;AM368&amp;". "&amp;ROUND(AM286,2))</f>
        <v/>
      </c>
      <c r="AN327" s="2" t="str">
        <f aca="false">IF(AN286="","",Z286&amp;". "&amp;AN368&amp;". "&amp;ROUND(AN286,2))</f>
        <v/>
      </c>
      <c r="AO327" s="2" t="str">
        <f aca="false">IF(AO286="","",Z286&amp;". "&amp;AO368&amp;". "&amp;ROUND(AO286,2))</f>
        <v/>
      </c>
      <c r="AP327" s="2" t="str">
        <f aca="false">IF(AP286="","",Z286&amp;". "&amp;AP368&amp;". "&amp;ROUND(AP286,2))</f>
        <v/>
      </c>
      <c r="AQ327" s="2" t="str">
        <f aca="false">IF(AQ286="","",Z286&amp;". "&amp;AQ368&amp;". "&amp;ROUND(AQ286,2))</f>
        <v/>
      </c>
      <c r="AR327" s="2" t="str">
        <f aca="false">IF(AR286="","",Z286&amp;". "&amp;AR368&amp;". "&amp;ROUND(AR286,2))</f>
        <v/>
      </c>
      <c r="AS327" s="2" t="str">
        <f aca="false">IF(AS286="","",Z286&amp;". "&amp;AS368&amp;". "&amp;ROUND(AS286,2))</f>
        <v/>
      </c>
      <c r="AT327" s="2" t="str">
        <f aca="false">IF(AT286="","",Z286&amp;". "&amp;AT368&amp;". "&amp;ROUND(AT286,2))</f>
        <v/>
      </c>
      <c r="AU327" s="2" t="str">
        <f aca="false">IF(AU286="","",Z286&amp;". "&amp;AU368&amp;". "&amp;ROUND(AU286,2))</f>
        <v/>
      </c>
      <c r="AZ327" s="2" t="str">
        <f aca="false">IFERROR(INDEX(BA327:BT327,1,BU286),"")</f>
        <v/>
      </c>
      <c r="BA327" s="2" t="str">
        <f aca="false">IF(BA286="","",AY286&amp;". "&amp;BA368&amp;". "&amp;ROUND(BA286,2))</f>
        <v/>
      </c>
      <c r="BB327" s="2" t="str">
        <f aca="false">IF(BB286="","",AY286&amp;". "&amp;BB368&amp;". "&amp;ROUND(BB286,2))</f>
        <v/>
      </c>
      <c r="BC327" s="2" t="str">
        <f aca="false">IF(BC286="","",AY286&amp;". "&amp;BC368&amp;". "&amp;ROUND(BC286,2))</f>
        <v/>
      </c>
      <c r="BD327" s="2" t="str">
        <f aca="false">IF(BD286="","",AY286&amp;". "&amp;BD368&amp;". "&amp;ROUND(BD286,2))</f>
        <v/>
      </c>
      <c r="BE327" s="2" t="str">
        <f aca="false">IF(BE286="","",AY286&amp;". "&amp;BE368&amp;". "&amp;ROUND(BE286,2))</f>
        <v/>
      </c>
      <c r="BF327" s="2" t="str">
        <f aca="false">IF(BF286="","",AY286&amp;". "&amp;BF368&amp;". "&amp;ROUND(BF286,2))</f>
        <v/>
      </c>
      <c r="BG327" s="2" t="str">
        <f aca="false">IF(BG286="","",AY286&amp;". "&amp;BG368&amp;". "&amp;ROUND(BG286,2))</f>
        <v/>
      </c>
      <c r="BH327" s="2" t="str">
        <f aca="false">IF(BH286="","",AY286&amp;". "&amp;BH368&amp;". "&amp;ROUND(BH286,2))</f>
        <v/>
      </c>
      <c r="BI327" s="2" t="str">
        <f aca="false">IF(BI286="","",AY286&amp;". "&amp;BI368&amp;". "&amp;ROUND(BI286,2))</f>
        <v/>
      </c>
      <c r="BJ327" s="2" t="str">
        <f aca="false">IF(BJ286="","",AY286&amp;". "&amp;BJ368&amp;". "&amp;ROUND(BJ286,2))</f>
        <v/>
      </c>
      <c r="BK327" s="2" t="str">
        <f aca="false">IF(BK286="","",AY286&amp;". "&amp;BK368&amp;". "&amp;ROUND(BK286,2))</f>
        <v/>
      </c>
      <c r="BL327" s="2" t="str">
        <f aca="false">IF(BL286="","",AY286&amp;". "&amp;BL368&amp;". "&amp;ROUND(BL286,2))</f>
        <v/>
      </c>
      <c r="BM327" s="2" t="str">
        <f aca="false">IF(BM286="","",AY286&amp;". "&amp;BM368&amp;". "&amp;ROUND(BM286,2))</f>
        <v/>
      </c>
      <c r="BN327" s="2" t="str">
        <f aca="false">IF(BN286="","",AY286&amp;". "&amp;BN368&amp;". "&amp;ROUND(BN286,2))</f>
        <v/>
      </c>
      <c r="BO327" s="2" t="str">
        <f aca="false">IF(BO286="","",AY286&amp;". "&amp;BO368&amp;". "&amp;ROUND(BO286,2))</f>
        <v/>
      </c>
      <c r="BP327" s="2" t="str">
        <f aca="false">IF(BP286="","",AY286&amp;". "&amp;BP368&amp;". "&amp;ROUND(BP286,2))</f>
        <v/>
      </c>
      <c r="BQ327" s="2" t="str">
        <f aca="false">IF(BQ286="","",AY286&amp;". "&amp;BQ368&amp;". "&amp;ROUND(BQ286,2))</f>
        <v/>
      </c>
      <c r="BR327" s="2" t="str">
        <f aca="false">IF(BR286="","",AY286&amp;". "&amp;BR368&amp;". "&amp;ROUND(BR286,2))</f>
        <v/>
      </c>
      <c r="BS327" s="2" t="str">
        <f aca="false">IF(BS286="","",AY286&amp;". "&amp;BS368&amp;". "&amp;ROUND(BS286,2))</f>
        <v/>
      </c>
      <c r="BT327" s="2" t="str">
        <f aca="false">IF(BT286="","",AY286&amp;". "&amp;BT368&amp;". "&amp;ROUND(BT286,2))</f>
        <v/>
      </c>
      <c r="BY327" s="2" t="str">
        <f aca="false">IFERROR(INDEX(BZ327:CS327,1,CT286),"")</f>
        <v/>
      </c>
      <c r="BZ327" s="2" t="str">
        <f aca="false">IF(BZ286="","",BX286&amp;". "&amp;BZ368&amp;". "&amp;ROUND(BZ286,2))</f>
        <v/>
      </c>
      <c r="CA327" s="2" t="str">
        <f aca="false">IF(CA286="","",BX286&amp;". "&amp;CA368&amp;". "&amp;ROUND(CA286,2))</f>
        <v/>
      </c>
      <c r="CB327" s="2" t="str">
        <f aca="false">IF(CB286="","",BX286&amp;". "&amp;CB368&amp;". "&amp;ROUND(CB286,2))</f>
        <v/>
      </c>
      <c r="CC327" s="2" t="str">
        <f aca="false">IF(CC286="","",BX286&amp;". "&amp;CC368&amp;". "&amp;ROUND(CC286,2))</f>
        <v/>
      </c>
      <c r="CD327" s="2" t="str">
        <f aca="false">IF(CD286="","",BX286&amp;". "&amp;CD368&amp;". "&amp;ROUND(CD286,2))</f>
        <v/>
      </c>
      <c r="CE327" s="2" t="str">
        <f aca="false">IF(CE286="","",BX286&amp;". "&amp;CE368&amp;". "&amp;ROUND(CE286,2))</f>
        <v/>
      </c>
      <c r="CF327" s="2" t="str">
        <f aca="false">IF(CF286="","",BX286&amp;". "&amp;CF368&amp;". "&amp;ROUND(CF286,2))</f>
        <v/>
      </c>
      <c r="CG327" s="2" t="str">
        <f aca="false">IF(CG286="","",BX286&amp;". "&amp;CG368&amp;". "&amp;ROUND(CG286,2))</f>
        <v/>
      </c>
      <c r="CH327" s="2" t="str">
        <f aca="false">IF(CH286="","",BX286&amp;". "&amp;CH368&amp;". "&amp;ROUND(CH286,2))</f>
        <v/>
      </c>
      <c r="CI327" s="2" t="str">
        <f aca="false">IF(CI286="","",BX286&amp;". "&amp;CI368&amp;". "&amp;ROUND(CI286,2))</f>
        <v/>
      </c>
      <c r="CJ327" s="2" t="str">
        <f aca="false">IF(CJ286="","",BX286&amp;". "&amp;CJ368&amp;". "&amp;ROUND(CJ286,2))</f>
        <v/>
      </c>
      <c r="CK327" s="2" t="str">
        <f aca="false">IF(CK286="","",BX286&amp;". "&amp;CK368&amp;". "&amp;ROUND(CK286,2))</f>
        <v/>
      </c>
      <c r="CL327" s="2" t="str">
        <f aca="false">IF(CL286="","",BX286&amp;". "&amp;CL368&amp;". "&amp;ROUND(CL286,2))</f>
        <v/>
      </c>
      <c r="CM327" s="2" t="str">
        <f aca="false">IF(CM286="","",BX286&amp;". "&amp;CM368&amp;". "&amp;ROUND(CM286,2))</f>
        <v/>
      </c>
      <c r="CN327" s="2" t="str">
        <f aca="false">IF(CN286="","",BX286&amp;". "&amp;CN368&amp;". "&amp;ROUND(CN286,2))</f>
        <v/>
      </c>
      <c r="CO327" s="2" t="str">
        <f aca="false">IF(CO286="","",BX286&amp;". "&amp;CO368&amp;". "&amp;ROUND(CO286,2))</f>
        <v/>
      </c>
      <c r="CP327" s="2" t="str">
        <f aca="false">IF(CP286="","",BX286&amp;". "&amp;CP368&amp;". "&amp;ROUND(CP286,2))</f>
        <v/>
      </c>
      <c r="CQ327" s="2" t="str">
        <f aca="false">IF(CQ286="","",BX286&amp;". "&amp;CQ368&amp;". "&amp;ROUND(CQ286,2))</f>
        <v/>
      </c>
      <c r="CR327" s="2" t="str">
        <f aca="false">IF(CR286="","",BX286&amp;". "&amp;CR368&amp;". "&amp;ROUND(CR286,2))</f>
        <v/>
      </c>
      <c r="CS327" s="2" t="str">
        <f aca="false">IF(CS286="","",BX286&amp;". "&amp;CS368&amp;". "&amp;ROUND(CS286,2))</f>
        <v/>
      </c>
      <c r="CX327" s="2" t="str">
        <f aca="false">IFERROR(INDEX(CY327:DR327,1,DS286),"")</f>
        <v/>
      </c>
      <c r="CY327" s="2" t="str">
        <f aca="false">IF(CY286="","",CW286&amp;". "&amp;CY368&amp;". "&amp;ROUND(CY286,2))</f>
        <v/>
      </c>
      <c r="CZ327" s="2" t="str">
        <f aca="false">IF(CZ286="","",CW286&amp;". "&amp;CZ368&amp;". "&amp;ROUND(CZ286,2))</f>
        <v/>
      </c>
      <c r="DA327" s="2" t="str">
        <f aca="false">IF(DA286="","",CW286&amp;". "&amp;DA368&amp;". "&amp;ROUND(DA286,2))</f>
        <v/>
      </c>
      <c r="DB327" s="2" t="str">
        <f aca="false">IF(DB286="","",CW286&amp;". "&amp;DB368&amp;". "&amp;ROUND(DB286,2))</f>
        <v/>
      </c>
      <c r="DC327" s="2" t="str">
        <f aca="false">IF(DC286="","",CW286&amp;". "&amp;DC368&amp;". "&amp;ROUND(DC286,2))</f>
        <v/>
      </c>
      <c r="DD327" s="2" t="str">
        <f aca="false">IF(DD286="","",CW286&amp;". "&amp;DD368&amp;". "&amp;ROUND(DD286,2))</f>
        <v/>
      </c>
      <c r="DE327" s="2" t="str">
        <f aca="false">IF(DE286="","",CW286&amp;". "&amp;DE368&amp;". "&amp;ROUND(DE286,2))</f>
        <v/>
      </c>
      <c r="DF327" s="2" t="str">
        <f aca="false">IF(DF286="","",CW286&amp;". "&amp;DF368&amp;". "&amp;ROUND(DF286,2))</f>
        <v/>
      </c>
      <c r="DG327" s="2" t="str">
        <f aca="false">IF(DG286="","",CW286&amp;". "&amp;DG368&amp;". "&amp;ROUND(DG286,2))</f>
        <v/>
      </c>
      <c r="DH327" s="2" t="str">
        <f aca="false">IF(DH286="","",CW286&amp;". "&amp;DH368&amp;". "&amp;ROUND(DH286,2))</f>
        <v/>
      </c>
      <c r="DI327" s="2" t="str">
        <f aca="false">IF(DI286="","",CW286&amp;". "&amp;DI368&amp;". "&amp;ROUND(DI286,2))</f>
        <v/>
      </c>
      <c r="DJ327" s="2" t="str">
        <f aca="false">IF(DJ286="","",CW286&amp;". "&amp;DJ368&amp;". "&amp;ROUND(DJ286,2))</f>
        <v/>
      </c>
      <c r="DK327" s="2" t="str">
        <f aca="false">IF(DK286="","",CW286&amp;". "&amp;DK368&amp;". "&amp;ROUND(DK286,2))</f>
        <v/>
      </c>
      <c r="DL327" s="2" t="str">
        <f aca="false">IF(DL286="","",CW286&amp;". "&amp;DL368&amp;". "&amp;ROUND(DL286,2))</f>
        <v/>
      </c>
      <c r="DM327" s="2" t="str">
        <f aca="false">IF(DM286="","",CW286&amp;". "&amp;DM368&amp;". "&amp;ROUND(DM286,2))</f>
        <v/>
      </c>
      <c r="DN327" s="2" t="str">
        <f aca="false">IF(DN286="","",CW286&amp;". "&amp;DN368&amp;". "&amp;ROUND(DN286,2))</f>
        <v/>
      </c>
      <c r="DO327" s="2" t="str">
        <f aca="false">IF(DO286="","",CW286&amp;". "&amp;DO368&amp;". "&amp;ROUND(DO286,2))</f>
        <v/>
      </c>
      <c r="DP327" s="2" t="str">
        <f aca="false">IF(DP286="","",CW286&amp;". "&amp;DP368&amp;". "&amp;ROUND(DP286,2))</f>
        <v/>
      </c>
      <c r="DQ327" s="2" t="str">
        <f aca="false">IF(DQ286="","",CW286&amp;". "&amp;DQ368&amp;". "&amp;ROUND(DQ286,2))</f>
        <v/>
      </c>
      <c r="DR327" s="2" t="str">
        <f aca="false">IF(DR286="","",CW286&amp;". "&amp;DR368&amp;". "&amp;ROUND(DR286,2))</f>
        <v/>
      </c>
    </row>
    <row r="328" customFormat="false" ht="15" hidden="false" customHeight="true" outlineLevel="0" collapsed="false">
      <c r="B328" s="2" t="str">
        <f aca="false">IFERROR(INDEX(C328:V328,1,W287),"")</f>
        <v/>
      </c>
      <c r="C328" s="2" t="str">
        <f aca="false">IF(C287="","",A287&amp;". "&amp;C369&amp;". "&amp;ROUND(C287,2))</f>
        <v/>
      </c>
      <c r="D328" s="2" t="str">
        <f aca="false">IF(D287="","",A287&amp;". "&amp;D369&amp;". "&amp;ROUND(D287,2))</f>
        <v/>
      </c>
      <c r="E328" s="2" t="str">
        <f aca="false">IF(E287="","",A287&amp;". "&amp;E369&amp;". "&amp;ROUND(E287,2))</f>
        <v/>
      </c>
      <c r="F328" s="2" t="str">
        <f aca="false">IF(F287="","",A287&amp;". "&amp;F369&amp;". "&amp;ROUND(F287,2))</f>
        <v/>
      </c>
      <c r="G328" s="2" t="str">
        <f aca="false">IF(G287="","",A287&amp;". "&amp;G369&amp;". "&amp;ROUND(G287,2))</f>
        <v/>
      </c>
      <c r="H328" s="2" t="str">
        <f aca="false">IF(H287="","",A287&amp;". "&amp;H369&amp;". "&amp;ROUND(H287,2))</f>
        <v/>
      </c>
      <c r="I328" s="2" t="str">
        <f aca="false">IF(I287="","",A287&amp;". "&amp;I369&amp;". "&amp;ROUND(I287,2))</f>
        <v/>
      </c>
      <c r="J328" s="2" t="str">
        <f aca="false">IF(J287="","",A287&amp;". "&amp;J369&amp;". "&amp;ROUND(J287,2))</f>
        <v/>
      </c>
      <c r="K328" s="2" t="str">
        <f aca="false">IF(K287="","",A287&amp;". "&amp;K369&amp;". "&amp;ROUND(K287,2))</f>
        <v/>
      </c>
      <c r="L328" s="2" t="str">
        <f aca="false">IF(L287="","",A287&amp;". "&amp;L369&amp;". "&amp;ROUND(L287,2))</f>
        <v/>
      </c>
      <c r="M328" s="2" t="str">
        <f aca="false">IF(M287="","",A287&amp;". "&amp;M369&amp;". "&amp;ROUND(M287,2))</f>
        <v/>
      </c>
      <c r="N328" s="2" t="str">
        <f aca="false">IF(N287="","",A287&amp;". "&amp;N369&amp;". "&amp;ROUND(N287,2))</f>
        <v/>
      </c>
      <c r="O328" s="2" t="str">
        <f aca="false">IF(O287="","",A287&amp;". "&amp;O369&amp;". "&amp;ROUND(O287,2))</f>
        <v/>
      </c>
      <c r="P328" s="2" t="str">
        <f aca="false">IF(P287="","",A287&amp;". "&amp;P369&amp;". "&amp;ROUND(P287,2))</f>
        <v/>
      </c>
      <c r="Q328" s="2" t="str">
        <f aca="false">IF(Q287="","",A287&amp;". "&amp;Q369&amp;". "&amp;ROUND(Q287,2))</f>
        <v/>
      </c>
      <c r="R328" s="2" t="str">
        <f aca="false">IF(R287="","",A287&amp;". "&amp;R369&amp;". "&amp;ROUND(R287,2))</f>
        <v/>
      </c>
      <c r="S328" s="2" t="str">
        <f aca="false">IF(S287="","",A287&amp;". "&amp;S369&amp;". "&amp;ROUND(S287,2))</f>
        <v/>
      </c>
      <c r="T328" s="2" t="str">
        <f aca="false">IF(T287="","",A287&amp;". "&amp;T369&amp;". "&amp;ROUND(T287,2))</f>
        <v/>
      </c>
      <c r="U328" s="2" t="str">
        <f aca="false">IF(U287="","",A287&amp;". "&amp;U369&amp;". "&amp;ROUND(U287,2))</f>
        <v/>
      </c>
      <c r="V328" s="2" t="str">
        <f aca="false">IF(V287="","",A287&amp;". "&amp;V369&amp;". "&amp;ROUND(V287,2))</f>
        <v/>
      </c>
      <c r="AA328" s="2" t="str">
        <f aca="false">IFERROR(INDEX(AB328:AU328,1,AV287),"")</f>
        <v/>
      </c>
      <c r="AB328" s="2" t="str">
        <f aca="false">IF(AB287="","",Z287&amp;". "&amp;AB369&amp;". "&amp;ROUND(AB287,2))</f>
        <v/>
      </c>
      <c r="AC328" s="2" t="str">
        <f aca="false">IF(AC287="","",Z287&amp;". "&amp;AC369&amp;". "&amp;ROUND(AC287,2))</f>
        <v/>
      </c>
      <c r="AD328" s="2" t="str">
        <f aca="false">IF(AD287="","",Z287&amp;". "&amp;AD369&amp;". "&amp;ROUND(AD287,2))</f>
        <v/>
      </c>
      <c r="AE328" s="2" t="str">
        <f aca="false">IF(AE287="","",Z287&amp;". "&amp;AE369&amp;". "&amp;ROUND(AE287,2))</f>
        <v/>
      </c>
      <c r="AF328" s="2" t="str">
        <f aca="false">IF(AF287="","",Z287&amp;". "&amp;AF369&amp;". "&amp;ROUND(AF287,2))</f>
        <v/>
      </c>
      <c r="AG328" s="2" t="str">
        <f aca="false">IF(AG287="","",Z287&amp;". "&amp;AG369&amp;". "&amp;ROUND(AG287,2))</f>
        <v/>
      </c>
      <c r="AH328" s="2" t="str">
        <f aca="false">IF(AH287="","",Z287&amp;". "&amp;AH369&amp;". "&amp;ROUND(AH287,2))</f>
        <v/>
      </c>
      <c r="AI328" s="2" t="str">
        <f aca="false">IF(AI287="","",Z287&amp;". "&amp;AI369&amp;". "&amp;ROUND(AI287,2))</f>
        <v/>
      </c>
      <c r="AJ328" s="2" t="str">
        <f aca="false">IF(AJ287="","",Z287&amp;". "&amp;AJ369&amp;". "&amp;ROUND(AJ287,2))</f>
        <v/>
      </c>
      <c r="AK328" s="2" t="str">
        <f aca="false">IF(AK287="","",Z287&amp;". "&amp;AK369&amp;". "&amp;ROUND(AK287,2))</f>
        <v/>
      </c>
      <c r="AL328" s="2" t="str">
        <f aca="false">IF(AL287="","",Z287&amp;". "&amp;AL369&amp;". "&amp;ROUND(AL287,2))</f>
        <v/>
      </c>
      <c r="AM328" s="2" t="str">
        <f aca="false">IF(AM287="","",Z287&amp;". "&amp;AM369&amp;". "&amp;ROUND(AM287,2))</f>
        <v/>
      </c>
      <c r="AN328" s="2" t="str">
        <f aca="false">IF(AN287="","",Z287&amp;". "&amp;AN369&amp;". "&amp;ROUND(AN287,2))</f>
        <v/>
      </c>
      <c r="AO328" s="2" t="str">
        <f aca="false">IF(AO287="","",Z287&amp;". "&amp;AO369&amp;". "&amp;ROUND(AO287,2))</f>
        <v/>
      </c>
      <c r="AP328" s="2" t="str">
        <f aca="false">IF(AP287="","",Z287&amp;". "&amp;AP369&amp;". "&amp;ROUND(AP287,2))</f>
        <v/>
      </c>
      <c r="AQ328" s="2" t="str">
        <f aca="false">IF(AQ287="","",Z287&amp;". "&amp;AQ369&amp;". "&amp;ROUND(AQ287,2))</f>
        <v/>
      </c>
      <c r="AR328" s="2" t="str">
        <f aca="false">IF(AR287="","",Z287&amp;". "&amp;AR369&amp;". "&amp;ROUND(AR287,2))</f>
        <v/>
      </c>
      <c r="AS328" s="2" t="str">
        <f aca="false">IF(AS287="","",Z287&amp;". "&amp;AS369&amp;". "&amp;ROUND(AS287,2))</f>
        <v/>
      </c>
      <c r="AT328" s="2" t="str">
        <f aca="false">IF(AT287="","",Z287&amp;". "&amp;AT369&amp;". "&amp;ROUND(AT287,2))</f>
        <v/>
      </c>
      <c r="AU328" s="2" t="str">
        <f aca="false">IF(AU287="","",Z287&amp;". "&amp;AU369&amp;". "&amp;ROUND(AU287,2))</f>
        <v/>
      </c>
      <c r="AZ328" s="2" t="str">
        <f aca="false">IFERROR(INDEX(BA328:BT328,1,BU287),"")</f>
        <v/>
      </c>
      <c r="BA328" s="2" t="str">
        <f aca="false">IF(BA287="","",AY287&amp;". "&amp;BA369&amp;". "&amp;ROUND(BA287,2))</f>
        <v/>
      </c>
      <c r="BB328" s="2" t="str">
        <f aca="false">IF(BB287="","",AY287&amp;". "&amp;BB369&amp;". "&amp;ROUND(BB287,2))</f>
        <v/>
      </c>
      <c r="BC328" s="2" t="str">
        <f aca="false">IF(BC287="","",AY287&amp;". "&amp;BC369&amp;". "&amp;ROUND(BC287,2))</f>
        <v/>
      </c>
      <c r="BD328" s="2" t="str">
        <f aca="false">IF(BD287="","",AY287&amp;". "&amp;BD369&amp;". "&amp;ROUND(BD287,2))</f>
        <v/>
      </c>
      <c r="BE328" s="2" t="str">
        <f aca="false">IF(BE287="","",AY287&amp;". "&amp;BE369&amp;". "&amp;ROUND(BE287,2))</f>
        <v/>
      </c>
      <c r="BF328" s="2" t="str">
        <f aca="false">IF(BF287="","",AY287&amp;". "&amp;BF369&amp;". "&amp;ROUND(BF287,2))</f>
        <v/>
      </c>
      <c r="BG328" s="2" t="str">
        <f aca="false">IF(BG287="","",AY287&amp;". "&amp;BG369&amp;". "&amp;ROUND(BG287,2))</f>
        <v/>
      </c>
      <c r="BH328" s="2" t="str">
        <f aca="false">IF(BH287="","",AY287&amp;". "&amp;BH369&amp;". "&amp;ROUND(BH287,2))</f>
        <v/>
      </c>
      <c r="BI328" s="2" t="str">
        <f aca="false">IF(BI287="","",AY287&amp;". "&amp;BI369&amp;". "&amp;ROUND(BI287,2))</f>
        <v/>
      </c>
      <c r="BJ328" s="2" t="str">
        <f aca="false">IF(BJ287="","",AY287&amp;". "&amp;BJ369&amp;". "&amp;ROUND(BJ287,2))</f>
        <v/>
      </c>
      <c r="BK328" s="2" t="str">
        <f aca="false">IF(BK287="","",AY287&amp;". "&amp;BK369&amp;". "&amp;ROUND(BK287,2))</f>
        <v/>
      </c>
      <c r="BL328" s="2" t="str">
        <f aca="false">IF(BL287="","",AY287&amp;". "&amp;BL369&amp;". "&amp;ROUND(BL287,2))</f>
        <v/>
      </c>
      <c r="BM328" s="2" t="str">
        <f aca="false">IF(BM287="","",AY287&amp;". "&amp;BM369&amp;". "&amp;ROUND(BM287,2))</f>
        <v/>
      </c>
      <c r="BN328" s="2" t="str">
        <f aca="false">IF(BN287="","",AY287&amp;". "&amp;BN369&amp;". "&amp;ROUND(BN287,2))</f>
        <v/>
      </c>
      <c r="BO328" s="2" t="str">
        <f aca="false">IF(BO287="","",AY287&amp;". "&amp;BO369&amp;". "&amp;ROUND(BO287,2))</f>
        <v/>
      </c>
      <c r="BP328" s="2" t="str">
        <f aca="false">IF(BP287="","",AY287&amp;". "&amp;BP369&amp;". "&amp;ROUND(BP287,2))</f>
        <v/>
      </c>
      <c r="BQ328" s="2" t="str">
        <f aca="false">IF(BQ287="","",AY287&amp;". "&amp;BQ369&amp;". "&amp;ROUND(BQ287,2))</f>
        <v/>
      </c>
      <c r="BR328" s="2" t="str">
        <f aca="false">IF(BR287="","",AY287&amp;". "&amp;BR369&amp;". "&amp;ROUND(BR287,2))</f>
        <v/>
      </c>
      <c r="BS328" s="2" t="str">
        <f aca="false">IF(BS287="","",AY287&amp;". "&amp;BS369&amp;". "&amp;ROUND(BS287,2))</f>
        <v/>
      </c>
      <c r="BT328" s="2" t="str">
        <f aca="false">IF(BT287="","",AY287&amp;". "&amp;BT369&amp;". "&amp;ROUND(BT287,2))</f>
        <v/>
      </c>
      <c r="BY328" s="2" t="str">
        <f aca="false">IFERROR(INDEX(BZ328:CS328,1,CT287),"")</f>
        <v/>
      </c>
      <c r="BZ328" s="2" t="str">
        <f aca="false">IF(BZ287="","",BX287&amp;". "&amp;BZ369&amp;". "&amp;ROUND(BZ287,2))</f>
        <v/>
      </c>
      <c r="CA328" s="2" t="str">
        <f aca="false">IF(CA287="","",BX287&amp;". "&amp;CA369&amp;". "&amp;ROUND(CA287,2))</f>
        <v/>
      </c>
      <c r="CB328" s="2" t="str">
        <f aca="false">IF(CB287="","",BX287&amp;". "&amp;CB369&amp;". "&amp;ROUND(CB287,2))</f>
        <v/>
      </c>
      <c r="CC328" s="2" t="str">
        <f aca="false">IF(CC287="","",BX287&amp;". "&amp;CC369&amp;". "&amp;ROUND(CC287,2))</f>
        <v/>
      </c>
      <c r="CD328" s="2" t="str">
        <f aca="false">IF(CD287="","",BX287&amp;". "&amp;CD369&amp;". "&amp;ROUND(CD287,2))</f>
        <v/>
      </c>
      <c r="CE328" s="2" t="str">
        <f aca="false">IF(CE287="","",BX287&amp;". "&amp;CE369&amp;". "&amp;ROUND(CE287,2))</f>
        <v/>
      </c>
      <c r="CF328" s="2" t="str">
        <f aca="false">IF(CF287="","",BX287&amp;". "&amp;CF369&amp;". "&amp;ROUND(CF287,2))</f>
        <v/>
      </c>
      <c r="CG328" s="2" t="str">
        <f aca="false">IF(CG287="","",BX287&amp;". "&amp;CG369&amp;". "&amp;ROUND(CG287,2))</f>
        <v/>
      </c>
      <c r="CH328" s="2" t="str">
        <f aca="false">IF(CH287="","",BX287&amp;". "&amp;CH369&amp;". "&amp;ROUND(CH287,2))</f>
        <v/>
      </c>
      <c r="CI328" s="2" t="str">
        <f aca="false">IF(CI287="","",BX287&amp;". "&amp;CI369&amp;". "&amp;ROUND(CI287,2))</f>
        <v/>
      </c>
      <c r="CJ328" s="2" t="str">
        <f aca="false">IF(CJ287="","",BX287&amp;". "&amp;CJ369&amp;". "&amp;ROUND(CJ287,2))</f>
        <v/>
      </c>
      <c r="CK328" s="2" t="str">
        <f aca="false">IF(CK287="","",BX287&amp;". "&amp;CK369&amp;". "&amp;ROUND(CK287,2))</f>
        <v/>
      </c>
      <c r="CL328" s="2" t="str">
        <f aca="false">IF(CL287="","",BX287&amp;". "&amp;CL369&amp;". "&amp;ROUND(CL287,2))</f>
        <v/>
      </c>
      <c r="CM328" s="2" t="str">
        <f aca="false">IF(CM287="","",BX287&amp;". "&amp;CM369&amp;". "&amp;ROUND(CM287,2))</f>
        <v/>
      </c>
      <c r="CN328" s="2" t="str">
        <f aca="false">IF(CN287="","",BX287&amp;". "&amp;CN369&amp;". "&amp;ROUND(CN287,2))</f>
        <v/>
      </c>
      <c r="CO328" s="2" t="str">
        <f aca="false">IF(CO287="","",BX287&amp;". "&amp;CO369&amp;". "&amp;ROUND(CO287,2))</f>
        <v/>
      </c>
      <c r="CP328" s="2" t="str">
        <f aca="false">IF(CP287="","",BX287&amp;". "&amp;CP369&amp;". "&amp;ROUND(CP287,2))</f>
        <v/>
      </c>
      <c r="CQ328" s="2" t="str">
        <f aca="false">IF(CQ287="","",BX287&amp;". "&amp;CQ369&amp;". "&amp;ROUND(CQ287,2))</f>
        <v/>
      </c>
      <c r="CR328" s="2" t="str">
        <f aca="false">IF(CR287="","",BX287&amp;". "&amp;CR369&amp;". "&amp;ROUND(CR287,2))</f>
        <v/>
      </c>
      <c r="CS328" s="2" t="str">
        <f aca="false">IF(CS287="","",BX287&amp;". "&amp;CS369&amp;". "&amp;ROUND(CS287,2))</f>
        <v/>
      </c>
      <c r="CX328" s="2" t="str">
        <f aca="false">IFERROR(INDEX(CY328:DR328,1,DS287),"")</f>
        <v/>
      </c>
      <c r="CY328" s="2" t="str">
        <f aca="false">IF(CY287="","",CW287&amp;". "&amp;CY369&amp;". "&amp;ROUND(CY287,2))</f>
        <v/>
      </c>
      <c r="CZ328" s="2" t="str">
        <f aca="false">IF(CZ287="","",CW287&amp;". "&amp;CZ369&amp;". "&amp;ROUND(CZ287,2))</f>
        <v/>
      </c>
      <c r="DA328" s="2" t="str">
        <f aca="false">IF(DA287="","",CW287&amp;". "&amp;DA369&amp;". "&amp;ROUND(DA287,2))</f>
        <v/>
      </c>
      <c r="DB328" s="2" t="str">
        <f aca="false">IF(DB287="","",CW287&amp;". "&amp;DB369&amp;". "&amp;ROUND(DB287,2))</f>
        <v/>
      </c>
      <c r="DC328" s="2" t="str">
        <f aca="false">IF(DC287="","",CW287&amp;". "&amp;DC369&amp;". "&amp;ROUND(DC287,2))</f>
        <v/>
      </c>
      <c r="DD328" s="2" t="str">
        <f aca="false">IF(DD287="","",CW287&amp;". "&amp;DD369&amp;". "&amp;ROUND(DD287,2))</f>
        <v/>
      </c>
      <c r="DE328" s="2" t="str">
        <f aca="false">IF(DE287="","",CW287&amp;". "&amp;DE369&amp;". "&amp;ROUND(DE287,2))</f>
        <v/>
      </c>
      <c r="DF328" s="2" t="str">
        <f aca="false">IF(DF287="","",CW287&amp;". "&amp;DF369&amp;". "&amp;ROUND(DF287,2))</f>
        <v/>
      </c>
      <c r="DG328" s="2" t="str">
        <f aca="false">IF(DG287="","",CW287&amp;". "&amp;DG369&amp;". "&amp;ROUND(DG287,2))</f>
        <v/>
      </c>
      <c r="DH328" s="2" t="str">
        <f aca="false">IF(DH287="","",CW287&amp;". "&amp;DH369&amp;". "&amp;ROUND(DH287,2))</f>
        <v/>
      </c>
      <c r="DI328" s="2" t="str">
        <f aca="false">IF(DI287="","",CW287&amp;". "&amp;DI369&amp;". "&amp;ROUND(DI287,2))</f>
        <v/>
      </c>
      <c r="DJ328" s="2" t="str">
        <f aca="false">IF(DJ287="","",CW287&amp;". "&amp;DJ369&amp;". "&amp;ROUND(DJ287,2))</f>
        <v/>
      </c>
      <c r="DK328" s="2" t="str">
        <f aca="false">IF(DK287="","",CW287&amp;". "&amp;DK369&amp;". "&amp;ROUND(DK287,2))</f>
        <v/>
      </c>
      <c r="DL328" s="2" t="str">
        <f aca="false">IF(DL287="","",CW287&amp;". "&amp;DL369&amp;". "&amp;ROUND(DL287,2))</f>
        <v/>
      </c>
      <c r="DM328" s="2" t="str">
        <f aca="false">IF(DM287="","",CW287&amp;". "&amp;DM369&amp;". "&amp;ROUND(DM287,2))</f>
        <v/>
      </c>
      <c r="DN328" s="2" t="str">
        <f aca="false">IF(DN287="","",CW287&amp;". "&amp;DN369&amp;". "&amp;ROUND(DN287,2))</f>
        <v/>
      </c>
      <c r="DO328" s="2" t="str">
        <f aca="false">IF(DO287="","",CW287&amp;". "&amp;DO369&amp;". "&amp;ROUND(DO287,2))</f>
        <v/>
      </c>
      <c r="DP328" s="2" t="str">
        <f aca="false">IF(DP287="","",CW287&amp;". "&amp;DP369&amp;". "&amp;ROUND(DP287,2))</f>
        <v/>
      </c>
      <c r="DQ328" s="2" t="str">
        <f aca="false">IF(DQ287="","",CW287&amp;". "&amp;DQ369&amp;". "&amp;ROUND(DQ287,2))</f>
        <v/>
      </c>
      <c r="DR328" s="2" t="str">
        <f aca="false">IF(DR287="","",CW287&amp;". "&amp;DR369&amp;". "&amp;ROUND(DR287,2))</f>
        <v/>
      </c>
    </row>
    <row r="329" customFormat="false" ht="15" hidden="false" customHeight="true" outlineLevel="0" collapsed="false">
      <c r="B329" s="2" t="str">
        <f aca="false">IFERROR(INDEX(C329:V329,1,W288),"")</f>
        <v/>
      </c>
      <c r="C329" s="2" t="str">
        <f aca="false">IF(C288="","",A288&amp;". "&amp;C370&amp;". "&amp;ROUND(C288,2))</f>
        <v/>
      </c>
      <c r="D329" s="2" t="str">
        <f aca="false">IF(D288="","",A288&amp;". "&amp;D370&amp;". "&amp;ROUND(D288,2))</f>
        <v/>
      </c>
      <c r="E329" s="2" t="str">
        <f aca="false">IF(E288="","",A288&amp;". "&amp;E370&amp;". "&amp;ROUND(E288,2))</f>
        <v/>
      </c>
      <c r="F329" s="2" t="str">
        <f aca="false">IF(F288="","",A288&amp;". "&amp;F370&amp;". "&amp;ROUND(F288,2))</f>
        <v/>
      </c>
      <c r="G329" s="2" t="str">
        <f aca="false">IF(G288="","",A288&amp;". "&amp;G370&amp;". "&amp;ROUND(G288,2))</f>
        <v/>
      </c>
      <c r="H329" s="2" t="str">
        <f aca="false">IF(H288="","",A288&amp;". "&amp;H370&amp;". "&amp;ROUND(H288,2))</f>
        <v/>
      </c>
      <c r="I329" s="2" t="str">
        <f aca="false">IF(I288="","",A288&amp;". "&amp;I370&amp;". "&amp;ROUND(I288,2))</f>
        <v/>
      </c>
      <c r="J329" s="2" t="str">
        <f aca="false">IF(J288="","",A288&amp;". "&amp;J370&amp;". "&amp;ROUND(J288,2))</f>
        <v/>
      </c>
      <c r="K329" s="2" t="str">
        <f aca="false">IF(K288="","",A288&amp;". "&amp;K370&amp;". "&amp;ROUND(K288,2))</f>
        <v/>
      </c>
      <c r="L329" s="2" t="str">
        <f aca="false">IF(L288="","",A288&amp;". "&amp;L370&amp;". "&amp;ROUND(L288,2))</f>
        <v/>
      </c>
      <c r="M329" s="2" t="str">
        <f aca="false">IF(M288="","",A288&amp;". "&amp;M370&amp;". "&amp;ROUND(M288,2))</f>
        <v/>
      </c>
      <c r="N329" s="2" t="str">
        <f aca="false">IF(N288="","",A288&amp;". "&amp;N370&amp;". "&amp;ROUND(N288,2))</f>
        <v/>
      </c>
      <c r="O329" s="2" t="str">
        <f aca="false">IF(O288="","",A288&amp;". "&amp;O370&amp;". "&amp;ROUND(O288,2))</f>
        <v/>
      </c>
      <c r="P329" s="2" t="str">
        <f aca="false">IF(P288="","",A288&amp;". "&amp;P370&amp;". "&amp;ROUND(P288,2))</f>
        <v/>
      </c>
      <c r="Q329" s="2" t="str">
        <f aca="false">IF(Q288="","",A288&amp;". "&amp;Q370&amp;". "&amp;ROUND(Q288,2))</f>
        <v/>
      </c>
      <c r="R329" s="2" t="str">
        <f aca="false">IF(R288="","",A288&amp;". "&amp;R370&amp;". "&amp;ROUND(R288,2))</f>
        <v/>
      </c>
      <c r="S329" s="2" t="str">
        <f aca="false">IF(S288="","",A288&amp;". "&amp;S370&amp;". "&amp;ROUND(S288,2))</f>
        <v/>
      </c>
      <c r="T329" s="2" t="str">
        <f aca="false">IF(T288="","",A288&amp;". "&amp;T370&amp;". "&amp;ROUND(T288,2))</f>
        <v/>
      </c>
      <c r="U329" s="2" t="str">
        <f aca="false">IF(U288="","",A288&amp;". "&amp;U370&amp;". "&amp;ROUND(U288,2))</f>
        <v/>
      </c>
      <c r="V329" s="2" t="str">
        <f aca="false">IF(V288="","",A288&amp;". "&amp;V370&amp;". "&amp;ROUND(V288,2))</f>
        <v/>
      </c>
      <c r="AA329" s="2" t="str">
        <f aca="false">IFERROR(INDEX(AB329:AU329,1,AV288),"")</f>
        <v/>
      </c>
      <c r="AB329" s="2" t="str">
        <f aca="false">IF(AB288="","",Z288&amp;". "&amp;AB370&amp;". "&amp;ROUND(AB288,2))</f>
        <v/>
      </c>
      <c r="AC329" s="2" t="str">
        <f aca="false">IF(AC288="","",Z288&amp;". "&amp;AC370&amp;". "&amp;ROUND(AC288,2))</f>
        <v/>
      </c>
      <c r="AD329" s="2" t="str">
        <f aca="false">IF(AD288="","",Z288&amp;". "&amp;AD370&amp;". "&amp;ROUND(AD288,2))</f>
        <v/>
      </c>
      <c r="AE329" s="2" t="str">
        <f aca="false">IF(AE288="","",Z288&amp;". "&amp;AE370&amp;". "&amp;ROUND(AE288,2))</f>
        <v/>
      </c>
      <c r="AF329" s="2" t="str">
        <f aca="false">IF(AF288="","",Z288&amp;". "&amp;AF370&amp;". "&amp;ROUND(AF288,2))</f>
        <v/>
      </c>
      <c r="AG329" s="2" t="str">
        <f aca="false">IF(AG288="","",Z288&amp;". "&amp;AG370&amp;". "&amp;ROUND(AG288,2))</f>
        <v/>
      </c>
      <c r="AH329" s="2" t="str">
        <f aca="false">IF(AH288="","",Z288&amp;". "&amp;AH370&amp;". "&amp;ROUND(AH288,2))</f>
        <v/>
      </c>
      <c r="AI329" s="2" t="str">
        <f aca="false">IF(AI288="","",Z288&amp;". "&amp;AI370&amp;". "&amp;ROUND(AI288,2))</f>
        <v/>
      </c>
      <c r="AJ329" s="2" t="str">
        <f aca="false">IF(AJ288="","",Z288&amp;". "&amp;AJ370&amp;". "&amp;ROUND(AJ288,2))</f>
        <v/>
      </c>
      <c r="AK329" s="2" t="str">
        <f aca="false">IF(AK288="","",Z288&amp;". "&amp;AK370&amp;". "&amp;ROUND(AK288,2))</f>
        <v/>
      </c>
      <c r="AL329" s="2" t="str">
        <f aca="false">IF(AL288="","",Z288&amp;". "&amp;AL370&amp;". "&amp;ROUND(AL288,2))</f>
        <v/>
      </c>
      <c r="AM329" s="2" t="str">
        <f aca="false">IF(AM288="","",Z288&amp;". "&amp;AM370&amp;". "&amp;ROUND(AM288,2))</f>
        <v/>
      </c>
      <c r="AN329" s="2" t="str">
        <f aca="false">IF(AN288="","",Z288&amp;". "&amp;AN370&amp;". "&amp;ROUND(AN288,2))</f>
        <v/>
      </c>
      <c r="AO329" s="2" t="str">
        <f aca="false">IF(AO288="","",Z288&amp;". "&amp;AO370&amp;". "&amp;ROUND(AO288,2))</f>
        <v/>
      </c>
      <c r="AP329" s="2" t="str">
        <f aca="false">IF(AP288="","",Z288&amp;". "&amp;AP370&amp;". "&amp;ROUND(AP288,2))</f>
        <v/>
      </c>
      <c r="AQ329" s="2" t="str">
        <f aca="false">IF(AQ288="","",Z288&amp;". "&amp;AQ370&amp;". "&amp;ROUND(AQ288,2))</f>
        <v/>
      </c>
      <c r="AR329" s="2" t="str">
        <f aca="false">IF(AR288="","",Z288&amp;". "&amp;AR370&amp;". "&amp;ROUND(AR288,2))</f>
        <v/>
      </c>
      <c r="AS329" s="2" t="str">
        <f aca="false">IF(AS288="","",Z288&amp;". "&amp;AS370&amp;". "&amp;ROUND(AS288,2))</f>
        <v/>
      </c>
      <c r="AT329" s="2" t="str">
        <f aca="false">IF(AT288="","",Z288&amp;". "&amp;AT370&amp;". "&amp;ROUND(AT288,2))</f>
        <v/>
      </c>
      <c r="AU329" s="2" t="str">
        <f aca="false">IF(AU288="","",Z288&amp;". "&amp;AU370&amp;". "&amp;ROUND(AU288,2))</f>
        <v/>
      </c>
      <c r="AZ329" s="2" t="str">
        <f aca="false">IFERROR(INDEX(BA329:BT329,1,BU288),"")</f>
        <v/>
      </c>
      <c r="BA329" s="2" t="str">
        <f aca="false">IF(BA288="","",AY288&amp;". "&amp;BA370&amp;". "&amp;ROUND(BA288,2))</f>
        <v/>
      </c>
      <c r="BB329" s="2" t="str">
        <f aca="false">IF(BB288="","",AY288&amp;". "&amp;BB370&amp;". "&amp;ROUND(BB288,2))</f>
        <v/>
      </c>
      <c r="BC329" s="2" t="str">
        <f aca="false">IF(BC288="","",AY288&amp;". "&amp;BC370&amp;". "&amp;ROUND(BC288,2))</f>
        <v/>
      </c>
      <c r="BD329" s="2" t="str">
        <f aca="false">IF(BD288="","",AY288&amp;". "&amp;BD370&amp;". "&amp;ROUND(BD288,2))</f>
        <v/>
      </c>
      <c r="BE329" s="2" t="str">
        <f aca="false">IF(BE288="","",AY288&amp;". "&amp;BE370&amp;". "&amp;ROUND(BE288,2))</f>
        <v/>
      </c>
      <c r="BF329" s="2" t="str">
        <f aca="false">IF(BF288="","",AY288&amp;". "&amp;BF370&amp;". "&amp;ROUND(BF288,2))</f>
        <v/>
      </c>
      <c r="BG329" s="2" t="str">
        <f aca="false">IF(BG288="","",AY288&amp;". "&amp;BG370&amp;". "&amp;ROUND(BG288,2))</f>
        <v/>
      </c>
      <c r="BH329" s="2" t="str">
        <f aca="false">IF(BH288="","",AY288&amp;". "&amp;BH370&amp;". "&amp;ROUND(BH288,2))</f>
        <v/>
      </c>
      <c r="BI329" s="2" t="str">
        <f aca="false">IF(BI288="","",AY288&amp;". "&amp;BI370&amp;". "&amp;ROUND(BI288,2))</f>
        <v/>
      </c>
      <c r="BJ329" s="2" t="str">
        <f aca="false">IF(BJ288="","",AY288&amp;". "&amp;BJ370&amp;". "&amp;ROUND(BJ288,2))</f>
        <v/>
      </c>
      <c r="BK329" s="2" t="str">
        <f aca="false">IF(BK288="","",AY288&amp;". "&amp;BK370&amp;". "&amp;ROUND(BK288,2))</f>
        <v/>
      </c>
      <c r="BL329" s="2" t="str">
        <f aca="false">IF(BL288="","",AY288&amp;". "&amp;BL370&amp;". "&amp;ROUND(BL288,2))</f>
        <v/>
      </c>
      <c r="BM329" s="2" t="str">
        <f aca="false">IF(BM288="","",AY288&amp;". "&amp;BM370&amp;". "&amp;ROUND(BM288,2))</f>
        <v/>
      </c>
      <c r="BN329" s="2" t="str">
        <f aca="false">IF(BN288="","",AY288&amp;". "&amp;BN370&amp;". "&amp;ROUND(BN288,2))</f>
        <v/>
      </c>
      <c r="BO329" s="2" t="str">
        <f aca="false">IF(BO288="","",AY288&amp;". "&amp;BO370&amp;". "&amp;ROUND(BO288,2))</f>
        <v/>
      </c>
      <c r="BP329" s="2" t="str">
        <f aca="false">IF(BP288="","",AY288&amp;". "&amp;BP370&amp;". "&amp;ROUND(BP288,2))</f>
        <v/>
      </c>
      <c r="BQ329" s="2" t="str">
        <f aca="false">IF(BQ288="","",AY288&amp;". "&amp;BQ370&amp;". "&amp;ROUND(BQ288,2))</f>
        <v/>
      </c>
      <c r="BR329" s="2" t="str">
        <f aca="false">IF(BR288="","",AY288&amp;". "&amp;BR370&amp;". "&amp;ROUND(BR288,2))</f>
        <v/>
      </c>
      <c r="BS329" s="2" t="str">
        <f aca="false">IF(BS288="","",AY288&amp;". "&amp;BS370&amp;". "&amp;ROUND(BS288,2))</f>
        <v/>
      </c>
      <c r="BT329" s="2" t="str">
        <f aca="false">IF(BT288="","",AY288&amp;". "&amp;BT370&amp;". "&amp;ROUND(BT288,2))</f>
        <v/>
      </c>
      <c r="BY329" s="2" t="str">
        <f aca="false">IFERROR(INDEX(BZ329:CS329,1,CT288),"")</f>
        <v/>
      </c>
      <c r="BZ329" s="2" t="str">
        <f aca="false">IF(BZ288="","",BX288&amp;". "&amp;BZ370&amp;". "&amp;ROUND(BZ288,2))</f>
        <v/>
      </c>
      <c r="CA329" s="2" t="str">
        <f aca="false">IF(CA288="","",BX288&amp;". "&amp;CA370&amp;". "&amp;ROUND(CA288,2))</f>
        <v/>
      </c>
      <c r="CB329" s="2" t="str">
        <f aca="false">IF(CB288="","",BX288&amp;". "&amp;CB370&amp;". "&amp;ROUND(CB288,2))</f>
        <v/>
      </c>
      <c r="CC329" s="2" t="str">
        <f aca="false">IF(CC288="","",BX288&amp;". "&amp;CC370&amp;". "&amp;ROUND(CC288,2))</f>
        <v/>
      </c>
      <c r="CD329" s="2" t="str">
        <f aca="false">IF(CD288="","",BX288&amp;". "&amp;CD370&amp;". "&amp;ROUND(CD288,2))</f>
        <v/>
      </c>
      <c r="CE329" s="2" t="str">
        <f aca="false">IF(CE288="","",BX288&amp;". "&amp;CE370&amp;". "&amp;ROUND(CE288,2))</f>
        <v/>
      </c>
      <c r="CF329" s="2" t="str">
        <f aca="false">IF(CF288="","",BX288&amp;". "&amp;CF370&amp;". "&amp;ROUND(CF288,2))</f>
        <v/>
      </c>
      <c r="CG329" s="2" t="str">
        <f aca="false">IF(CG288="","",BX288&amp;". "&amp;CG370&amp;". "&amp;ROUND(CG288,2))</f>
        <v/>
      </c>
      <c r="CH329" s="2" t="str">
        <f aca="false">IF(CH288="","",BX288&amp;". "&amp;CH370&amp;". "&amp;ROUND(CH288,2))</f>
        <v/>
      </c>
      <c r="CI329" s="2" t="str">
        <f aca="false">IF(CI288="","",BX288&amp;". "&amp;CI370&amp;". "&amp;ROUND(CI288,2))</f>
        <v/>
      </c>
      <c r="CJ329" s="2" t="str">
        <f aca="false">IF(CJ288="","",BX288&amp;". "&amp;CJ370&amp;". "&amp;ROUND(CJ288,2))</f>
        <v/>
      </c>
      <c r="CK329" s="2" t="str">
        <f aca="false">IF(CK288="","",BX288&amp;". "&amp;CK370&amp;". "&amp;ROUND(CK288,2))</f>
        <v/>
      </c>
      <c r="CL329" s="2" t="str">
        <f aca="false">IF(CL288="","",BX288&amp;". "&amp;CL370&amp;". "&amp;ROUND(CL288,2))</f>
        <v/>
      </c>
      <c r="CM329" s="2" t="str">
        <f aca="false">IF(CM288="","",BX288&amp;". "&amp;CM370&amp;". "&amp;ROUND(CM288,2))</f>
        <v/>
      </c>
      <c r="CN329" s="2" t="str">
        <f aca="false">IF(CN288="","",BX288&amp;". "&amp;CN370&amp;". "&amp;ROUND(CN288,2))</f>
        <v/>
      </c>
      <c r="CO329" s="2" t="str">
        <f aca="false">IF(CO288="","",BX288&amp;". "&amp;CO370&amp;". "&amp;ROUND(CO288,2))</f>
        <v/>
      </c>
      <c r="CP329" s="2" t="str">
        <f aca="false">IF(CP288="","",BX288&amp;". "&amp;CP370&amp;". "&amp;ROUND(CP288,2))</f>
        <v/>
      </c>
      <c r="CQ329" s="2" t="str">
        <f aca="false">IF(CQ288="","",BX288&amp;". "&amp;CQ370&amp;". "&amp;ROUND(CQ288,2))</f>
        <v/>
      </c>
      <c r="CR329" s="2" t="str">
        <f aca="false">IF(CR288="","",BX288&amp;". "&amp;CR370&amp;". "&amp;ROUND(CR288,2))</f>
        <v/>
      </c>
      <c r="CS329" s="2" t="str">
        <f aca="false">IF(CS288="","",BX288&amp;". "&amp;CS370&amp;". "&amp;ROUND(CS288,2))</f>
        <v/>
      </c>
      <c r="CX329" s="2" t="str">
        <f aca="false">IFERROR(INDEX(CY329:DR329,1,DS288),"")</f>
        <v/>
      </c>
      <c r="CY329" s="2" t="str">
        <f aca="false">IF(CY288="","",CW288&amp;". "&amp;CY370&amp;". "&amp;ROUND(CY288,2))</f>
        <v/>
      </c>
      <c r="CZ329" s="2" t="str">
        <f aca="false">IF(CZ288="","",CW288&amp;". "&amp;CZ370&amp;". "&amp;ROUND(CZ288,2))</f>
        <v/>
      </c>
      <c r="DA329" s="2" t="str">
        <f aca="false">IF(DA288="","",CW288&amp;". "&amp;DA370&amp;". "&amp;ROUND(DA288,2))</f>
        <v/>
      </c>
      <c r="DB329" s="2" t="str">
        <f aca="false">IF(DB288="","",CW288&amp;". "&amp;DB370&amp;". "&amp;ROUND(DB288,2))</f>
        <v/>
      </c>
      <c r="DC329" s="2" t="str">
        <f aca="false">IF(DC288="","",CW288&amp;". "&amp;DC370&amp;". "&amp;ROUND(DC288,2))</f>
        <v/>
      </c>
      <c r="DD329" s="2" t="str">
        <f aca="false">IF(DD288="","",CW288&amp;". "&amp;DD370&amp;". "&amp;ROUND(DD288,2))</f>
        <v/>
      </c>
      <c r="DE329" s="2" t="str">
        <f aca="false">IF(DE288="","",CW288&amp;". "&amp;DE370&amp;". "&amp;ROUND(DE288,2))</f>
        <v/>
      </c>
      <c r="DF329" s="2" t="str">
        <f aca="false">IF(DF288="","",CW288&amp;". "&amp;DF370&amp;". "&amp;ROUND(DF288,2))</f>
        <v/>
      </c>
      <c r="DG329" s="2" t="str">
        <f aca="false">IF(DG288="","",CW288&amp;". "&amp;DG370&amp;". "&amp;ROUND(DG288,2))</f>
        <v/>
      </c>
      <c r="DH329" s="2" t="str">
        <f aca="false">IF(DH288="","",CW288&amp;". "&amp;DH370&amp;". "&amp;ROUND(DH288,2))</f>
        <v/>
      </c>
      <c r="DI329" s="2" t="str">
        <f aca="false">IF(DI288="","",CW288&amp;". "&amp;DI370&amp;". "&amp;ROUND(DI288,2))</f>
        <v/>
      </c>
      <c r="DJ329" s="2" t="str">
        <f aca="false">IF(DJ288="","",CW288&amp;". "&amp;DJ370&amp;". "&amp;ROUND(DJ288,2))</f>
        <v/>
      </c>
      <c r="DK329" s="2" t="str">
        <f aca="false">IF(DK288="","",CW288&amp;". "&amp;DK370&amp;". "&amp;ROUND(DK288,2))</f>
        <v/>
      </c>
      <c r="DL329" s="2" t="str">
        <f aca="false">IF(DL288="","",CW288&amp;". "&amp;DL370&amp;". "&amp;ROUND(DL288,2))</f>
        <v/>
      </c>
      <c r="DM329" s="2" t="str">
        <f aca="false">IF(DM288="","",CW288&amp;". "&amp;DM370&amp;". "&amp;ROUND(DM288,2))</f>
        <v/>
      </c>
      <c r="DN329" s="2" t="str">
        <f aca="false">IF(DN288="","",CW288&amp;". "&amp;DN370&amp;". "&amp;ROUND(DN288,2))</f>
        <v/>
      </c>
      <c r="DO329" s="2" t="str">
        <f aca="false">IF(DO288="","",CW288&amp;". "&amp;DO370&amp;". "&amp;ROUND(DO288,2))</f>
        <v/>
      </c>
      <c r="DP329" s="2" t="str">
        <f aca="false">IF(DP288="","",CW288&amp;". "&amp;DP370&amp;". "&amp;ROUND(DP288,2))</f>
        <v/>
      </c>
      <c r="DQ329" s="2" t="str">
        <f aca="false">IF(DQ288="","",CW288&amp;". "&amp;DQ370&amp;". "&amp;ROUND(DQ288,2))</f>
        <v/>
      </c>
      <c r="DR329" s="2" t="str">
        <f aca="false">IF(DR288="","",CW288&amp;". "&amp;DR370&amp;". "&amp;ROUND(DR288,2))</f>
        <v/>
      </c>
    </row>
    <row r="330" customFormat="false" ht="15" hidden="false" customHeight="true" outlineLevel="0" collapsed="false">
      <c r="B330" s="2" t="str">
        <f aca="false">IFERROR(INDEX(C330:V330,1,W289),"")</f>
        <v/>
      </c>
      <c r="C330" s="2" t="str">
        <f aca="false">IF(C289="","",A289&amp;". "&amp;C371&amp;". "&amp;ROUND(C289,2))</f>
        <v/>
      </c>
      <c r="D330" s="2" t="str">
        <f aca="false">IF(D289="","",A289&amp;". "&amp;D371&amp;". "&amp;ROUND(D289,2))</f>
        <v/>
      </c>
      <c r="E330" s="2" t="str">
        <f aca="false">IF(E289="","",A289&amp;". "&amp;E371&amp;". "&amp;ROUND(E289,2))</f>
        <v/>
      </c>
      <c r="F330" s="2" t="str">
        <f aca="false">IF(F289="","",A289&amp;". "&amp;F371&amp;". "&amp;ROUND(F289,2))</f>
        <v/>
      </c>
      <c r="G330" s="2" t="str">
        <f aca="false">IF(G289="","",A289&amp;". "&amp;G371&amp;". "&amp;ROUND(G289,2))</f>
        <v/>
      </c>
      <c r="H330" s="2" t="str">
        <f aca="false">IF(H289="","",A289&amp;". "&amp;H371&amp;". "&amp;ROUND(H289,2))</f>
        <v/>
      </c>
      <c r="I330" s="2" t="str">
        <f aca="false">IF(I289="","",A289&amp;". "&amp;I371&amp;". "&amp;ROUND(I289,2))</f>
        <v/>
      </c>
      <c r="J330" s="2" t="str">
        <f aca="false">IF(J289="","",A289&amp;". "&amp;J371&amp;". "&amp;ROUND(J289,2))</f>
        <v/>
      </c>
      <c r="K330" s="2" t="str">
        <f aca="false">IF(K289="","",A289&amp;". "&amp;K371&amp;". "&amp;ROUND(K289,2))</f>
        <v/>
      </c>
      <c r="L330" s="2" t="str">
        <f aca="false">IF(L289="","",A289&amp;". "&amp;L371&amp;". "&amp;ROUND(L289,2))</f>
        <v/>
      </c>
      <c r="M330" s="2" t="str">
        <f aca="false">IF(M289="","",A289&amp;". "&amp;M371&amp;". "&amp;ROUND(M289,2))</f>
        <v/>
      </c>
      <c r="N330" s="2" t="str">
        <f aca="false">IF(N289="","",A289&amp;". "&amp;N371&amp;". "&amp;ROUND(N289,2))</f>
        <v/>
      </c>
      <c r="O330" s="2" t="str">
        <f aca="false">IF(O289="","",A289&amp;". "&amp;O371&amp;". "&amp;ROUND(O289,2))</f>
        <v/>
      </c>
      <c r="P330" s="2" t="str">
        <f aca="false">IF(P289="","",A289&amp;". "&amp;P371&amp;". "&amp;ROUND(P289,2))</f>
        <v/>
      </c>
      <c r="Q330" s="2" t="str">
        <f aca="false">IF(Q289="","",A289&amp;". "&amp;Q371&amp;". "&amp;ROUND(Q289,2))</f>
        <v/>
      </c>
      <c r="R330" s="2" t="str">
        <f aca="false">IF(R289="","",A289&amp;". "&amp;R371&amp;". "&amp;ROUND(R289,2))</f>
        <v/>
      </c>
      <c r="S330" s="2" t="str">
        <f aca="false">IF(S289="","",A289&amp;". "&amp;S371&amp;". "&amp;ROUND(S289,2))</f>
        <v/>
      </c>
      <c r="T330" s="2" t="str">
        <f aca="false">IF(T289="","",A289&amp;". "&amp;T371&amp;". "&amp;ROUND(T289,2))</f>
        <v/>
      </c>
      <c r="U330" s="2" t="str">
        <f aca="false">IF(U289="","",A289&amp;". "&amp;U371&amp;". "&amp;ROUND(U289,2))</f>
        <v/>
      </c>
      <c r="V330" s="2" t="str">
        <f aca="false">IF(V289="","",A289&amp;". "&amp;V371&amp;". "&amp;ROUND(V289,2))</f>
        <v/>
      </c>
      <c r="AA330" s="2" t="str">
        <f aca="false">IFERROR(INDEX(AB330:AU330,1,AV289),"")</f>
        <v/>
      </c>
      <c r="AB330" s="2" t="str">
        <f aca="false">IF(AB289="","",Z289&amp;". "&amp;AB371&amp;". "&amp;ROUND(AB289,2))</f>
        <v/>
      </c>
      <c r="AC330" s="2" t="str">
        <f aca="false">IF(AC289="","",Z289&amp;". "&amp;AC371&amp;". "&amp;ROUND(AC289,2))</f>
        <v/>
      </c>
      <c r="AD330" s="2" t="str">
        <f aca="false">IF(AD289="","",Z289&amp;". "&amp;AD371&amp;". "&amp;ROUND(AD289,2))</f>
        <v/>
      </c>
      <c r="AE330" s="2" t="str">
        <f aca="false">IF(AE289="","",Z289&amp;". "&amp;AE371&amp;". "&amp;ROUND(AE289,2))</f>
        <v/>
      </c>
      <c r="AF330" s="2" t="str">
        <f aca="false">IF(AF289="","",Z289&amp;". "&amp;AF371&amp;". "&amp;ROUND(AF289,2))</f>
        <v/>
      </c>
      <c r="AG330" s="2" t="str">
        <f aca="false">IF(AG289="","",Z289&amp;". "&amp;AG371&amp;". "&amp;ROUND(AG289,2))</f>
        <v/>
      </c>
      <c r="AH330" s="2" t="str">
        <f aca="false">IF(AH289="","",Z289&amp;". "&amp;AH371&amp;". "&amp;ROUND(AH289,2))</f>
        <v/>
      </c>
      <c r="AI330" s="2" t="str">
        <f aca="false">IF(AI289="","",Z289&amp;". "&amp;AI371&amp;". "&amp;ROUND(AI289,2))</f>
        <v/>
      </c>
      <c r="AJ330" s="2" t="str">
        <f aca="false">IF(AJ289="","",Z289&amp;". "&amp;AJ371&amp;". "&amp;ROUND(AJ289,2))</f>
        <v/>
      </c>
      <c r="AK330" s="2" t="str">
        <f aca="false">IF(AK289="","",Z289&amp;". "&amp;AK371&amp;". "&amp;ROUND(AK289,2))</f>
        <v/>
      </c>
      <c r="AL330" s="2" t="str">
        <f aca="false">IF(AL289="","",Z289&amp;". "&amp;AL371&amp;". "&amp;ROUND(AL289,2))</f>
        <v/>
      </c>
      <c r="AM330" s="2" t="str">
        <f aca="false">IF(AM289="","",Z289&amp;". "&amp;AM371&amp;". "&amp;ROUND(AM289,2))</f>
        <v/>
      </c>
      <c r="AN330" s="2" t="str">
        <f aca="false">IF(AN289="","",Z289&amp;". "&amp;AN371&amp;". "&amp;ROUND(AN289,2))</f>
        <v/>
      </c>
      <c r="AO330" s="2" t="str">
        <f aca="false">IF(AO289="","",Z289&amp;". "&amp;AO371&amp;". "&amp;ROUND(AO289,2))</f>
        <v/>
      </c>
      <c r="AP330" s="2" t="str">
        <f aca="false">IF(AP289="","",Z289&amp;". "&amp;AP371&amp;". "&amp;ROUND(AP289,2))</f>
        <v/>
      </c>
      <c r="AQ330" s="2" t="str">
        <f aca="false">IF(AQ289="","",Z289&amp;". "&amp;AQ371&amp;". "&amp;ROUND(AQ289,2))</f>
        <v/>
      </c>
      <c r="AR330" s="2" t="str">
        <f aca="false">IF(AR289="","",Z289&amp;". "&amp;AR371&amp;". "&amp;ROUND(AR289,2))</f>
        <v/>
      </c>
      <c r="AS330" s="2" t="str">
        <f aca="false">IF(AS289="","",Z289&amp;". "&amp;AS371&amp;". "&amp;ROUND(AS289,2))</f>
        <v/>
      </c>
      <c r="AT330" s="2" t="str">
        <f aca="false">IF(AT289="","",Z289&amp;". "&amp;AT371&amp;". "&amp;ROUND(AT289,2))</f>
        <v/>
      </c>
      <c r="AU330" s="2" t="str">
        <f aca="false">IF(AU289="","",Z289&amp;". "&amp;AU371&amp;". "&amp;ROUND(AU289,2))</f>
        <v/>
      </c>
      <c r="AZ330" s="2" t="str">
        <f aca="false">IFERROR(INDEX(BA330:BT330,1,BU289),"")</f>
        <v/>
      </c>
      <c r="BA330" s="2" t="str">
        <f aca="false">IF(BA289="","",AY289&amp;". "&amp;BA371&amp;". "&amp;ROUND(BA289,2))</f>
        <v/>
      </c>
      <c r="BB330" s="2" t="str">
        <f aca="false">IF(BB289="","",AY289&amp;". "&amp;BB371&amp;". "&amp;ROUND(BB289,2))</f>
        <v/>
      </c>
      <c r="BC330" s="2" t="str">
        <f aca="false">IF(BC289="","",AY289&amp;". "&amp;BC371&amp;". "&amp;ROUND(BC289,2))</f>
        <v/>
      </c>
      <c r="BD330" s="2" t="str">
        <f aca="false">IF(BD289="","",AY289&amp;". "&amp;BD371&amp;". "&amp;ROUND(BD289,2))</f>
        <v/>
      </c>
      <c r="BE330" s="2" t="str">
        <f aca="false">IF(BE289="","",AY289&amp;". "&amp;BE371&amp;". "&amp;ROUND(BE289,2))</f>
        <v/>
      </c>
      <c r="BF330" s="2" t="str">
        <f aca="false">IF(BF289="","",AY289&amp;". "&amp;BF371&amp;". "&amp;ROUND(BF289,2))</f>
        <v/>
      </c>
      <c r="BG330" s="2" t="str">
        <f aca="false">IF(BG289="","",AY289&amp;". "&amp;BG371&amp;". "&amp;ROUND(BG289,2))</f>
        <v/>
      </c>
      <c r="BH330" s="2" t="str">
        <f aca="false">IF(BH289="","",AY289&amp;". "&amp;BH371&amp;". "&amp;ROUND(BH289,2))</f>
        <v/>
      </c>
      <c r="BI330" s="2" t="str">
        <f aca="false">IF(BI289="","",AY289&amp;". "&amp;BI371&amp;". "&amp;ROUND(BI289,2))</f>
        <v/>
      </c>
      <c r="BJ330" s="2" t="str">
        <f aca="false">IF(BJ289="","",AY289&amp;". "&amp;BJ371&amp;". "&amp;ROUND(BJ289,2))</f>
        <v/>
      </c>
      <c r="BK330" s="2" t="str">
        <f aca="false">IF(BK289="","",AY289&amp;". "&amp;BK371&amp;". "&amp;ROUND(BK289,2))</f>
        <v/>
      </c>
      <c r="BL330" s="2" t="str">
        <f aca="false">IF(BL289="","",AY289&amp;". "&amp;BL371&amp;". "&amp;ROUND(BL289,2))</f>
        <v/>
      </c>
      <c r="BM330" s="2" t="str">
        <f aca="false">IF(BM289="","",AY289&amp;". "&amp;BM371&amp;". "&amp;ROUND(BM289,2))</f>
        <v/>
      </c>
      <c r="BN330" s="2" t="str">
        <f aca="false">IF(BN289="","",AY289&amp;". "&amp;BN371&amp;". "&amp;ROUND(BN289,2))</f>
        <v/>
      </c>
      <c r="BO330" s="2" t="str">
        <f aca="false">IF(BO289="","",AY289&amp;". "&amp;BO371&amp;". "&amp;ROUND(BO289,2))</f>
        <v/>
      </c>
      <c r="BP330" s="2" t="str">
        <f aca="false">IF(BP289="","",AY289&amp;". "&amp;BP371&amp;". "&amp;ROUND(BP289,2))</f>
        <v/>
      </c>
      <c r="BQ330" s="2" t="str">
        <f aca="false">IF(BQ289="","",AY289&amp;". "&amp;BQ371&amp;". "&amp;ROUND(BQ289,2))</f>
        <v/>
      </c>
      <c r="BR330" s="2" t="str">
        <f aca="false">IF(BR289="","",AY289&amp;". "&amp;BR371&amp;". "&amp;ROUND(BR289,2))</f>
        <v/>
      </c>
      <c r="BS330" s="2" t="str">
        <f aca="false">IF(BS289="","",AY289&amp;". "&amp;BS371&amp;". "&amp;ROUND(BS289,2))</f>
        <v/>
      </c>
      <c r="BT330" s="2" t="str">
        <f aca="false">IF(BT289="","",AY289&amp;". "&amp;BT371&amp;". "&amp;ROUND(BT289,2))</f>
        <v/>
      </c>
      <c r="BY330" s="2" t="str">
        <f aca="false">IFERROR(INDEX(BZ330:CS330,1,CT289),"")</f>
        <v/>
      </c>
      <c r="BZ330" s="2" t="str">
        <f aca="false">IF(BZ289="","",BX289&amp;". "&amp;BZ371&amp;". "&amp;ROUND(BZ289,2))</f>
        <v/>
      </c>
      <c r="CA330" s="2" t="str">
        <f aca="false">IF(CA289="","",BX289&amp;". "&amp;CA371&amp;". "&amp;ROUND(CA289,2))</f>
        <v/>
      </c>
      <c r="CB330" s="2" t="str">
        <f aca="false">IF(CB289="","",BX289&amp;". "&amp;CB371&amp;". "&amp;ROUND(CB289,2))</f>
        <v/>
      </c>
      <c r="CC330" s="2" t="str">
        <f aca="false">IF(CC289="","",BX289&amp;". "&amp;CC371&amp;". "&amp;ROUND(CC289,2))</f>
        <v/>
      </c>
      <c r="CD330" s="2" t="str">
        <f aca="false">IF(CD289="","",BX289&amp;". "&amp;CD371&amp;". "&amp;ROUND(CD289,2))</f>
        <v/>
      </c>
      <c r="CE330" s="2" t="str">
        <f aca="false">IF(CE289="","",BX289&amp;". "&amp;CE371&amp;". "&amp;ROUND(CE289,2))</f>
        <v/>
      </c>
      <c r="CF330" s="2" t="str">
        <f aca="false">IF(CF289="","",BX289&amp;". "&amp;CF371&amp;". "&amp;ROUND(CF289,2))</f>
        <v/>
      </c>
      <c r="CG330" s="2" t="str">
        <f aca="false">IF(CG289="","",BX289&amp;". "&amp;CG371&amp;". "&amp;ROUND(CG289,2))</f>
        <v/>
      </c>
      <c r="CH330" s="2" t="str">
        <f aca="false">IF(CH289="","",BX289&amp;". "&amp;CH371&amp;". "&amp;ROUND(CH289,2))</f>
        <v/>
      </c>
      <c r="CI330" s="2" t="str">
        <f aca="false">IF(CI289="","",BX289&amp;". "&amp;CI371&amp;". "&amp;ROUND(CI289,2))</f>
        <v/>
      </c>
      <c r="CJ330" s="2" t="str">
        <f aca="false">IF(CJ289="","",BX289&amp;". "&amp;CJ371&amp;". "&amp;ROUND(CJ289,2))</f>
        <v/>
      </c>
      <c r="CK330" s="2" t="str">
        <f aca="false">IF(CK289="","",BX289&amp;". "&amp;CK371&amp;". "&amp;ROUND(CK289,2))</f>
        <v/>
      </c>
      <c r="CL330" s="2" t="str">
        <f aca="false">IF(CL289="","",BX289&amp;". "&amp;CL371&amp;". "&amp;ROUND(CL289,2))</f>
        <v/>
      </c>
      <c r="CM330" s="2" t="str">
        <f aca="false">IF(CM289="","",BX289&amp;". "&amp;CM371&amp;". "&amp;ROUND(CM289,2))</f>
        <v/>
      </c>
      <c r="CN330" s="2" t="str">
        <f aca="false">IF(CN289="","",BX289&amp;". "&amp;CN371&amp;". "&amp;ROUND(CN289,2))</f>
        <v/>
      </c>
      <c r="CO330" s="2" t="str">
        <f aca="false">IF(CO289="","",BX289&amp;". "&amp;CO371&amp;". "&amp;ROUND(CO289,2))</f>
        <v/>
      </c>
      <c r="CP330" s="2" t="str">
        <f aca="false">IF(CP289="","",BX289&amp;". "&amp;CP371&amp;". "&amp;ROUND(CP289,2))</f>
        <v/>
      </c>
      <c r="CQ330" s="2" t="str">
        <f aca="false">IF(CQ289="","",BX289&amp;". "&amp;CQ371&amp;". "&amp;ROUND(CQ289,2))</f>
        <v/>
      </c>
      <c r="CR330" s="2" t="str">
        <f aca="false">IF(CR289="","",BX289&amp;". "&amp;CR371&amp;". "&amp;ROUND(CR289,2))</f>
        <v/>
      </c>
      <c r="CS330" s="2" t="str">
        <f aca="false">IF(CS289="","",BX289&amp;". "&amp;CS371&amp;". "&amp;ROUND(CS289,2))</f>
        <v/>
      </c>
      <c r="CX330" s="2" t="str">
        <f aca="false">IFERROR(INDEX(CY330:DR330,1,DS289),"")</f>
        <v/>
      </c>
      <c r="CY330" s="2" t="str">
        <f aca="false">IF(CY289="","",CW289&amp;". "&amp;CY371&amp;". "&amp;ROUND(CY289,2))</f>
        <v/>
      </c>
      <c r="CZ330" s="2" t="str">
        <f aca="false">IF(CZ289="","",CW289&amp;". "&amp;CZ371&amp;". "&amp;ROUND(CZ289,2))</f>
        <v/>
      </c>
      <c r="DA330" s="2" t="str">
        <f aca="false">IF(DA289="","",CW289&amp;". "&amp;DA371&amp;". "&amp;ROUND(DA289,2))</f>
        <v/>
      </c>
      <c r="DB330" s="2" t="str">
        <f aca="false">IF(DB289="","",CW289&amp;". "&amp;DB371&amp;". "&amp;ROUND(DB289,2))</f>
        <v/>
      </c>
      <c r="DC330" s="2" t="str">
        <f aca="false">IF(DC289="","",CW289&amp;". "&amp;DC371&amp;". "&amp;ROUND(DC289,2))</f>
        <v/>
      </c>
      <c r="DD330" s="2" t="str">
        <f aca="false">IF(DD289="","",CW289&amp;". "&amp;DD371&amp;". "&amp;ROUND(DD289,2))</f>
        <v/>
      </c>
      <c r="DE330" s="2" t="str">
        <f aca="false">IF(DE289="","",CW289&amp;". "&amp;DE371&amp;". "&amp;ROUND(DE289,2))</f>
        <v/>
      </c>
      <c r="DF330" s="2" t="str">
        <f aca="false">IF(DF289="","",CW289&amp;". "&amp;DF371&amp;". "&amp;ROUND(DF289,2))</f>
        <v/>
      </c>
      <c r="DG330" s="2" t="str">
        <f aca="false">IF(DG289="","",CW289&amp;". "&amp;DG371&amp;". "&amp;ROUND(DG289,2))</f>
        <v/>
      </c>
      <c r="DH330" s="2" t="str">
        <f aca="false">IF(DH289="","",CW289&amp;". "&amp;DH371&amp;". "&amp;ROUND(DH289,2))</f>
        <v/>
      </c>
      <c r="DI330" s="2" t="str">
        <f aca="false">IF(DI289="","",CW289&amp;". "&amp;DI371&amp;". "&amp;ROUND(DI289,2))</f>
        <v/>
      </c>
      <c r="DJ330" s="2" t="str">
        <f aca="false">IF(DJ289="","",CW289&amp;". "&amp;DJ371&amp;". "&amp;ROUND(DJ289,2))</f>
        <v/>
      </c>
      <c r="DK330" s="2" t="str">
        <f aca="false">IF(DK289="","",CW289&amp;". "&amp;DK371&amp;". "&amp;ROUND(DK289,2))</f>
        <v/>
      </c>
      <c r="DL330" s="2" t="str">
        <f aca="false">IF(DL289="","",CW289&amp;". "&amp;DL371&amp;". "&amp;ROUND(DL289,2))</f>
        <v/>
      </c>
      <c r="DM330" s="2" t="str">
        <f aca="false">IF(DM289="","",CW289&amp;". "&amp;DM371&amp;". "&amp;ROUND(DM289,2))</f>
        <v/>
      </c>
      <c r="DN330" s="2" t="str">
        <f aca="false">IF(DN289="","",CW289&amp;". "&amp;DN371&amp;". "&amp;ROUND(DN289,2))</f>
        <v/>
      </c>
      <c r="DO330" s="2" t="str">
        <f aca="false">IF(DO289="","",CW289&amp;". "&amp;DO371&amp;". "&amp;ROUND(DO289,2))</f>
        <v/>
      </c>
      <c r="DP330" s="2" t="str">
        <f aca="false">IF(DP289="","",CW289&amp;". "&amp;DP371&amp;". "&amp;ROUND(DP289,2))</f>
        <v/>
      </c>
      <c r="DQ330" s="2" t="str">
        <f aca="false">IF(DQ289="","",CW289&amp;". "&amp;DQ371&amp;". "&amp;ROUND(DQ289,2))</f>
        <v/>
      </c>
      <c r="DR330" s="2" t="str">
        <f aca="false">IF(DR289="","",CW289&amp;". "&amp;DR371&amp;". "&amp;ROUND(DR289,2))</f>
        <v/>
      </c>
    </row>
    <row r="331" customFormat="false" ht="15" hidden="false" customHeight="true" outlineLevel="0" collapsed="false">
      <c r="B331" s="2" t="str">
        <f aca="false">IFERROR(INDEX(C331:V331,1,W290),"")</f>
        <v/>
      </c>
      <c r="C331" s="2" t="str">
        <f aca="false">IF(C290="","",A290&amp;". "&amp;C372&amp;". "&amp;ROUND(C290,2))</f>
        <v/>
      </c>
      <c r="D331" s="2" t="str">
        <f aca="false">IF(D290="","",A290&amp;". "&amp;D372&amp;". "&amp;ROUND(D290,2))</f>
        <v/>
      </c>
      <c r="E331" s="2" t="str">
        <f aca="false">IF(E290="","",A290&amp;". "&amp;E372&amp;". "&amp;ROUND(E290,2))</f>
        <v/>
      </c>
      <c r="F331" s="2" t="str">
        <f aca="false">IF(F290="","",A290&amp;". "&amp;F372&amp;". "&amp;ROUND(F290,2))</f>
        <v/>
      </c>
      <c r="G331" s="2" t="str">
        <f aca="false">IF(G290="","",A290&amp;". "&amp;G372&amp;". "&amp;ROUND(G290,2))</f>
        <v/>
      </c>
      <c r="H331" s="2" t="str">
        <f aca="false">IF(H290="","",A290&amp;". "&amp;H372&amp;". "&amp;ROUND(H290,2))</f>
        <v/>
      </c>
      <c r="I331" s="2" t="str">
        <f aca="false">IF(I290="","",A290&amp;". "&amp;I372&amp;". "&amp;ROUND(I290,2))</f>
        <v/>
      </c>
      <c r="J331" s="2" t="str">
        <f aca="false">IF(J290="","",A290&amp;". "&amp;J372&amp;". "&amp;ROUND(J290,2))</f>
        <v/>
      </c>
      <c r="K331" s="2" t="str">
        <f aca="false">IF(K290="","",A290&amp;". "&amp;K372&amp;". "&amp;ROUND(K290,2))</f>
        <v/>
      </c>
      <c r="L331" s="2" t="str">
        <f aca="false">IF(L290="","",A290&amp;". "&amp;L372&amp;". "&amp;ROUND(L290,2))</f>
        <v/>
      </c>
      <c r="M331" s="2" t="str">
        <f aca="false">IF(M290="","",A290&amp;". "&amp;M372&amp;". "&amp;ROUND(M290,2))</f>
        <v/>
      </c>
      <c r="N331" s="2" t="str">
        <f aca="false">IF(N290="","",A290&amp;". "&amp;N372&amp;". "&amp;ROUND(N290,2))</f>
        <v/>
      </c>
      <c r="O331" s="2" t="str">
        <f aca="false">IF(O290="","",A290&amp;". "&amp;O372&amp;". "&amp;ROUND(O290,2))</f>
        <v/>
      </c>
      <c r="P331" s="2" t="str">
        <f aca="false">IF(P290="","",A290&amp;". "&amp;P372&amp;". "&amp;ROUND(P290,2))</f>
        <v/>
      </c>
      <c r="Q331" s="2" t="str">
        <f aca="false">IF(Q290="","",A290&amp;". "&amp;Q372&amp;". "&amp;ROUND(Q290,2))</f>
        <v/>
      </c>
      <c r="R331" s="2" t="str">
        <f aca="false">IF(R290="","",A290&amp;". "&amp;R372&amp;". "&amp;ROUND(R290,2))</f>
        <v/>
      </c>
      <c r="S331" s="2" t="str">
        <f aca="false">IF(S290="","",A290&amp;". "&amp;S372&amp;". "&amp;ROUND(S290,2))</f>
        <v/>
      </c>
      <c r="T331" s="2" t="str">
        <f aca="false">IF(T290="","",A290&amp;". "&amp;T372&amp;". "&amp;ROUND(T290,2))</f>
        <v/>
      </c>
      <c r="U331" s="2" t="str">
        <f aca="false">IF(U290="","",A290&amp;". "&amp;U372&amp;". "&amp;ROUND(U290,2))</f>
        <v/>
      </c>
      <c r="V331" s="2" t="str">
        <f aca="false">IF(V290="","",A290&amp;". "&amp;V372&amp;". "&amp;ROUND(V290,2))</f>
        <v/>
      </c>
      <c r="AA331" s="2" t="str">
        <f aca="false">IFERROR(INDEX(AB331:AU331,1,AV290),"")</f>
        <v/>
      </c>
      <c r="AB331" s="2" t="str">
        <f aca="false">IF(AB290="","",Z290&amp;". "&amp;AB372&amp;". "&amp;ROUND(AB290,2))</f>
        <v/>
      </c>
      <c r="AC331" s="2" t="str">
        <f aca="false">IF(AC290="","",Z290&amp;". "&amp;AC372&amp;". "&amp;ROUND(AC290,2))</f>
        <v/>
      </c>
      <c r="AD331" s="2" t="str">
        <f aca="false">IF(AD290="","",Z290&amp;". "&amp;AD372&amp;". "&amp;ROUND(AD290,2))</f>
        <v/>
      </c>
      <c r="AE331" s="2" t="str">
        <f aca="false">IF(AE290="","",Z290&amp;". "&amp;AE372&amp;". "&amp;ROUND(AE290,2))</f>
        <v/>
      </c>
      <c r="AF331" s="2" t="str">
        <f aca="false">IF(AF290="","",Z290&amp;". "&amp;AF372&amp;". "&amp;ROUND(AF290,2))</f>
        <v/>
      </c>
      <c r="AG331" s="2" t="str">
        <f aca="false">IF(AG290="","",Z290&amp;". "&amp;AG372&amp;". "&amp;ROUND(AG290,2))</f>
        <v/>
      </c>
      <c r="AH331" s="2" t="str">
        <f aca="false">IF(AH290="","",Z290&amp;". "&amp;AH372&amp;". "&amp;ROUND(AH290,2))</f>
        <v/>
      </c>
      <c r="AI331" s="2" t="str">
        <f aca="false">IF(AI290="","",Z290&amp;". "&amp;AI372&amp;". "&amp;ROUND(AI290,2))</f>
        <v/>
      </c>
      <c r="AJ331" s="2" t="str">
        <f aca="false">IF(AJ290="","",Z290&amp;". "&amp;AJ372&amp;". "&amp;ROUND(AJ290,2))</f>
        <v/>
      </c>
      <c r="AK331" s="2" t="str">
        <f aca="false">IF(AK290="","",Z290&amp;". "&amp;AK372&amp;". "&amp;ROUND(AK290,2))</f>
        <v/>
      </c>
      <c r="AL331" s="2" t="str">
        <f aca="false">IF(AL290="","",Z290&amp;". "&amp;AL372&amp;". "&amp;ROUND(AL290,2))</f>
        <v/>
      </c>
      <c r="AM331" s="2" t="str">
        <f aca="false">IF(AM290="","",Z290&amp;". "&amp;AM372&amp;". "&amp;ROUND(AM290,2))</f>
        <v/>
      </c>
      <c r="AN331" s="2" t="str">
        <f aca="false">IF(AN290="","",Z290&amp;". "&amp;AN372&amp;". "&amp;ROUND(AN290,2))</f>
        <v/>
      </c>
      <c r="AO331" s="2" t="str">
        <f aca="false">IF(AO290="","",Z290&amp;". "&amp;AO372&amp;". "&amp;ROUND(AO290,2))</f>
        <v/>
      </c>
      <c r="AP331" s="2" t="str">
        <f aca="false">IF(AP290="","",Z290&amp;". "&amp;AP372&amp;". "&amp;ROUND(AP290,2))</f>
        <v/>
      </c>
      <c r="AQ331" s="2" t="str">
        <f aca="false">IF(AQ290="","",Z290&amp;". "&amp;AQ372&amp;". "&amp;ROUND(AQ290,2))</f>
        <v/>
      </c>
      <c r="AR331" s="2" t="str">
        <f aca="false">IF(AR290="","",Z290&amp;". "&amp;AR372&amp;". "&amp;ROUND(AR290,2))</f>
        <v/>
      </c>
      <c r="AS331" s="2" t="str">
        <f aca="false">IF(AS290="","",Z290&amp;". "&amp;AS372&amp;". "&amp;ROUND(AS290,2))</f>
        <v/>
      </c>
      <c r="AT331" s="2" t="str">
        <f aca="false">IF(AT290="","",Z290&amp;". "&amp;AT372&amp;". "&amp;ROUND(AT290,2))</f>
        <v/>
      </c>
      <c r="AU331" s="2" t="str">
        <f aca="false">IF(AU290="","",Z290&amp;". "&amp;AU372&amp;". "&amp;ROUND(AU290,2))</f>
        <v/>
      </c>
      <c r="AZ331" s="2" t="str">
        <f aca="false">IFERROR(INDEX(BA331:BT331,1,BU290),"")</f>
        <v/>
      </c>
      <c r="BA331" s="2" t="str">
        <f aca="false">IF(BA290="","",AY290&amp;". "&amp;BA372&amp;". "&amp;ROUND(BA290,2))</f>
        <v/>
      </c>
      <c r="BB331" s="2" t="str">
        <f aca="false">IF(BB290="","",AY290&amp;". "&amp;BB372&amp;". "&amp;ROUND(BB290,2))</f>
        <v/>
      </c>
      <c r="BC331" s="2" t="str">
        <f aca="false">IF(BC290="","",AY290&amp;". "&amp;BC372&amp;". "&amp;ROUND(BC290,2))</f>
        <v/>
      </c>
      <c r="BD331" s="2" t="str">
        <f aca="false">IF(BD290="","",AY290&amp;". "&amp;BD372&amp;". "&amp;ROUND(BD290,2))</f>
        <v/>
      </c>
      <c r="BE331" s="2" t="str">
        <f aca="false">IF(BE290="","",AY290&amp;". "&amp;BE372&amp;". "&amp;ROUND(BE290,2))</f>
        <v/>
      </c>
      <c r="BF331" s="2" t="str">
        <f aca="false">IF(BF290="","",AY290&amp;". "&amp;BF372&amp;". "&amp;ROUND(BF290,2))</f>
        <v/>
      </c>
      <c r="BG331" s="2" t="str">
        <f aca="false">IF(BG290="","",AY290&amp;". "&amp;BG372&amp;". "&amp;ROUND(BG290,2))</f>
        <v/>
      </c>
      <c r="BH331" s="2" t="str">
        <f aca="false">IF(BH290="","",AY290&amp;". "&amp;BH372&amp;". "&amp;ROUND(BH290,2))</f>
        <v/>
      </c>
      <c r="BI331" s="2" t="str">
        <f aca="false">IF(BI290="","",AY290&amp;". "&amp;BI372&amp;". "&amp;ROUND(BI290,2))</f>
        <v/>
      </c>
      <c r="BJ331" s="2" t="str">
        <f aca="false">IF(BJ290="","",AY290&amp;". "&amp;BJ372&amp;". "&amp;ROUND(BJ290,2))</f>
        <v/>
      </c>
      <c r="BK331" s="2" t="str">
        <f aca="false">IF(BK290="","",AY290&amp;". "&amp;BK372&amp;". "&amp;ROUND(BK290,2))</f>
        <v/>
      </c>
      <c r="BL331" s="2" t="str">
        <f aca="false">IF(BL290="","",AY290&amp;". "&amp;BL372&amp;". "&amp;ROUND(BL290,2))</f>
        <v/>
      </c>
      <c r="BM331" s="2" t="str">
        <f aca="false">IF(BM290="","",AY290&amp;". "&amp;BM372&amp;". "&amp;ROUND(BM290,2))</f>
        <v/>
      </c>
      <c r="BN331" s="2" t="str">
        <f aca="false">IF(BN290="","",AY290&amp;". "&amp;BN372&amp;". "&amp;ROUND(BN290,2))</f>
        <v/>
      </c>
      <c r="BO331" s="2" t="str">
        <f aca="false">IF(BO290="","",AY290&amp;". "&amp;BO372&amp;". "&amp;ROUND(BO290,2))</f>
        <v/>
      </c>
      <c r="BP331" s="2" t="str">
        <f aca="false">IF(BP290="","",AY290&amp;". "&amp;BP372&amp;". "&amp;ROUND(BP290,2))</f>
        <v/>
      </c>
      <c r="BQ331" s="2" t="str">
        <f aca="false">IF(BQ290="","",AY290&amp;". "&amp;BQ372&amp;". "&amp;ROUND(BQ290,2))</f>
        <v/>
      </c>
      <c r="BR331" s="2" t="str">
        <f aca="false">IF(BR290="","",AY290&amp;". "&amp;BR372&amp;". "&amp;ROUND(BR290,2))</f>
        <v/>
      </c>
      <c r="BS331" s="2" t="str">
        <f aca="false">IF(BS290="","",AY290&amp;". "&amp;BS372&amp;". "&amp;ROUND(BS290,2))</f>
        <v/>
      </c>
      <c r="BT331" s="2" t="str">
        <f aca="false">IF(BT290="","",AY290&amp;". "&amp;BT372&amp;". "&amp;ROUND(BT290,2))</f>
        <v/>
      </c>
      <c r="BY331" s="2" t="str">
        <f aca="false">IFERROR(INDEX(BZ331:CS331,1,CT290),"")</f>
        <v/>
      </c>
      <c r="BZ331" s="2" t="str">
        <f aca="false">IF(BZ290="","",BX290&amp;". "&amp;BZ372&amp;". "&amp;ROUND(BZ290,2))</f>
        <v/>
      </c>
      <c r="CA331" s="2" t="str">
        <f aca="false">IF(CA290="","",BX290&amp;". "&amp;CA372&amp;". "&amp;ROUND(CA290,2))</f>
        <v/>
      </c>
      <c r="CB331" s="2" t="str">
        <f aca="false">IF(CB290="","",BX290&amp;". "&amp;CB372&amp;". "&amp;ROUND(CB290,2))</f>
        <v/>
      </c>
      <c r="CC331" s="2" t="str">
        <f aca="false">IF(CC290="","",BX290&amp;". "&amp;CC372&amp;". "&amp;ROUND(CC290,2))</f>
        <v/>
      </c>
      <c r="CD331" s="2" t="str">
        <f aca="false">IF(CD290="","",BX290&amp;". "&amp;CD372&amp;". "&amp;ROUND(CD290,2))</f>
        <v/>
      </c>
      <c r="CE331" s="2" t="str">
        <f aca="false">IF(CE290="","",BX290&amp;". "&amp;CE372&amp;". "&amp;ROUND(CE290,2))</f>
        <v/>
      </c>
      <c r="CF331" s="2" t="str">
        <f aca="false">IF(CF290="","",BX290&amp;". "&amp;CF372&amp;". "&amp;ROUND(CF290,2))</f>
        <v/>
      </c>
      <c r="CG331" s="2" t="str">
        <f aca="false">IF(CG290="","",BX290&amp;". "&amp;CG372&amp;". "&amp;ROUND(CG290,2))</f>
        <v/>
      </c>
      <c r="CH331" s="2" t="str">
        <f aca="false">IF(CH290="","",BX290&amp;". "&amp;CH372&amp;". "&amp;ROUND(CH290,2))</f>
        <v/>
      </c>
      <c r="CI331" s="2" t="str">
        <f aca="false">IF(CI290="","",BX290&amp;". "&amp;CI372&amp;". "&amp;ROUND(CI290,2))</f>
        <v/>
      </c>
      <c r="CJ331" s="2" t="str">
        <f aca="false">IF(CJ290="","",BX290&amp;". "&amp;CJ372&amp;". "&amp;ROUND(CJ290,2))</f>
        <v/>
      </c>
      <c r="CK331" s="2" t="str">
        <f aca="false">IF(CK290="","",BX290&amp;". "&amp;CK372&amp;". "&amp;ROUND(CK290,2))</f>
        <v/>
      </c>
      <c r="CL331" s="2" t="str">
        <f aca="false">IF(CL290="","",BX290&amp;". "&amp;CL372&amp;". "&amp;ROUND(CL290,2))</f>
        <v/>
      </c>
      <c r="CM331" s="2" t="str">
        <f aca="false">IF(CM290="","",BX290&amp;". "&amp;CM372&amp;". "&amp;ROUND(CM290,2))</f>
        <v/>
      </c>
      <c r="CN331" s="2" t="str">
        <f aca="false">IF(CN290="","",BX290&amp;". "&amp;CN372&amp;". "&amp;ROUND(CN290,2))</f>
        <v/>
      </c>
      <c r="CO331" s="2" t="str">
        <f aca="false">IF(CO290="","",BX290&amp;". "&amp;CO372&amp;". "&amp;ROUND(CO290,2))</f>
        <v/>
      </c>
      <c r="CP331" s="2" t="str">
        <f aca="false">IF(CP290="","",BX290&amp;". "&amp;CP372&amp;". "&amp;ROUND(CP290,2))</f>
        <v/>
      </c>
      <c r="CQ331" s="2" t="str">
        <f aca="false">IF(CQ290="","",BX290&amp;". "&amp;CQ372&amp;". "&amp;ROUND(CQ290,2))</f>
        <v/>
      </c>
      <c r="CR331" s="2" t="str">
        <f aca="false">IF(CR290="","",BX290&amp;". "&amp;CR372&amp;". "&amp;ROUND(CR290,2))</f>
        <v/>
      </c>
      <c r="CS331" s="2" t="str">
        <f aca="false">IF(CS290="","",BX290&amp;". "&amp;CS372&amp;". "&amp;ROUND(CS290,2))</f>
        <v/>
      </c>
      <c r="CX331" s="2" t="str">
        <f aca="false">IFERROR(INDEX(CY331:DR331,1,DS290),"")</f>
        <v/>
      </c>
      <c r="CY331" s="2" t="str">
        <f aca="false">IF(CY290="","",CW290&amp;". "&amp;CY372&amp;". "&amp;ROUND(CY290,2))</f>
        <v/>
      </c>
      <c r="CZ331" s="2" t="str">
        <f aca="false">IF(CZ290="","",CW290&amp;". "&amp;CZ372&amp;". "&amp;ROUND(CZ290,2))</f>
        <v/>
      </c>
      <c r="DA331" s="2" t="str">
        <f aca="false">IF(DA290="","",CW290&amp;". "&amp;DA372&amp;". "&amp;ROUND(DA290,2))</f>
        <v/>
      </c>
      <c r="DB331" s="2" t="str">
        <f aca="false">IF(DB290="","",CW290&amp;". "&amp;DB372&amp;". "&amp;ROUND(DB290,2))</f>
        <v/>
      </c>
      <c r="DC331" s="2" t="str">
        <f aca="false">IF(DC290="","",CW290&amp;". "&amp;DC372&amp;". "&amp;ROUND(DC290,2))</f>
        <v/>
      </c>
      <c r="DD331" s="2" t="str">
        <f aca="false">IF(DD290="","",CW290&amp;". "&amp;DD372&amp;". "&amp;ROUND(DD290,2))</f>
        <v/>
      </c>
      <c r="DE331" s="2" t="str">
        <f aca="false">IF(DE290="","",CW290&amp;". "&amp;DE372&amp;". "&amp;ROUND(DE290,2))</f>
        <v/>
      </c>
      <c r="DF331" s="2" t="str">
        <f aca="false">IF(DF290="","",CW290&amp;". "&amp;DF372&amp;". "&amp;ROUND(DF290,2))</f>
        <v/>
      </c>
      <c r="DG331" s="2" t="str">
        <f aca="false">IF(DG290="","",CW290&amp;". "&amp;DG372&amp;". "&amp;ROUND(DG290,2))</f>
        <v/>
      </c>
      <c r="DH331" s="2" t="str">
        <f aca="false">IF(DH290="","",CW290&amp;". "&amp;DH372&amp;". "&amp;ROUND(DH290,2))</f>
        <v/>
      </c>
      <c r="DI331" s="2" t="str">
        <f aca="false">IF(DI290="","",CW290&amp;". "&amp;DI372&amp;". "&amp;ROUND(DI290,2))</f>
        <v/>
      </c>
      <c r="DJ331" s="2" t="str">
        <f aca="false">IF(DJ290="","",CW290&amp;". "&amp;DJ372&amp;". "&amp;ROUND(DJ290,2))</f>
        <v/>
      </c>
      <c r="DK331" s="2" t="str">
        <f aca="false">IF(DK290="","",CW290&amp;". "&amp;DK372&amp;". "&amp;ROUND(DK290,2))</f>
        <v/>
      </c>
      <c r="DL331" s="2" t="str">
        <f aca="false">IF(DL290="","",CW290&amp;". "&amp;DL372&amp;". "&amp;ROUND(DL290,2))</f>
        <v/>
      </c>
      <c r="DM331" s="2" t="str">
        <f aca="false">IF(DM290="","",CW290&amp;". "&amp;DM372&amp;". "&amp;ROUND(DM290,2))</f>
        <v/>
      </c>
      <c r="DN331" s="2" t="str">
        <f aca="false">IF(DN290="","",CW290&amp;". "&amp;DN372&amp;". "&amp;ROUND(DN290,2))</f>
        <v/>
      </c>
      <c r="DO331" s="2" t="str">
        <f aca="false">IF(DO290="","",CW290&amp;". "&amp;DO372&amp;". "&amp;ROUND(DO290,2))</f>
        <v/>
      </c>
      <c r="DP331" s="2" t="str">
        <f aca="false">IF(DP290="","",CW290&amp;". "&amp;DP372&amp;". "&amp;ROUND(DP290,2))</f>
        <v/>
      </c>
      <c r="DQ331" s="2" t="str">
        <f aca="false">IF(DQ290="","",CW290&amp;". "&amp;DQ372&amp;". "&amp;ROUND(DQ290,2))</f>
        <v/>
      </c>
      <c r="DR331" s="2" t="str">
        <f aca="false">IF(DR290="","",CW290&amp;". "&amp;DR372&amp;". "&amp;ROUND(DR290,2))</f>
        <v/>
      </c>
    </row>
    <row r="332" customFormat="false" ht="15" hidden="false" customHeight="true" outlineLevel="0" collapsed="false">
      <c r="B332" s="2" t="str">
        <f aca="false">IFERROR(INDEX(C332:V332,1,W291),"")</f>
        <v/>
      </c>
      <c r="C332" s="2" t="str">
        <f aca="false">IF(C291="","",A291&amp;". "&amp;C373&amp;". "&amp;ROUND(C291,2))</f>
        <v/>
      </c>
      <c r="D332" s="2" t="str">
        <f aca="false">IF(D291="","",A291&amp;". "&amp;D373&amp;". "&amp;ROUND(D291,2))</f>
        <v/>
      </c>
      <c r="E332" s="2" t="str">
        <f aca="false">IF(E291="","",A291&amp;". "&amp;E373&amp;". "&amp;ROUND(E291,2))</f>
        <v/>
      </c>
      <c r="F332" s="2" t="str">
        <f aca="false">IF(F291="","",A291&amp;". "&amp;F373&amp;". "&amp;ROUND(F291,2))</f>
        <v/>
      </c>
      <c r="G332" s="2" t="str">
        <f aca="false">IF(G291="","",A291&amp;". "&amp;G373&amp;". "&amp;ROUND(G291,2))</f>
        <v/>
      </c>
      <c r="H332" s="2" t="str">
        <f aca="false">IF(H291="","",A291&amp;". "&amp;H373&amp;". "&amp;ROUND(H291,2))</f>
        <v/>
      </c>
      <c r="I332" s="2" t="str">
        <f aca="false">IF(I291="","",A291&amp;". "&amp;I373&amp;". "&amp;ROUND(I291,2))</f>
        <v/>
      </c>
      <c r="J332" s="2" t="str">
        <f aca="false">IF(J291="","",A291&amp;". "&amp;J373&amp;". "&amp;ROUND(J291,2))</f>
        <v/>
      </c>
      <c r="K332" s="2" t="str">
        <f aca="false">IF(K291="","",A291&amp;". "&amp;K373&amp;". "&amp;ROUND(K291,2))</f>
        <v/>
      </c>
      <c r="L332" s="2" t="str">
        <f aca="false">IF(L291="","",A291&amp;". "&amp;L373&amp;". "&amp;ROUND(L291,2))</f>
        <v/>
      </c>
      <c r="M332" s="2" t="str">
        <f aca="false">IF(M291="","",A291&amp;". "&amp;M373&amp;". "&amp;ROUND(M291,2))</f>
        <v/>
      </c>
      <c r="N332" s="2" t="str">
        <f aca="false">IF(N291="","",A291&amp;". "&amp;N373&amp;". "&amp;ROUND(N291,2))</f>
        <v/>
      </c>
      <c r="O332" s="2" t="str">
        <f aca="false">IF(O291="","",A291&amp;". "&amp;O373&amp;". "&amp;ROUND(O291,2))</f>
        <v/>
      </c>
      <c r="P332" s="2" t="str">
        <f aca="false">IF(P291="","",A291&amp;". "&amp;P373&amp;". "&amp;ROUND(P291,2))</f>
        <v/>
      </c>
      <c r="Q332" s="2" t="str">
        <f aca="false">IF(Q291="","",A291&amp;". "&amp;Q373&amp;". "&amp;ROUND(Q291,2))</f>
        <v/>
      </c>
      <c r="R332" s="2" t="str">
        <f aca="false">IF(R291="","",A291&amp;". "&amp;R373&amp;". "&amp;ROUND(R291,2))</f>
        <v/>
      </c>
      <c r="S332" s="2" t="str">
        <f aca="false">IF(S291="","",A291&amp;". "&amp;S373&amp;". "&amp;ROUND(S291,2))</f>
        <v/>
      </c>
      <c r="T332" s="2" t="str">
        <f aca="false">IF(T291="","",A291&amp;". "&amp;T373&amp;". "&amp;ROUND(T291,2))</f>
        <v/>
      </c>
      <c r="U332" s="2" t="str">
        <f aca="false">IF(U291="","",A291&amp;". "&amp;U373&amp;". "&amp;ROUND(U291,2))</f>
        <v/>
      </c>
      <c r="V332" s="2" t="str">
        <f aca="false">IF(V291="","",A291&amp;". "&amp;V373&amp;". "&amp;ROUND(V291,2))</f>
        <v/>
      </c>
      <c r="AA332" s="2" t="str">
        <f aca="false">IFERROR(INDEX(AB332:AU332,1,AV291),"")</f>
        <v/>
      </c>
      <c r="AB332" s="2" t="str">
        <f aca="false">IF(AB291="","",Z291&amp;". "&amp;AB373&amp;". "&amp;ROUND(AB291,2))</f>
        <v/>
      </c>
      <c r="AC332" s="2" t="str">
        <f aca="false">IF(AC291="","",Z291&amp;". "&amp;AC373&amp;". "&amp;ROUND(AC291,2))</f>
        <v/>
      </c>
      <c r="AD332" s="2" t="str">
        <f aca="false">IF(AD291="","",Z291&amp;". "&amp;AD373&amp;". "&amp;ROUND(AD291,2))</f>
        <v/>
      </c>
      <c r="AE332" s="2" t="str">
        <f aca="false">IF(AE291="","",Z291&amp;". "&amp;AE373&amp;". "&amp;ROUND(AE291,2))</f>
        <v/>
      </c>
      <c r="AF332" s="2" t="str">
        <f aca="false">IF(AF291="","",Z291&amp;". "&amp;AF373&amp;". "&amp;ROUND(AF291,2))</f>
        <v/>
      </c>
      <c r="AG332" s="2" t="str">
        <f aca="false">IF(AG291="","",Z291&amp;". "&amp;AG373&amp;". "&amp;ROUND(AG291,2))</f>
        <v/>
      </c>
      <c r="AH332" s="2" t="str">
        <f aca="false">IF(AH291="","",Z291&amp;". "&amp;AH373&amp;". "&amp;ROUND(AH291,2))</f>
        <v/>
      </c>
      <c r="AI332" s="2" t="str">
        <f aca="false">IF(AI291="","",Z291&amp;". "&amp;AI373&amp;". "&amp;ROUND(AI291,2))</f>
        <v/>
      </c>
      <c r="AJ332" s="2" t="str">
        <f aca="false">IF(AJ291="","",Z291&amp;". "&amp;AJ373&amp;". "&amp;ROUND(AJ291,2))</f>
        <v/>
      </c>
      <c r="AK332" s="2" t="str">
        <f aca="false">IF(AK291="","",Z291&amp;". "&amp;AK373&amp;". "&amp;ROUND(AK291,2))</f>
        <v/>
      </c>
      <c r="AL332" s="2" t="str">
        <f aca="false">IF(AL291="","",Z291&amp;". "&amp;AL373&amp;". "&amp;ROUND(AL291,2))</f>
        <v/>
      </c>
      <c r="AM332" s="2" t="str">
        <f aca="false">IF(AM291="","",Z291&amp;". "&amp;AM373&amp;". "&amp;ROUND(AM291,2))</f>
        <v/>
      </c>
      <c r="AN332" s="2" t="str">
        <f aca="false">IF(AN291="","",Z291&amp;". "&amp;AN373&amp;". "&amp;ROUND(AN291,2))</f>
        <v/>
      </c>
      <c r="AO332" s="2" t="str">
        <f aca="false">IF(AO291="","",Z291&amp;". "&amp;AO373&amp;". "&amp;ROUND(AO291,2))</f>
        <v/>
      </c>
      <c r="AP332" s="2" t="str">
        <f aca="false">IF(AP291="","",Z291&amp;". "&amp;AP373&amp;". "&amp;ROUND(AP291,2))</f>
        <v/>
      </c>
      <c r="AQ332" s="2" t="str">
        <f aca="false">IF(AQ291="","",Z291&amp;". "&amp;AQ373&amp;". "&amp;ROUND(AQ291,2))</f>
        <v/>
      </c>
      <c r="AR332" s="2" t="str">
        <f aca="false">IF(AR291="","",Z291&amp;". "&amp;AR373&amp;". "&amp;ROUND(AR291,2))</f>
        <v/>
      </c>
      <c r="AS332" s="2" t="str">
        <f aca="false">IF(AS291="","",Z291&amp;". "&amp;AS373&amp;". "&amp;ROUND(AS291,2))</f>
        <v/>
      </c>
      <c r="AT332" s="2" t="str">
        <f aca="false">IF(AT291="","",Z291&amp;". "&amp;AT373&amp;". "&amp;ROUND(AT291,2))</f>
        <v/>
      </c>
      <c r="AU332" s="2" t="str">
        <f aca="false">IF(AU291="","",Z291&amp;". "&amp;AU373&amp;". "&amp;ROUND(AU291,2))</f>
        <v/>
      </c>
      <c r="AZ332" s="2" t="str">
        <f aca="false">IFERROR(INDEX(BA332:BT332,1,BU291),"")</f>
        <v/>
      </c>
      <c r="BA332" s="2" t="str">
        <f aca="false">IF(BA291="","",AY291&amp;". "&amp;BA373&amp;". "&amp;ROUND(BA291,2))</f>
        <v/>
      </c>
      <c r="BB332" s="2" t="str">
        <f aca="false">IF(BB291="","",AY291&amp;". "&amp;BB373&amp;". "&amp;ROUND(BB291,2))</f>
        <v/>
      </c>
      <c r="BC332" s="2" t="str">
        <f aca="false">IF(BC291="","",AY291&amp;". "&amp;BC373&amp;". "&amp;ROUND(BC291,2))</f>
        <v/>
      </c>
      <c r="BD332" s="2" t="str">
        <f aca="false">IF(BD291="","",AY291&amp;". "&amp;BD373&amp;". "&amp;ROUND(BD291,2))</f>
        <v/>
      </c>
      <c r="BE332" s="2" t="str">
        <f aca="false">IF(BE291="","",AY291&amp;". "&amp;BE373&amp;". "&amp;ROUND(BE291,2))</f>
        <v/>
      </c>
      <c r="BF332" s="2" t="str">
        <f aca="false">IF(BF291="","",AY291&amp;". "&amp;BF373&amp;". "&amp;ROUND(BF291,2))</f>
        <v/>
      </c>
      <c r="BG332" s="2" t="str">
        <f aca="false">IF(BG291="","",AY291&amp;". "&amp;BG373&amp;". "&amp;ROUND(BG291,2))</f>
        <v/>
      </c>
      <c r="BH332" s="2" t="str">
        <f aca="false">IF(BH291="","",AY291&amp;". "&amp;BH373&amp;". "&amp;ROUND(BH291,2))</f>
        <v/>
      </c>
      <c r="BI332" s="2" t="str">
        <f aca="false">IF(BI291="","",AY291&amp;". "&amp;BI373&amp;". "&amp;ROUND(BI291,2))</f>
        <v/>
      </c>
      <c r="BJ332" s="2" t="str">
        <f aca="false">IF(BJ291="","",AY291&amp;". "&amp;BJ373&amp;". "&amp;ROUND(BJ291,2))</f>
        <v/>
      </c>
      <c r="BK332" s="2" t="str">
        <f aca="false">IF(BK291="","",AY291&amp;". "&amp;BK373&amp;". "&amp;ROUND(BK291,2))</f>
        <v/>
      </c>
      <c r="BL332" s="2" t="str">
        <f aca="false">IF(BL291="","",AY291&amp;". "&amp;BL373&amp;". "&amp;ROUND(BL291,2))</f>
        <v/>
      </c>
      <c r="BM332" s="2" t="str">
        <f aca="false">IF(BM291="","",AY291&amp;". "&amp;BM373&amp;". "&amp;ROUND(BM291,2))</f>
        <v/>
      </c>
      <c r="BN332" s="2" t="str">
        <f aca="false">IF(BN291="","",AY291&amp;". "&amp;BN373&amp;". "&amp;ROUND(BN291,2))</f>
        <v/>
      </c>
      <c r="BO332" s="2" t="str">
        <f aca="false">IF(BO291="","",AY291&amp;". "&amp;BO373&amp;". "&amp;ROUND(BO291,2))</f>
        <v/>
      </c>
      <c r="BP332" s="2" t="str">
        <f aca="false">IF(BP291="","",AY291&amp;". "&amp;BP373&amp;". "&amp;ROUND(BP291,2))</f>
        <v/>
      </c>
      <c r="BQ332" s="2" t="str">
        <f aca="false">IF(BQ291="","",AY291&amp;". "&amp;BQ373&amp;". "&amp;ROUND(BQ291,2))</f>
        <v/>
      </c>
      <c r="BR332" s="2" t="str">
        <f aca="false">IF(BR291="","",AY291&amp;". "&amp;BR373&amp;". "&amp;ROUND(BR291,2))</f>
        <v/>
      </c>
      <c r="BS332" s="2" t="str">
        <f aca="false">IF(BS291="","",AY291&amp;". "&amp;BS373&amp;". "&amp;ROUND(BS291,2))</f>
        <v/>
      </c>
      <c r="BT332" s="2" t="str">
        <f aca="false">IF(BT291="","",AY291&amp;". "&amp;BT373&amp;". "&amp;ROUND(BT291,2))</f>
        <v/>
      </c>
      <c r="BY332" s="2" t="str">
        <f aca="false">IFERROR(INDEX(BZ332:CS332,1,CT291),"")</f>
        <v/>
      </c>
      <c r="BZ332" s="2" t="str">
        <f aca="false">IF(BZ291="","",BX291&amp;". "&amp;BZ373&amp;". "&amp;ROUND(BZ291,2))</f>
        <v/>
      </c>
      <c r="CA332" s="2" t="str">
        <f aca="false">IF(CA291="","",BX291&amp;". "&amp;CA373&amp;". "&amp;ROUND(CA291,2))</f>
        <v/>
      </c>
      <c r="CB332" s="2" t="str">
        <f aca="false">IF(CB291="","",BX291&amp;". "&amp;CB373&amp;". "&amp;ROUND(CB291,2))</f>
        <v/>
      </c>
      <c r="CC332" s="2" t="str">
        <f aca="false">IF(CC291="","",BX291&amp;". "&amp;CC373&amp;". "&amp;ROUND(CC291,2))</f>
        <v/>
      </c>
      <c r="CD332" s="2" t="str">
        <f aca="false">IF(CD291="","",BX291&amp;". "&amp;CD373&amp;". "&amp;ROUND(CD291,2))</f>
        <v/>
      </c>
      <c r="CE332" s="2" t="str">
        <f aca="false">IF(CE291="","",BX291&amp;". "&amp;CE373&amp;". "&amp;ROUND(CE291,2))</f>
        <v/>
      </c>
      <c r="CF332" s="2" t="str">
        <f aca="false">IF(CF291="","",BX291&amp;". "&amp;CF373&amp;". "&amp;ROUND(CF291,2))</f>
        <v/>
      </c>
      <c r="CG332" s="2" t="str">
        <f aca="false">IF(CG291="","",BX291&amp;". "&amp;CG373&amp;". "&amp;ROUND(CG291,2))</f>
        <v/>
      </c>
      <c r="CH332" s="2" t="str">
        <f aca="false">IF(CH291="","",BX291&amp;". "&amp;CH373&amp;". "&amp;ROUND(CH291,2))</f>
        <v/>
      </c>
      <c r="CI332" s="2" t="str">
        <f aca="false">IF(CI291="","",BX291&amp;". "&amp;CI373&amp;". "&amp;ROUND(CI291,2))</f>
        <v/>
      </c>
      <c r="CJ332" s="2" t="str">
        <f aca="false">IF(CJ291="","",BX291&amp;". "&amp;CJ373&amp;". "&amp;ROUND(CJ291,2))</f>
        <v/>
      </c>
      <c r="CK332" s="2" t="str">
        <f aca="false">IF(CK291="","",BX291&amp;". "&amp;CK373&amp;". "&amp;ROUND(CK291,2))</f>
        <v/>
      </c>
      <c r="CL332" s="2" t="str">
        <f aca="false">IF(CL291="","",BX291&amp;". "&amp;CL373&amp;". "&amp;ROUND(CL291,2))</f>
        <v/>
      </c>
      <c r="CM332" s="2" t="str">
        <f aca="false">IF(CM291="","",BX291&amp;". "&amp;CM373&amp;". "&amp;ROUND(CM291,2))</f>
        <v/>
      </c>
      <c r="CN332" s="2" t="str">
        <f aca="false">IF(CN291="","",BX291&amp;". "&amp;CN373&amp;". "&amp;ROUND(CN291,2))</f>
        <v/>
      </c>
      <c r="CO332" s="2" t="str">
        <f aca="false">IF(CO291="","",BX291&amp;". "&amp;CO373&amp;". "&amp;ROUND(CO291,2))</f>
        <v/>
      </c>
      <c r="CP332" s="2" t="str">
        <f aca="false">IF(CP291="","",BX291&amp;". "&amp;CP373&amp;". "&amp;ROUND(CP291,2))</f>
        <v/>
      </c>
      <c r="CQ332" s="2" t="str">
        <f aca="false">IF(CQ291="","",BX291&amp;". "&amp;CQ373&amp;". "&amp;ROUND(CQ291,2))</f>
        <v/>
      </c>
      <c r="CR332" s="2" t="str">
        <f aca="false">IF(CR291="","",BX291&amp;". "&amp;CR373&amp;". "&amp;ROUND(CR291,2))</f>
        <v/>
      </c>
      <c r="CS332" s="2" t="str">
        <f aca="false">IF(CS291="","",BX291&amp;". "&amp;CS373&amp;". "&amp;ROUND(CS291,2))</f>
        <v/>
      </c>
      <c r="CX332" s="2" t="str">
        <f aca="false">IFERROR(INDEX(CY332:DR332,1,DS291),"")</f>
        <v/>
      </c>
      <c r="CY332" s="2" t="str">
        <f aca="false">IF(CY291="","",CW291&amp;". "&amp;CY373&amp;". "&amp;ROUND(CY291,2))</f>
        <v/>
      </c>
      <c r="CZ332" s="2" t="str">
        <f aca="false">IF(CZ291="","",CW291&amp;". "&amp;CZ373&amp;". "&amp;ROUND(CZ291,2))</f>
        <v/>
      </c>
      <c r="DA332" s="2" t="str">
        <f aca="false">IF(DA291="","",CW291&amp;". "&amp;DA373&amp;". "&amp;ROUND(DA291,2))</f>
        <v/>
      </c>
      <c r="DB332" s="2" t="str">
        <f aca="false">IF(DB291="","",CW291&amp;". "&amp;DB373&amp;". "&amp;ROUND(DB291,2))</f>
        <v/>
      </c>
      <c r="DC332" s="2" t="str">
        <f aca="false">IF(DC291="","",CW291&amp;". "&amp;DC373&amp;". "&amp;ROUND(DC291,2))</f>
        <v/>
      </c>
      <c r="DD332" s="2" t="str">
        <f aca="false">IF(DD291="","",CW291&amp;". "&amp;DD373&amp;". "&amp;ROUND(DD291,2))</f>
        <v/>
      </c>
      <c r="DE332" s="2" t="str">
        <f aca="false">IF(DE291="","",CW291&amp;". "&amp;DE373&amp;". "&amp;ROUND(DE291,2))</f>
        <v/>
      </c>
      <c r="DF332" s="2" t="str">
        <f aca="false">IF(DF291="","",CW291&amp;". "&amp;DF373&amp;". "&amp;ROUND(DF291,2))</f>
        <v/>
      </c>
      <c r="DG332" s="2" t="str">
        <f aca="false">IF(DG291="","",CW291&amp;". "&amp;DG373&amp;". "&amp;ROUND(DG291,2))</f>
        <v/>
      </c>
      <c r="DH332" s="2" t="str">
        <f aca="false">IF(DH291="","",CW291&amp;". "&amp;DH373&amp;". "&amp;ROUND(DH291,2))</f>
        <v/>
      </c>
      <c r="DI332" s="2" t="str">
        <f aca="false">IF(DI291="","",CW291&amp;". "&amp;DI373&amp;". "&amp;ROUND(DI291,2))</f>
        <v/>
      </c>
      <c r="DJ332" s="2" t="str">
        <f aca="false">IF(DJ291="","",CW291&amp;". "&amp;DJ373&amp;". "&amp;ROUND(DJ291,2))</f>
        <v/>
      </c>
      <c r="DK332" s="2" t="str">
        <f aca="false">IF(DK291="","",CW291&amp;". "&amp;DK373&amp;". "&amp;ROUND(DK291,2))</f>
        <v/>
      </c>
      <c r="DL332" s="2" t="str">
        <f aca="false">IF(DL291="","",CW291&amp;". "&amp;DL373&amp;". "&amp;ROUND(DL291,2))</f>
        <v/>
      </c>
      <c r="DM332" s="2" t="str">
        <f aca="false">IF(DM291="","",CW291&amp;". "&amp;DM373&amp;". "&amp;ROUND(DM291,2))</f>
        <v/>
      </c>
      <c r="DN332" s="2" t="str">
        <f aca="false">IF(DN291="","",CW291&amp;". "&amp;DN373&amp;". "&amp;ROUND(DN291,2))</f>
        <v/>
      </c>
      <c r="DO332" s="2" t="str">
        <f aca="false">IF(DO291="","",CW291&amp;". "&amp;DO373&amp;". "&amp;ROUND(DO291,2))</f>
        <v/>
      </c>
      <c r="DP332" s="2" t="str">
        <f aca="false">IF(DP291="","",CW291&amp;". "&amp;DP373&amp;". "&amp;ROUND(DP291,2))</f>
        <v/>
      </c>
      <c r="DQ332" s="2" t="str">
        <f aca="false">IF(DQ291="","",CW291&amp;". "&amp;DQ373&amp;". "&amp;ROUND(DQ291,2))</f>
        <v/>
      </c>
      <c r="DR332" s="2" t="str">
        <f aca="false">IF(DR291="","",CW291&amp;". "&amp;DR373&amp;". "&amp;ROUND(DR291,2))</f>
        <v/>
      </c>
    </row>
    <row r="333" customFormat="false" ht="15" hidden="false" customHeight="true" outlineLevel="0" collapsed="false">
      <c r="B333" s="2" t="str">
        <f aca="false">IFERROR(INDEX(C333:V333,1,W292),"")</f>
        <v/>
      </c>
      <c r="C333" s="2" t="str">
        <f aca="false">IF(C292="","",A292&amp;". "&amp;C374&amp;". "&amp;ROUND(C292,2))</f>
        <v/>
      </c>
      <c r="D333" s="2" t="str">
        <f aca="false">IF(D292="","",A292&amp;". "&amp;D374&amp;". "&amp;ROUND(D292,2))</f>
        <v/>
      </c>
      <c r="E333" s="2" t="str">
        <f aca="false">IF(E292="","",A292&amp;". "&amp;E374&amp;". "&amp;ROUND(E292,2))</f>
        <v/>
      </c>
      <c r="F333" s="2" t="str">
        <f aca="false">IF(F292="","",A292&amp;". "&amp;F374&amp;". "&amp;ROUND(F292,2))</f>
        <v/>
      </c>
      <c r="G333" s="2" t="str">
        <f aca="false">IF(G292="","",A292&amp;". "&amp;G374&amp;". "&amp;ROUND(G292,2))</f>
        <v/>
      </c>
      <c r="H333" s="2" t="str">
        <f aca="false">IF(H292="","",A292&amp;". "&amp;H374&amp;". "&amp;ROUND(H292,2))</f>
        <v/>
      </c>
      <c r="I333" s="2" t="str">
        <f aca="false">IF(I292="","",A292&amp;". "&amp;I374&amp;". "&amp;ROUND(I292,2))</f>
        <v/>
      </c>
      <c r="J333" s="2" t="str">
        <f aca="false">IF(J292="","",A292&amp;". "&amp;J374&amp;". "&amp;ROUND(J292,2))</f>
        <v/>
      </c>
      <c r="K333" s="2" t="str">
        <f aca="false">IF(K292="","",A292&amp;". "&amp;K374&amp;". "&amp;ROUND(K292,2))</f>
        <v/>
      </c>
      <c r="L333" s="2" t="str">
        <f aca="false">IF(L292="","",A292&amp;". "&amp;L374&amp;". "&amp;ROUND(L292,2))</f>
        <v/>
      </c>
      <c r="M333" s="2" t="str">
        <f aca="false">IF(M292="","",A292&amp;". "&amp;M374&amp;". "&amp;ROUND(M292,2))</f>
        <v/>
      </c>
      <c r="N333" s="2" t="str">
        <f aca="false">IF(N292="","",A292&amp;". "&amp;N374&amp;". "&amp;ROUND(N292,2))</f>
        <v/>
      </c>
      <c r="O333" s="2" t="str">
        <f aca="false">IF(O292="","",A292&amp;". "&amp;O374&amp;". "&amp;ROUND(O292,2))</f>
        <v/>
      </c>
      <c r="P333" s="2" t="str">
        <f aca="false">IF(P292="","",A292&amp;". "&amp;P374&amp;". "&amp;ROUND(P292,2))</f>
        <v/>
      </c>
      <c r="Q333" s="2" t="str">
        <f aca="false">IF(Q292="","",A292&amp;". "&amp;Q374&amp;". "&amp;ROUND(Q292,2))</f>
        <v/>
      </c>
      <c r="R333" s="2" t="str">
        <f aca="false">IF(R292="","",A292&amp;". "&amp;R374&amp;". "&amp;ROUND(R292,2))</f>
        <v/>
      </c>
      <c r="S333" s="2" t="str">
        <f aca="false">IF(S292="","",A292&amp;". "&amp;S374&amp;". "&amp;ROUND(S292,2))</f>
        <v/>
      </c>
      <c r="T333" s="2" t="str">
        <f aca="false">IF(T292="","",A292&amp;". "&amp;T374&amp;". "&amp;ROUND(T292,2))</f>
        <v/>
      </c>
      <c r="U333" s="2" t="str">
        <f aca="false">IF(U292="","",A292&amp;". "&amp;U374&amp;". "&amp;ROUND(U292,2))</f>
        <v/>
      </c>
      <c r="V333" s="2" t="str">
        <f aca="false">IF(V292="","",A292&amp;". "&amp;V374&amp;". "&amp;ROUND(V292,2))</f>
        <v/>
      </c>
      <c r="AA333" s="2" t="str">
        <f aca="false">IFERROR(INDEX(AB333:AU333,1,AV292),"")</f>
        <v/>
      </c>
      <c r="AB333" s="2" t="str">
        <f aca="false">IF(AB292="","",Z292&amp;". "&amp;AB374&amp;". "&amp;ROUND(AB292,2))</f>
        <v/>
      </c>
      <c r="AC333" s="2" t="str">
        <f aca="false">IF(AC292="","",Z292&amp;". "&amp;AC374&amp;". "&amp;ROUND(AC292,2))</f>
        <v/>
      </c>
      <c r="AD333" s="2" t="str">
        <f aca="false">IF(AD292="","",Z292&amp;". "&amp;AD374&amp;". "&amp;ROUND(AD292,2))</f>
        <v/>
      </c>
      <c r="AE333" s="2" t="str">
        <f aca="false">IF(AE292="","",Z292&amp;". "&amp;AE374&amp;". "&amp;ROUND(AE292,2))</f>
        <v/>
      </c>
      <c r="AF333" s="2" t="str">
        <f aca="false">IF(AF292="","",Z292&amp;". "&amp;AF374&amp;". "&amp;ROUND(AF292,2))</f>
        <v/>
      </c>
      <c r="AG333" s="2" t="str">
        <f aca="false">IF(AG292="","",Z292&amp;". "&amp;AG374&amp;". "&amp;ROUND(AG292,2))</f>
        <v/>
      </c>
      <c r="AH333" s="2" t="str">
        <f aca="false">IF(AH292="","",Z292&amp;". "&amp;AH374&amp;". "&amp;ROUND(AH292,2))</f>
        <v/>
      </c>
      <c r="AI333" s="2" t="str">
        <f aca="false">IF(AI292="","",Z292&amp;". "&amp;AI374&amp;". "&amp;ROUND(AI292,2))</f>
        <v/>
      </c>
      <c r="AJ333" s="2" t="str">
        <f aca="false">IF(AJ292="","",Z292&amp;". "&amp;AJ374&amp;". "&amp;ROUND(AJ292,2))</f>
        <v/>
      </c>
      <c r="AK333" s="2" t="str">
        <f aca="false">IF(AK292="","",Z292&amp;". "&amp;AK374&amp;". "&amp;ROUND(AK292,2))</f>
        <v/>
      </c>
      <c r="AL333" s="2" t="str">
        <f aca="false">IF(AL292="","",Z292&amp;". "&amp;AL374&amp;". "&amp;ROUND(AL292,2))</f>
        <v/>
      </c>
      <c r="AM333" s="2" t="str">
        <f aca="false">IF(AM292="","",Z292&amp;". "&amp;AM374&amp;". "&amp;ROUND(AM292,2))</f>
        <v/>
      </c>
      <c r="AN333" s="2" t="str">
        <f aca="false">IF(AN292="","",Z292&amp;". "&amp;AN374&amp;". "&amp;ROUND(AN292,2))</f>
        <v/>
      </c>
      <c r="AO333" s="2" t="str">
        <f aca="false">IF(AO292="","",Z292&amp;". "&amp;AO374&amp;". "&amp;ROUND(AO292,2))</f>
        <v/>
      </c>
      <c r="AP333" s="2" t="str">
        <f aca="false">IF(AP292="","",Z292&amp;". "&amp;AP374&amp;". "&amp;ROUND(AP292,2))</f>
        <v/>
      </c>
      <c r="AQ333" s="2" t="str">
        <f aca="false">IF(AQ292="","",Z292&amp;". "&amp;AQ374&amp;". "&amp;ROUND(AQ292,2))</f>
        <v/>
      </c>
      <c r="AR333" s="2" t="str">
        <f aca="false">IF(AR292="","",Z292&amp;". "&amp;AR374&amp;". "&amp;ROUND(AR292,2))</f>
        <v/>
      </c>
      <c r="AS333" s="2" t="str">
        <f aca="false">IF(AS292="","",Z292&amp;". "&amp;AS374&amp;". "&amp;ROUND(AS292,2))</f>
        <v/>
      </c>
      <c r="AT333" s="2" t="str">
        <f aca="false">IF(AT292="","",Z292&amp;". "&amp;AT374&amp;". "&amp;ROUND(AT292,2))</f>
        <v/>
      </c>
      <c r="AU333" s="2" t="str">
        <f aca="false">IF(AU292="","",Z292&amp;". "&amp;AU374&amp;". "&amp;ROUND(AU292,2))</f>
        <v/>
      </c>
      <c r="AZ333" s="2" t="str">
        <f aca="false">IFERROR(INDEX(BA333:BT333,1,BU292),"")</f>
        <v/>
      </c>
      <c r="BA333" s="2" t="str">
        <f aca="false">IF(BA292="","",AY292&amp;". "&amp;BA374&amp;". "&amp;ROUND(BA292,2))</f>
        <v/>
      </c>
      <c r="BB333" s="2" t="str">
        <f aca="false">IF(BB292="","",AY292&amp;". "&amp;BB374&amp;". "&amp;ROUND(BB292,2))</f>
        <v/>
      </c>
      <c r="BC333" s="2" t="str">
        <f aca="false">IF(BC292="","",AY292&amp;". "&amp;BC374&amp;". "&amp;ROUND(BC292,2))</f>
        <v/>
      </c>
      <c r="BD333" s="2" t="str">
        <f aca="false">IF(BD292="","",AY292&amp;". "&amp;BD374&amp;". "&amp;ROUND(BD292,2))</f>
        <v/>
      </c>
      <c r="BE333" s="2" t="str">
        <f aca="false">IF(BE292="","",AY292&amp;". "&amp;BE374&amp;". "&amp;ROUND(BE292,2))</f>
        <v/>
      </c>
      <c r="BF333" s="2" t="str">
        <f aca="false">IF(BF292="","",AY292&amp;". "&amp;BF374&amp;". "&amp;ROUND(BF292,2))</f>
        <v/>
      </c>
      <c r="BG333" s="2" t="str">
        <f aca="false">IF(BG292="","",AY292&amp;". "&amp;BG374&amp;". "&amp;ROUND(BG292,2))</f>
        <v/>
      </c>
      <c r="BH333" s="2" t="str">
        <f aca="false">IF(BH292="","",AY292&amp;". "&amp;BH374&amp;". "&amp;ROUND(BH292,2))</f>
        <v/>
      </c>
      <c r="BI333" s="2" t="str">
        <f aca="false">IF(BI292="","",AY292&amp;". "&amp;BI374&amp;". "&amp;ROUND(BI292,2))</f>
        <v/>
      </c>
      <c r="BJ333" s="2" t="str">
        <f aca="false">IF(BJ292="","",AY292&amp;". "&amp;BJ374&amp;". "&amp;ROUND(BJ292,2))</f>
        <v/>
      </c>
      <c r="BK333" s="2" t="str">
        <f aca="false">IF(BK292="","",AY292&amp;". "&amp;BK374&amp;". "&amp;ROUND(BK292,2))</f>
        <v/>
      </c>
      <c r="BL333" s="2" t="str">
        <f aca="false">IF(BL292="","",AY292&amp;". "&amp;BL374&amp;". "&amp;ROUND(BL292,2))</f>
        <v/>
      </c>
      <c r="BM333" s="2" t="str">
        <f aca="false">IF(BM292="","",AY292&amp;". "&amp;BM374&amp;". "&amp;ROUND(BM292,2))</f>
        <v/>
      </c>
      <c r="BN333" s="2" t="str">
        <f aca="false">IF(BN292="","",AY292&amp;". "&amp;BN374&amp;". "&amp;ROUND(BN292,2))</f>
        <v/>
      </c>
      <c r="BO333" s="2" t="str">
        <f aca="false">IF(BO292="","",AY292&amp;". "&amp;BO374&amp;". "&amp;ROUND(BO292,2))</f>
        <v/>
      </c>
      <c r="BP333" s="2" t="str">
        <f aca="false">IF(BP292="","",AY292&amp;". "&amp;BP374&amp;". "&amp;ROUND(BP292,2))</f>
        <v/>
      </c>
      <c r="BQ333" s="2" t="str">
        <f aca="false">IF(BQ292="","",AY292&amp;". "&amp;BQ374&amp;". "&amp;ROUND(BQ292,2))</f>
        <v/>
      </c>
      <c r="BR333" s="2" t="str">
        <f aca="false">IF(BR292="","",AY292&amp;". "&amp;BR374&amp;". "&amp;ROUND(BR292,2))</f>
        <v/>
      </c>
      <c r="BS333" s="2" t="str">
        <f aca="false">IF(BS292="","",AY292&amp;". "&amp;BS374&amp;". "&amp;ROUND(BS292,2))</f>
        <v/>
      </c>
      <c r="BT333" s="2" t="str">
        <f aca="false">IF(BT292="","",AY292&amp;". "&amp;BT374&amp;". "&amp;ROUND(BT292,2))</f>
        <v/>
      </c>
      <c r="BY333" s="2" t="str">
        <f aca="false">IFERROR(INDEX(BZ333:CS333,1,CT292),"")</f>
        <v/>
      </c>
      <c r="BZ333" s="2" t="str">
        <f aca="false">IF(BZ292="","",BX292&amp;". "&amp;BZ374&amp;". "&amp;ROUND(BZ292,2))</f>
        <v/>
      </c>
      <c r="CA333" s="2" t="str">
        <f aca="false">IF(CA292="","",BX292&amp;". "&amp;CA374&amp;". "&amp;ROUND(CA292,2))</f>
        <v/>
      </c>
      <c r="CB333" s="2" t="str">
        <f aca="false">IF(CB292="","",BX292&amp;". "&amp;CB374&amp;". "&amp;ROUND(CB292,2))</f>
        <v/>
      </c>
      <c r="CC333" s="2" t="str">
        <f aca="false">IF(CC292="","",BX292&amp;". "&amp;CC374&amp;". "&amp;ROUND(CC292,2))</f>
        <v/>
      </c>
      <c r="CD333" s="2" t="str">
        <f aca="false">IF(CD292="","",BX292&amp;". "&amp;CD374&amp;". "&amp;ROUND(CD292,2))</f>
        <v/>
      </c>
      <c r="CE333" s="2" t="str">
        <f aca="false">IF(CE292="","",BX292&amp;". "&amp;CE374&amp;". "&amp;ROUND(CE292,2))</f>
        <v/>
      </c>
      <c r="CF333" s="2" t="str">
        <f aca="false">IF(CF292="","",BX292&amp;". "&amp;CF374&amp;". "&amp;ROUND(CF292,2))</f>
        <v/>
      </c>
      <c r="CG333" s="2" t="str">
        <f aca="false">IF(CG292="","",BX292&amp;". "&amp;CG374&amp;". "&amp;ROUND(CG292,2))</f>
        <v/>
      </c>
      <c r="CH333" s="2" t="str">
        <f aca="false">IF(CH292="","",BX292&amp;". "&amp;CH374&amp;". "&amp;ROUND(CH292,2))</f>
        <v/>
      </c>
      <c r="CI333" s="2" t="str">
        <f aca="false">IF(CI292="","",BX292&amp;". "&amp;CI374&amp;". "&amp;ROUND(CI292,2))</f>
        <v/>
      </c>
      <c r="CJ333" s="2" t="str">
        <f aca="false">IF(CJ292="","",BX292&amp;". "&amp;CJ374&amp;". "&amp;ROUND(CJ292,2))</f>
        <v/>
      </c>
      <c r="CK333" s="2" t="str">
        <f aca="false">IF(CK292="","",BX292&amp;". "&amp;CK374&amp;". "&amp;ROUND(CK292,2))</f>
        <v/>
      </c>
      <c r="CL333" s="2" t="str">
        <f aca="false">IF(CL292="","",BX292&amp;". "&amp;CL374&amp;". "&amp;ROUND(CL292,2))</f>
        <v/>
      </c>
      <c r="CM333" s="2" t="str">
        <f aca="false">IF(CM292="","",BX292&amp;". "&amp;CM374&amp;". "&amp;ROUND(CM292,2))</f>
        <v/>
      </c>
      <c r="CN333" s="2" t="str">
        <f aca="false">IF(CN292="","",BX292&amp;". "&amp;CN374&amp;". "&amp;ROUND(CN292,2))</f>
        <v/>
      </c>
      <c r="CO333" s="2" t="str">
        <f aca="false">IF(CO292="","",BX292&amp;". "&amp;CO374&amp;". "&amp;ROUND(CO292,2))</f>
        <v/>
      </c>
      <c r="CP333" s="2" t="str">
        <f aca="false">IF(CP292="","",BX292&amp;". "&amp;CP374&amp;". "&amp;ROUND(CP292,2))</f>
        <v/>
      </c>
      <c r="CQ333" s="2" t="str">
        <f aca="false">IF(CQ292="","",BX292&amp;". "&amp;CQ374&amp;". "&amp;ROUND(CQ292,2))</f>
        <v/>
      </c>
      <c r="CR333" s="2" t="str">
        <f aca="false">IF(CR292="","",BX292&amp;". "&amp;CR374&amp;". "&amp;ROUND(CR292,2))</f>
        <v/>
      </c>
      <c r="CS333" s="2" t="str">
        <f aca="false">IF(CS292="","",BX292&amp;". "&amp;CS374&amp;". "&amp;ROUND(CS292,2))</f>
        <v/>
      </c>
      <c r="CX333" s="2" t="str">
        <f aca="false">IFERROR(INDEX(CY333:DR333,1,DS292),"")</f>
        <v/>
      </c>
      <c r="CY333" s="2" t="str">
        <f aca="false">IF(CY292="","",CW292&amp;". "&amp;CY374&amp;". "&amp;ROUND(CY292,2))</f>
        <v/>
      </c>
      <c r="CZ333" s="2" t="str">
        <f aca="false">IF(CZ292="","",CW292&amp;". "&amp;CZ374&amp;". "&amp;ROUND(CZ292,2))</f>
        <v/>
      </c>
      <c r="DA333" s="2" t="str">
        <f aca="false">IF(DA292="","",CW292&amp;". "&amp;DA374&amp;". "&amp;ROUND(DA292,2))</f>
        <v/>
      </c>
      <c r="DB333" s="2" t="str">
        <f aca="false">IF(DB292="","",CW292&amp;". "&amp;DB374&amp;". "&amp;ROUND(DB292,2))</f>
        <v/>
      </c>
      <c r="DC333" s="2" t="str">
        <f aca="false">IF(DC292="","",CW292&amp;". "&amp;DC374&amp;". "&amp;ROUND(DC292,2))</f>
        <v/>
      </c>
      <c r="DD333" s="2" t="str">
        <f aca="false">IF(DD292="","",CW292&amp;". "&amp;DD374&amp;". "&amp;ROUND(DD292,2))</f>
        <v/>
      </c>
      <c r="DE333" s="2" t="str">
        <f aca="false">IF(DE292="","",CW292&amp;". "&amp;DE374&amp;". "&amp;ROUND(DE292,2))</f>
        <v/>
      </c>
      <c r="DF333" s="2" t="str">
        <f aca="false">IF(DF292="","",CW292&amp;". "&amp;DF374&amp;". "&amp;ROUND(DF292,2))</f>
        <v/>
      </c>
      <c r="DG333" s="2" t="str">
        <f aca="false">IF(DG292="","",CW292&amp;". "&amp;DG374&amp;". "&amp;ROUND(DG292,2))</f>
        <v/>
      </c>
      <c r="DH333" s="2" t="str">
        <f aca="false">IF(DH292="","",CW292&amp;". "&amp;DH374&amp;". "&amp;ROUND(DH292,2))</f>
        <v/>
      </c>
      <c r="DI333" s="2" t="str">
        <f aca="false">IF(DI292="","",CW292&amp;". "&amp;DI374&amp;". "&amp;ROUND(DI292,2))</f>
        <v/>
      </c>
      <c r="DJ333" s="2" t="str">
        <f aca="false">IF(DJ292="","",CW292&amp;". "&amp;DJ374&amp;". "&amp;ROUND(DJ292,2))</f>
        <v/>
      </c>
      <c r="DK333" s="2" t="str">
        <f aca="false">IF(DK292="","",CW292&amp;". "&amp;DK374&amp;". "&amp;ROUND(DK292,2))</f>
        <v/>
      </c>
      <c r="DL333" s="2" t="str">
        <f aca="false">IF(DL292="","",CW292&amp;". "&amp;DL374&amp;". "&amp;ROUND(DL292,2))</f>
        <v/>
      </c>
      <c r="DM333" s="2" t="str">
        <f aca="false">IF(DM292="","",CW292&amp;". "&amp;DM374&amp;". "&amp;ROUND(DM292,2))</f>
        <v/>
      </c>
      <c r="DN333" s="2" t="str">
        <f aca="false">IF(DN292="","",CW292&amp;". "&amp;DN374&amp;". "&amp;ROUND(DN292,2))</f>
        <v/>
      </c>
      <c r="DO333" s="2" t="str">
        <f aca="false">IF(DO292="","",CW292&amp;". "&amp;DO374&amp;". "&amp;ROUND(DO292,2))</f>
        <v/>
      </c>
      <c r="DP333" s="2" t="str">
        <f aca="false">IF(DP292="","",CW292&amp;". "&amp;DP374&amp;". "&amp;ROUND(DP292,2))</f>
        <v/>
      </c>
      <c r="DQ333" s="2" t="str">
        <f aca="false">IF(DQ292="","",CW292&amp;". "&amp;DQ374&amp;". "&amp;ROUND(DQ292,2))</f>
        <v/>
      </c>
      <c r="DR333" s="2" t="str">
        <f aca="false">IF(DR292="","",CW292&amp;". "&amp;DR374&amp;". "&amp;ROUND(DR292,2))</f>
        <v/>
      </c>
    </row>
    <row r="334" customFormat="false" ht="15" hidden="false" customHeight="true" outlineLevel="0" collapsed="false">
      <c r="C334" s="2" t="s">
        <v>95</v>
      </c>
      <c r="AB334" s="2" t="s">
        <v>95</v>
      </c>
      <c r="BA334" s="2" t="s">
        <v>95</v>
      </c>
      <c r="BZ334" s="2" t="s">
        <v>95</v>
      </c>
      <c r="CY334" s="2" t="s">
        <v>95</v>
      </c>
    </row>
    <row r="335" customFormat="false" ht="15" hidden="false" customHeight="true" outlineLevel="0" collapsed="false">
      <c r="C335" s="2" t="str">
        <f aca="false">C252</f>
        <v>Osmosis-Emeris</v>
      </c>
      <c r="D335" s="2" t="str">
        <f aca="false">D252</f>
        <v>Osmosis-Sifchain</v>
      </c>
      <c r="E335" s="2" t="str">
        <f aca="false">E252</f>
        <v>Osmosis-Junoswap</v>
      </c>
      <c r="F335" s="2" t="str">
        <f aca="false">F252</f>
        <v>Osmosis-Marble</v>
      </c>
      <c r="G335" s="2" t="str">
        <f aca="false">G252</f>
        <v>Emeris-Osmosis</v>
      </c>
      <c r="H335" s="2" t="str">
        <f aca="false">H252</f>
        <v>Emeris-Sifchain</v>
      </c>
      <c r="I335" s="2" t="str">
        <f aca="false">I252</f>
        <v>Emeris-Junoswap</v>
      </c>
      <c r="J335" s="2" t="str">
        <f aca="false">J252</f>
        <v>Emeris-Marble</v>
      </c>
      <c r="K335" s="2" t="str">
        <f aca="false">K252</f>
        <v>Sifchain-Osmosis</v>
      </c>
      <c r="L335" s="2" t="str">
        <f aca="false">L252</f>
        <v>Sifchain-Emeris</v>
      </c>
      <c r="M335" s="2" t="str">
        <f aca="false">M252</f>
        <v>Sifchain-Junoswap</v>
      </c>
      <c r="N335" s="2" t="str">
        <f aca="false">N252</f>
        <v>Sifchain-Marble</v>
      </c>
      <c r="O335" s="2" t="str">
        <f aca="false">O252</f>
        <v>Junoswap-Osmosis</v>
      </c>
      <c r="P335" s="2" t="str">
        <f aca="false">P252</f>
        <v>Junoswap-Emeris</v>
      </c>
      <c r="Q335" s="2" t="str">
        <f aca="false">Q252</f>
        <v>Junoswap-Sifchain</v>
      </c>
      <c r="R335" s="2" t="str">
        <f aca="false">R252</f>
        <v>Junoswap-Marble</v>
      </c>
      <c r="S335" s="2" t="str">
        <f aca="false">S252</f>
        <v>Marble-Osmosis</v>
      </c>
      <c r="T335" s="2" t="str">
        <f aca="false">T252</f>
        <v>Marble-Emeris</v>
      </c>
      <c r="U335" s="2" t="str">
        <f aca="false">U252</f>
        <v>Marble-Sifchain</v>
      </c>
      <c r="V335" s="2" t="str">
        <f aca="false">V252</f>
        <v>Marble-Junoswap</v>
      </c>
      <c r="AB335" s="2" t="str">
        <f aca="false">AB252</f>
        <v>Osmosis-Emeris</v>
      </c>
      <c r="AC335" s="2" t="str">
        <f aca="false">AC252</f>
        <v>Osmosis-Sifchain</v>
      </c>
      <c r="AD335" s="2" t="str">
        <f aca="false">AD252</f>
        <v>Osmosis-Junoswap</v>
      </c>
      <c r="AE335" s="2" t="str">
        <f aca="false">AE252</f>
        <v>Osmosis-Marble</v>
      </c>
      <c r="AF335" s="2" t="str">
        <f aca="false">AF252</f>
        <v>Emeris-Osmosis</v>
      </c>
      <c r="AG335" s="2" t="str">
        <f aca="false">AG252</f>
        <v>Emeris-Sifchain</v>
      </c>
      <c r="AH335" s="2" t="str">
        <f aca="false">AH252</f>
        <v>Emeris-Junoswap</v>
      </c>
      <c r="AI335" s="2" t="str">
        <f aca="false">AI252</f>
        <v>Emeris-Marble</v>
      </c>
      <c r="AJ335" s="2" t="str">
        <f aca="false">AJ252</f>
        <v>Sifchain-Osmosis</v>
      </c>
      <c r="AK335" s="2" t="str">
        <f aca="false">AK252</f>
        <v>Sifchain-Emeris</v>
      </c>
      <c r="AL335" s="2" t="str">
        <f aca="false">AL252</f>
        <v>Sifchain-Junoswap</v>
      </c>
      <c r="AM335" s="2" t="str">
        <f aca="false">AM252</f>
        <v>Sifchain-Marble</v>
      </c>
      <c r="AN335" s="2" t="str">
        <f aca="false">AN252</f>
        <v>Junoswap-Osmosis</v>
      </c>
      <c r="AO335" s="2" t="str">
        <f aca="false">AO252</f>
        <v>Junoswap-Emeris</v>
      </c>
      <c r="AP335" s="2" t="str">
        <f aca="false">AP252</f>
        <v>Junoswap-Sifchain</v>
      </c>
      <c r="AQ335" s="2" t="str">
        <f aca="false">AQ252</f>
        <v>Junoswap-Marble</v>
      </c>
      <c r="AR335" s="2" t="str">
        <f aca="false">AR252</f>
        <v>Marble-Osmosis</v>
      </c>
      <c r="AS335" s="2" t="str">
        <f aca="false">AS252</f>
        <v>Marble-Emeris</v>
      </c>
      <c r="AT335" s="2" t="str">
        <f aca="false">AT252</f>
        <v>Marble-Sifchain</v>
      </c>
      <c r="AU335" s="2" t="str">
        <f aca="false">AU252</f>
        <v>Marble-Junoswap</v>
      </c>
      <c r="BA335" s="2" t="str">
        <f aca="false">BA252</f>
        <v>Osmosis-Emeris</v>
      </c>
      <c r="BB335" s="2" t="str">
        <f aca="false">BB252</f>
        <v>Osmosis-Sifchain</v>
      </c>
      <c r="BC335" s="2" t="str">
        <f aca="false">BC252</f>
        <v>Osmosis-Junoswap</v>
      </c>
      <c r="BD335" s="2" t="str">
        <f aca="false">BD252</f>
        <v>Osmosis-Marble</v>
      </c>
      <c r="BE335" s="2" t="str">
        <f aca="false">BE252</f>
        <v>Emeris-Osmosis</v>
      </c>
      <c r="BF335" s="2" t="str">
        <f aca="false">BF252</f>
        <v>Emeris-Sifchain</v>
      </c>
      <c r="BG335" s="2" t="str">
        <f aca="false">BG252</f>
        <v>Emeris-Junoswap</v>
      </c>
      <c r="BH335" s="2" t="str">
        <f aca="false">BH252</f>
        <v>Emeris-Marble</v>
      </c>
      <c r="BI335" s="2" t="str">
        <f aca="false">BI252</f>
        <v>Sifchain-Osmosis</v>
      </c>
      <c r="BJ335" s="2" t="str">
        <f aca="false">BJ252</f>
        <v>Sifchain-Emeris</v>
      </c>
      <c r="BK335" s="2" t="str">
        <f aca="false">BK252</f>
        <v>Sifchain-Junoswap</v>
      </c>
      <c r="BL335" s="2" t="str">
        <f aca="false">BL252</f>
        <v>Sifchain-Marble</v>
      </c>
      <c r="BM335" s="2" t="str">
        <f aca="false">BM252</f>
        <v>Junoswap-Osmosis</v>
      </c>
      <c r="BN335" s="2" t="str">
        <f aca="false">BN252</f>
        <v>Junoswap-Emeris</v>
      </c>
      <c r="BO335" s="2" t="str">
        <f aca="false">BO252</f>
        <v>Junoswap-Sifchain</v>
      </c>
      <c r="BP335" s="2" t="str">
        <f aca="false">BP252</f>
        <v>Junoswap-Marble</v>
      </c>
      <c r="BQ335" s="2" t="str">
        <f aca="false">BQ252</f>
        <v>Marble-Osmosis</v>
      </c>
      <c r="BR335" s="2" t="str">
        <f aca="false">BR252</f>
        <v>Marble-Emeris</v>
      </c>
      <c r="BS335" s="2" t="str">
        <f aca="false">BS252</f>
        <v>Marble-Sifchain</v>
      </c>
      <c r="BT335" s="2" t="str">
        <f aca="false">BT252</f>
        <v>Marble-Junoswap</v>
      </c>
      <c r="BZ335" s="2" t="str">
        <f aca="false">BZ252</f>
        <v>Osmosis-Emeris</v>
      </c>
      <c r="CA335" s="2" t="str">
        <f aca="false">CA252</f>
        <v>Osmosis-Sifchain</v>
      </c>
      <c r="CB335" s="2" t="str">
        <f aca="false">CB252</f>
        <v>Osmosis-Junoswap</v>
      </c>
      <c r="CC335" s="2" t="str">
        <f aca="false">CC252</f>
        <v>Osmosis-Marble</v>
      </c>
      <c r="CD335" s="2" t="str">
        <f aca="false">CD252</f>
        <v>Emeris-Osmosis</v>
      </c>
      <c r="CE335" s="2" t="str">
        <f aca="false">CE252</f>
        <v>Emeris-Sifchain</v>
      </c>
      <c r="CF335" s="2" t="str">
        <f aca="false">CF252</f>
        <v>Emeris-Junoswap</v>
      </c>
      <c r="CG335" s="2" t="str">
        <f aca="false">CG252</f>
        <v>Emeris-Marble</v>
      </c>
      <c r="CH335" s="2" t="str">
        <f aca="false">CH252</f>
        <v>Sifchain-Osmosis</v>
      </c>
      <c r="CI335" s="2" t="str">
        <f aca="false">CI252</f>
        <v>Sifchain-Emeris</v>
      </c>
      <c r="CJ335" s="2" t="str">
        <f aca="false">CJ252</f>
        <v>Sifchain-Junoswap</v>
      </c>
      <c r="CK335" s="2" t="str">
        <f aca="false">CK252</f>
        <v>Sifchain-Marble</v>
      </c>
      <c r="CL335" s="2" t="str">
        <f aca="false">CL252</f>
        <v>Junoswap-Osmosis</v>
      </c>
      <c r="CM335" s="2" t="str">
        <f aca="false">CM252</f>
        <v>Junoswap-Emeris</v>
      </c>
      <c r="CN335" s="2" t="str">
        <f aca="false">CN252</f>
        <v>Junoswap-Sifchain</v>
      </c>
      <c r="CO335" s="2" t="str">
        <f aca="false">CO252</f>
        <v>Junoswap-Marble</v>
      </c>
      <c r="CP335" s="2" t="str">
        <f aca="false">CP252</f>
        <v>Marble-Osmosis</v>
      </c>
      <c r="CQ335" s="2" t="str">
        <f aca="false">CQ252</f>
        <v>Marble-Emeris</v>
      </c>
      <c r="CR335" s="2" t="str">
        <f aca="false">CR252</f>
        <v>Marble-Sifchain</v>
      </c>
      <c r="CS335" s="2" t="str">
        <f aca="false">CS252</f>
        <v>Marble-Junoswap</v>
      </c>
      <c r="CY335" s="2" t="str">
        <f aca="false">CY252</f>
        <v>Osmosis-Emeris</v>
      </c>
      <c r="CZ335" s="2" t="str">
        <f aca="false">CZ252</f>
        <v>Osmosis-Sifchain</v>
      </c>
      <c r="DA335" s="2" t="str">
        <f aca="false">DA252</f>
        <v>Osmosis-Junoswap</v>
      </c>
      <c r="DB335" s="2" t="str">
        <f aca="false">DB252</f>
        <v>Osmosis-Marble</v>
      </c>
      <c r="DC335" s="2" t="str">
        <f aca="false">DC252</f>
        <v>Emeris-Osmosis</v>
      </c>
      <c r="DD335" s="2" t="str">
        <f aca="false">DD252</f>
        <v>Emeris-Sifchain</v>
      </c>
      <c r="DE335" s="2" t="str">
        <f aca="false">DE252</f>
        <v>Emeris-Junoswap</v>
      </c>
      <c r="DF335" s="2" t="str">
        <f aca="false">DF252</f>
        <v>Emeris-Marble</v>
      </c>
      <c r="DG335" s="2" t="str">
        <f aca="false">DG252</f>
        <v>Sifchain-Osmosis</v>
      </c>
      <c r="DH335" s="2" t="str">
        <f aca="false">DH252</f>
        <v>Sifchain-Emeris</v>
      </c>
      <c r="DI335" s="2" t="str">
        <f aca="false">DI252</f>
        <v>Sifchain-Junoswap</v>
      </c>
      <c r="DJ335" s="2" t="str">
        <f aca="false">DJ252</f>
        <v>Sifchain-Marble</v>
      </c>
      <c r="DK335" s="2" t="str">
        <f aca="false">DK252</f>
        <v>Junoswap-Osmosis</v>
      </c>
      <c r="DL335" s="2" t="str">
        <f aca="false">DL252</f>
        <v>Junoswap-Emeris</v>
      </c>
      <c r="DM335" s="2" t="str">
        <f aca="false">DM252</f>
        <v>Junoswap-Sifchain</v>
      </c>
      <c r="DN335" s="2" t="str">
        <f aca="false">DN252</f>
        <v>Junoswap-Marble</v>
      </c>
      <c r="DO335" s="2" t="str">
        <f aca="false">DO252</f>
        <v>Marble-Osmosis</v>
      </c>
      <c r="DP335" s="2" t="str">
        <f aca="false">DP252</f>
        <v>Marble-Emeris</v>
      </c>
      <c r="DQ335" s="2" t="str">
        <f aca="false">DQ252</f>
        <v>Marble-Sifchain</v>
      </c>
      <c r="DR335" s="2" t="str">
        <f aca="false">DR252</f>
        <v>Marble-Junoswap</v>
      </c>
    </row>
    <row r="336" customFormat="false" ht="15" hidden="false" customHeight="true" outlineLevel="0" collapsed="false">
      <c r="C336" s="2" t="str">
        <f aca="false">C335</f>
        <v>Osmosis-Emeris</v>
      </c>
      <c r="D336" s="2" t="str">
        <f aca="false">D335</f>
        <v>Osmosis-Sifchain</v>
      </c>
      <c r="E336" s="2" t="str">
        <f aca="false">E335</f>
        <v>Osmosis-Junoswap</v>
      </c>
      <c r="F336" s="2" t="str">
        <f aca="false">F335</f>
        <v>Osmosis-Marble</v>
      </c>
      <c r="G336" s="2" t="str">
        <f aca="false">G335</f>
        <v>Emeris-Osmosis</v>
      </c>
      <c r="H336" s="2" t="str">
        <f aca="false">H335</f>
        <v>Emeris-Sifchain</v>
      </c>
      <c r="I336" s="2" t="str">
        <f aca="false">I335</f>
        <v>Emeris-Junoswap</v>
      </c>
      <c r="J336" s="2" t="str">
        <f aca="false">J335</f>
        <v>Emeris-Marble</v>
      </c>
      <c r="K336" s="2" t="str">
        <f aca="false">K335</f>
        <v>Sifchain-Osmosis</v>
      </c>
      <c r="L336" s="2" t="str">
        <f aca="false">L335</f>
        <v>Sifchain-Emeris</v>
      </c>
      <c r="M336" s="2" t="str">
        <f aca="false">M335</f>
        <v>Sifchain-Junoswap</v>
      </c>
      <c r="N336" s="2" t="str">
        <f aca="false">N335</f>
        <v>Sifchain-Marble</v>
      </c>
      <c r="O336" s="2" t="str">
        <f aca="false">O335</f>
        <v>Junoswap-Osmosis</v>
      </c>
      <c r="P336" s="2" t="str">
        <f aca="false">P335</f>
        <v>Junoswap-Emeris</v>
      </c>
      <c r="Q336" s="2" t="str">
        <f aca="false">Q335</f>
        <v>Junoswap-Sifchain</v>
      </c>
      <c r="R336" s="2" t="str">
        <f aca="false">R335</f>
        <v>Junoswap-Marble</v>
      </c>
      <c r="S336" s="2" t="str">
        <f aca="false">S335</f>
        <v>Marble-Osmosis</v>
      </c>
      <c r="T336" s="2" t="str">
        <f aca="false">T335</f>
        <v>Marble-Emeris</v>
      </c>
      <c r="U336" s="2" t="str">
        <f aca="false">U335</f>
        <v>Marble-Sifchain</v>
      </c>
      <c r="V336" s="2" t="str">
        <f aca="false">V335</f>
        <v>Marble-Junoswap</v>
      </c>
      <c r="AB336" s="2" t="str">
        <f aca="false">AB335</f>
        <v>Osmosis-Emeris</v>
      </c>
      <c r="AC336" s="2" t="str">
        <f aca="false">AC335</f>
        <v>Osmosis-Sifchain</v>
      </c>
      <c r="AD336" s="2" t="str">
        <f aca="false">AD335</f>
        <v>Osmosis-Junoswap</v>
      </c>
      <c r="AE336" s="2" t="str">
        <f aca="false">AE335</f>
        <v>Osmosis-Marble</v>
      </c>
      <c r="AF336" s="2" t="str">
        <f aca="false">AF335</f>
        <v>Emeris-Osmosis</v>
      </c>
      <c r="AG336" s="2" t="str">
        <f aca="false">AG335</f>
        <v>Emeris-Sifchain</v>
      </c>
      <c r="AH336" s="2" t="str">
        <f aca="false">AH335</f>
        <v>Emeris-Junoswap</v>
      </c>
      <c r="AI336" s="2" t="str">
        <f aca="false">AI335</f>
        <v>Emeris-Marble</v>
      </c>
      <c r="AJ336" s="2" t="str">
        <f aca="false">AJ335</f>
        <v>Sifchain-Osmosis</v>
      </c>
      <c r="AK336" s="2" t="str">
        <f aca="false">AK335</f>
        <v>Sifchain-Emeris</v>
      </c>
      <c r="AL336" s="2" t="str">
        <f aca="false">AL335</f>
        <v>Sifchain-Junoswap</v>
      </c>
      <c r="AM336" s="2" t="str">
        <f aca="false">AM335</f>
        <v>Sifchain-Marble</v>
      </c>
      <c r="AN336" s="2" t="str">
        <f aca="false">AN335</f>
        <v>Junoswap-Osmosis</v>
      </c>
      <c r="AO336" s="2" t="str">
        <f aca="false">AO335</f>
        <v>Junoswap-Emeris</v>
      </c>
      <c r="AP336" s="2" t="str">
        <f aca="false">AP335</f>
        <v>Junoswap-Sifchain</v>
      </c>
      <c r="AQ336" s="2" t="str">
        <f aca="false">AQ335</f>
        <v>Junoswap-Marble</v>
      </c>
      <c r="AR336" s="2" t="str">
        <f aca="false">AR335</f>
        <v>Marble-Osmosis</v>
      </c>
      <c r="AS336" s="2" t="str">
        <f aca="false">AS335</f>
        <v>Marble-Emeris</v>
      </c>
      <c r="AT336" s="2" t="str">
        <f aca="false">AT335</f>
        <v>Marble-Sifchain</v>
      </c>
      <c r="AU336" s="2" t="str">
        <f aca="false">AU335</f>
        <v>Marble-Junoswap</v>
      </c>
      <c r="BA336" s="2" t="str">
        <f aca="false">BA335</f>
        <v>Osmosis-Emeris</v>
      </c>
      <c r="BB336" s="2" t="str">
        <f aca="false">BB335</f>
        <v>Osmosis-Sifchain</v>
      </c>
      <c r="BC336" s="2" t="str">
        <f aca="false">BC335</f>
        <v>Osmosis-Junoswap</v>
      </c>
      <c r="BD336" s="2" t="str">
        <f aca="false">BD335</f>
        <v>Osmosis-Marble</v>
      </c>
      <c r="BE336" s="2" t="str">
        <f aca="false">BE335</f>
        <v>Emeris-Osmosis</v>
      </c>
      <c r="BF336" s="2" t="str">
        <f aca="false">BF335</f>
        <v>Emeris-Sifchain</v>
      </c>
      <c r="BG336" s="2" t="str">
        <f aca="false">BG335</f>
        <v>Emeris-Junoswap</v>
      </c>
      <c r="BH336" s="2" t="str">
        <f aca="false">BH335</f>
        <v>Emeris-Marble</v>
      </c>
      <c r="BI336" s="2" t="str">
        <f aca="false">BI335</f>
        <v>Sifchain-Osmosis</v>
      </c>
      <c r="BJ336" s="2" t="str">
        <f aca="false">BJ335</f>
        <v>Sifchain-Emeris</v>
      </c>
      <c r="BK336" s="2" t="str">
        <f aca="false">BK335</f>
        <v>Sifchain-Junoswap</v>
      </c>
      <c r="BL336" s="2" t="str">
        <f aca="false">BL335</f>
        <v>Sifchain-Marble</v>
      </c>
      <c r="BM336" s="2" t="str">
        <f aca="false">BM335</f>
        <v>Junoswap-Osmosis</v>
      </c>
      <c r="BN336" s="2" t="str">
        <f aca="false">BN335</f>
        <v>Junoswap-Emeris</v>
      </c>
      <c r="BO336" s="2" t="str">
        <f aca="false">BO335</f>
        <v>Junoswap-Sifchain</v>
      </c>
      <c r="BP336" s="2" t="str">
        <f aca="false">BP335</f>
        <v>Junoswap-Marble</v>
      </c>
      <c r="BQ336" s="2" t="str">
        <f aca="false">BQ335</f>
        <v>Marble-Osmosis</v>
      </c>
      <c r="BR336" s="2" t="str">
        <f aca="false">BR335</f>
        <v>Marble-Emeris</v>
      </c>
      <c r="BS336" s="2" t="str">
        <f aca="false">BS335</f>
        <v>Marble-Sifchain</v>
      </c>
      <c r="BT336" s="2" t="str">
        <f aca="false">BT335</f>
        <v>Marble-Junoswap</v>
      </c>
      <c r="BZ336" s="2" t="str">
        <f aca="false">BZ335</f>
        <v>Osmosis-Emeris</v>
      </c>
      <c r="CA336" s="2" t="str">
        <f aca="false">CA335</f>
        <v>Osmosis-Sifchain</v>
      </c>
      <c r="CB336" s="2" t="str">
        <f aca="false">CB335</f>
        <v>Osmosis-Junoswap</v>
      </c>
      <c r="CC336" s="2" t="str">
        <f aca="false">CC335</f>
        <v>Osmosis-Marble</v>
      </c>
      <c r="CD336" s="2" t="str">
        <f aca="false">CD335</f>
        <v>Emeris-Osmosis</v>
      </c>
      <c r="CE336" s="2" t="str">
        <f aca="false">CE335</f>
        <v>Emeris-Sifchain</v>
      </c>
      <c r="CF336" s="2" t="str">
        <f aca="false">CF335</f>
        <v>Emeris-Junoswap</v>
      </c>
      <c r="CG336" s="2" t="str">
        <f aca="false">CG335</f>
        <v>Emeris-Marble</v>
      </c>
      <c r="CH336" s="2" t="str">
        <f aca="false">CH335</f>
        <v>Sifchain-Osmosis</v>
      </c>
      <c r="CI336" s="2" t="str">
        <f aca="false">CI335</f>
        <v>Sifchain-Emeris</v>
      </c>
      <c r="CJ336" s="2" t="str">
        <f aca="false">CJ335</f>
        <v>Sifchain-Junoswap</v>
      </c>
      <c r="CK336" s="2" t="str">
        <f aca="false">CK335</f>
        <v>Sifchain-Marble</v>
      </c>
      <c r="CL336" s="2" t="str">
        <f aca="false">CL335</f>
        <v>Junoswap-Osmosis</v>
      </c>
      <c r="CM336" s="2" t="str">
        <f aca="false">CM335</f>
        <v>Junoswap-Emeris</v>
      </c>
      <c r="CN336" s="2" t="str">
        <f aca="false">CN335</f>
        <v>Junoswap-Sifchain</v>
      </c>
      <c r="CO336" s="2" t="str">
        <f aca="false">CO335</f>
        <v>Junoswap-Marble</v>
      </c>
      <c r="CP336" s="2" t="str">
        <f aca="false">CP335</f>
        <v>Marble-Osmosis</v>
      </c>
      <c r="CQ336" s="2" t="str">
        <f aca="false">CQ335</f>
        <v>Marble-Emeris</v>
      </c>
      <c r="CR336" s="2" t="str">
        <f aca="false">CR335</f>
        <v>Marble-Sifchain</v>
      </c>
      <c r="CS336" s="2" t="str">
        <f aca="false">CS335</f>
        <v>Marble-Junoswap</v>
      </c>
      <c r="CY336" s="2" t="str">
        <f aca="false">CY335</f>
        <v>Osmosis-Emeris</v>
      </c>
      <c r="CZ336" s="2" t="str">
        <f aca="false">CZ335</f>
        <v>Osmosis-Sifchain</v>
      </c>
      <c r="DA336" s="2" t="str">
        <f aca="false">DA335</f>
        <v>Osmosis-Junoswap</v>
      </c>
      <c r="DB336" s="2" t="str">
        <f aca="false">DB335</f>
        <v>Osmosis-Marble</v>
      </c>
      <c r="DC336" s="2" t="str">
        <f aca="false">DC335</f>
        <v>Emeris-Osmosis</v>
      </c>
      <c r="DD336" s="2" t="str">
        <f aca="false">DD335</f>
        <v>Emeris-Sifchain</v>
      </c>
      <c r="DE336" s="2" t="str">
        <f aca="false">DE335</f>
        <v>Emeris-Junoswap</v>
      </c>
      <c r="DF336" s="2" t="str">
        <f aca="false">DF335</f>
        <v>Emeris-Marble</v>
      </c>
      <c r="DG336" s="2" t="str">
        <f aca="false">DG335</f>
        <v>Sifchain-Osmosis</v>
      </c>
      <c r="DH336" s="2" t="str">
        <f aca="false">DH335</f>
        <v>Sifchain-Emeris</v>
      </c>
      <c r="DI336" s="2" t="str">
        <f aca="false">DI335</f>
        <v>Sifchain-Junoswap</v>
      </c>
      <c r="DJ336" s="2" t="str">
        <f aca="false">DJ335</f>
        <v>Sifchain-Marble</v>
      </c>
      <c r="DK336" s="2" t="str">
        <f aca="false">DK335</f>
        <v>Junoswap-Osmosis</v>
      </c>
      <c r="DL336" s="2" t="str">
        <f aca="false">DL335</f>
        <v>Junoswap-Emeris</v>
      </c>
      <c r="DM336" s="2" t="str">
        <f aca="false">DM335</f>
        <v>Junoswap-Sifchain</v>
      </c>
      <c r="DN336" s="2" t="str">
        <f aca="false">DN335</f>
        <v>Junoswap-Marble</v>
      </c>
      <c r="DO336" s="2" t="str">
        <f aca="false">DO335</f>
        <v>Marble-Osmosis</v>
      </c>
      <c r="DP336" s="2" t="str">
        <f aca="false">DP335</f>
        <v>Marble-Emeris</v>
      </c>
      <c r="DQ336" s="2" t="str">
        <f aca="false">DQ335</f>
        <v>Marble-Sifchain</v>
      </c>
      <c r="DR336" s="2" t="str">
        <f aca="false">DR335</f>
        <v>Marble-Junoswap</v>
      </c>
    </row>
    <row r="337" customFormat="false" ht="15" hidden="false" customHeight="true" outlineLevel="0" collapsed="false">
      <c r="C337" s="2" t="str">
        <f aca="false">C336</f>
        <v>Osmosis-Emeris</v>
      </c>
      <c r="D337" s="2" t="str">
        <f aca="false">D336</f>
        <v>Osmosis-Sifchain</v>
      </c>
      <c r="E337" s="2" t="str">
        <f aca="false">E336</f>
        <v>Osmosis-Junoswap</v>
      </c>
      <c r="F337" s="2" t="str">
        <f aca="false">F336</f>
        <v>Osmosis-Marble</v>
      </c>
      <c r="G337" s="2" t="str">
        <f aca="false">G336</f>
        <v>Emeris-Osmosis</v>
      </c>
      <c r="H337" s="2" t="str">
        <f aca="false">H336</f>
        <v>Emeris-Sifchain</v>
      </c>
      <c r="I337" s="2" t="str">
        <f aca="false">I336</f>
        <v>Emeris-Junoswap</v>
      </c>
      <c r="J337" s="2" t="str">
        <f aca="false">J336</f>
        <v>Emeris-Marble</v>
      </c>
      <c r="K337" s="2" t="str">
        <f aca="false">K336</f>
        <v>Sifchain-Osmosis</v>
      </c>
      <c r="L337" s="2" t="str">
        <f aca="false">L336</f>
        <v>Sifchain-Emeris</v>
      </c>
      <c r="M337" s="2" t="str">
        <f aca="false">M336</f>
        <v>Sifchain-Junoswap</v>
      </c>
      <c r="N337" s="2" t="str">
        <f aca="false">N336</f>
        <v>Sifchain-Marble</v>
      </c>
      <c r="O337" s="2" t="str">
        <f aca="false">O336</f>
        <v>Junoswap-Osmosis</v>
      </c>
      <c r="P337" s="2" t="str">
        <f aca="false">P336</f>
        <v>Junoswap-Emeris</v>
      </c>
      <c r="Q337" s="2" t="str">
        <f aca="false">Q336</f>
        <v>Junoswap-Sifchain</v>
      </c>
      <c r="R337" s="2" t="str">
        <f aca="false">R336</f>
        <v>Junoswap-Marble</v>
      </c>
      <c r="S337" s="2" t="str">
        <f aca="false">S336</f>
        <v>Marble-Osmosis</v>
      </c>
      <c r="T337" s="2" t="str">
        <f aca="false">T336</f>
        <v>Marble-Emeris</v>
      </c>
      <c r="U337" s="2" t="str">
        <f aca="false">U336</f>
        <v>Marble-Sifchain</v>
      </c>
      <c r="V337" s="2" t="str">
        <f aca="false">V336</f>
        <v>Marble-Junoswap</v>
      </c>
      <c r="AB337" s="2" t="str">
        <f aca="false">AB336</f>
        <v>Osmosis-Emeris</v>
      </c>
      <c r="AC337" s="2" t="str">
        <f aca="false">AC336</f>
        <v>Osmosis-Sifchain</v>
      </c>
      <c r="AD337" s="2" t="str">
        <f aca="false">AD336</f>
        <v>Osmosis-Junoswap</v>
      </c>
      <c r="AE337" s="2" t="str">
        <f aca="false">AE336</f>
        <v>Osmosis-Marble</v>
      </c>
      <c r="AF337" s="2" t="str">
        <f aca="false">AF336</f>
        <v>Emeris-Osmosis</v>
      </c>
      <c r="AG337" s="2" t="str">
        <f aca="false">AG336</f>
        <v>Emeris-Sifchain</v>
      </c>
      <c r="AH337" s="2" t="str">
        <f aca="false">AH336</f>
        <v>Emeris-Junoswap</v>
      </c>
      <c r="AI337" s="2" t="str">
        <f aca="false">AI336</f>
        <v>Emeris-Marble</v>
      </c>
      <c r="AJ337" s="2" t="str">
        <f aca="false">AJ336</f>
        <v>Sifchain-Osmosis</v>
      </c>
      <c r="AK337" s="2" t="str">
        <f aca="false">AK336</f>
        <v>Sifchain-Emeris</v>
      </c>
      <c r="AL337" s="2" t="str">
        <f aca="false">AL336</f>
        <v>Sifchain-Junoswap</v>
      </c>
      <c r="AM337" s="2" t="str">
        <f aca="false">AM336</f>
        <v>Sifchain-Marble</v>
      </c>
      <c r="AN337" s="2" t="str">
        <f aca="false">AN336</f>
        <v>Junoswap-Osmosis</v>
      </c>
      <c r="AO337" s="2" t="str">
        <f aca="false">AO336</f>
        <v>Junoswap-Emeris</v>
      </c>
      <c r="AP337" s="2" t="str">
        <f aca="false">AP336</f>
        <v>Junoswap-Sifchain</v>
      </c>
      <c r="AQ337" s="2" t="str">
        <f aca="false">AQ336</f>
        <v>Junoswap-Marble</v>
      </c>
      <c r="AR337" s="2" t="str">
        <f aca="false">AR336</f>
        <v>Marble-Osmosis</v>
      </c>
      <c r="AS337" s="2" t="str">
        <f aca="false">AS336</f>
        <v>Marble-Emeris</v>
      </c>
      <c r="AT337" s="2" t="str">
        <f aca="false">AT336</f>
        <v>Marble-Sifchain</v>
      </c>
      <c r="AU337" s="2" t="str">
        <f aca="false">AU336</f>
        <v>Marble-Junoswap</v>
      </c>
      <c r="BA337" s="2" t="str">
        <f aca="false">BA336</f>
        <v>Osmosis-Emeris</v>
      </c>
      <c r="BB337" s="2" t="str">
        <f aca="false">BB336</f>
        <v>Osmosis-Sifchain</v>
      </c>
      <c r="BC337" s="2" t="str">
        <f aca="false">BC336</f>
        <v>Osmosis-Junoswap</v>
      </c>
      <c r="BD337" s="2" t="str">
        <f aca="false">BD336</f>
        <v>Osmosis-Marble</v>
      </c>
      <c r="BE337" s="2" t="str">
        <f aca="false">BE336</f>
        <v>Emeris-Osmosis</v>
      </c>
      <c r="BF337" s="2" t="str">
        <f aca="false">BF336</f>
        <v>Emeris-Sifchain</v>
      </c>
      <c r="BG337" s="2" t="str">
        <f aca="false">BG336</f>
        <v>Emeris-Junoswap</v>
      </c>
      <c r="BH337" s="2" t="str">
        <f aca="false">BH336</f>
        <v>Emeris-Marble</v>
      </c>
      <c r="BI337" s="2" t="str">
        <f aca="false">BI336</f>
        <v>Sifchain-Osmosis</v>
      </c>
      <c r="BJ337" s="2" t="str">
        <f aca="false">BJ336</f>
        <v>Sifchain-Emeris</v>
      </c>
      <c r="BK337" s="2" t="str">
        <f aca="false">BK336</f>
        <v>Sifchain-Junoswap</v>
      </c>
      <c r="BL337" s="2" t="str">
        <f aca="false">BL336</f>
        <v>Sifchain-Marble</v>
      </c>
      <c r="BM337" s="2" t="str">
        <f aca="false">BM336</f>
        <v>Junoswap-Osmosis</v>
      </c>
      <c r="BN337" s="2" t="str">
        <f aca="false">BN336</f>
        <v>Junoswap-Emeris</v>
      </c>
      <c r="BO337" s="2" t="str">
        <f aca="false">BO336</f>
        <v>Junoswap-Sifchain</v>
      </c>
      <c r="BP337" s="2" t="str">
        <f aca="false">BP336</f>
        <v>Junoswap-Marble</v>
      </c>
      <c r="BQ337" s="2" t="str">
        <f aca="false">BQ336</f>
        <v>Marble-Osmosis</v>
      </c>
      <c r="BR337" s="2" t="str">
        <f aca="false">BR336</f>
        <v>Marble-Emeris</v>
      </c>
      <c r="BS337" s="2" t="str">
        <f aca="false">BS336</f>
        <v>Marble-Sifchain</v>
      </c>
      <c r="BT337" s="2" t="str">
        <f aca="false">BT336</f>
        <v>Marble-Junoswap</v>
      </c>
      <c r="BZ337" s="2" t="str">
        <f aca="false">BZ336</f>
        <v>Osmosis-Emeris</v>
      </c>
      <c r="CA337" s="2" t="str">
        <f aca="false">CA336</f>
        <v>Osmosis-Sifchain</v>
      </c>
      <c r="CB337" s="2" t="str">
        <f aca="false">CB336</f>
        <v>Osmosis-Junoswap</v>
      </c>
      <c r="CC337" s="2" t="str">
        <f aca="false">CC336</f>
        <v>Osmosis-Marble</v>
      </c>
      <c r="CD337" s="2" t="str">
        <f aca="false">CD336</f>
        <v>Emeris-Osmosis</v>
      </c>
      <c r="CE337" s="2" t="str">
        <f aca="false">CE336</f>
        <v>Emeris-Sifchain</v>
      </c>
      <c r="CF337" s="2" t="str">
        <f aca="false">CF336</f>
        <v>Emeris-Junoswap</v>
      </c>
      <c r="CG337" s="2" t="str">
        <f aca="false">CG336</f>
        <v>Emeris-Marble</v>
      </c>
      <c r="CH337" s="2" t="str">
        <f aca="false">CH336</f>
        <v>Sifchain-Osmosis</v>
      </c>
      <c r="CI337" s="2" t="str">
        <f aca="false">CI336</f>
        <v>Sifchain-Emeris</v>
      </c>
      <c r="CJ337" s="2" t="str">
        <f aca="false">CJ336</f>
        <v>Sifchain-Junoswap</v>
      </c>
      <c r="CK337" s="2" t="str">
        <f aca="false">CK336</f>
        <v>Sifchain-Marble</v>
      </c>
      <c r="CL337" s="2" t="str">
        <f aca="false">CL336</f>
        <v>Junoswap-Osmosis</v>
      </c>
      <c r="CM337" s="2" t="str">
        <f aca="false">CM336</f>
        <v>Junoswap-Emeris</v>
      </c>
      <c r="CN337" s="2" t="str">
        <f aca="false">CN336</f>
        <v>Junoswap-Sifchain</v>
      </c>
      <c r="CO337" s="2" t="str">
        <f aca="false">CO336</f>
        <v>Junoswap-Marble</v>
      </c>
      <c r="CP337" s="2" t="str">
        <f aca="false">CP336</f>
        <v>Marble-Osmosis</v>
      </c>
      <c r="CQ337" s="2" t="str">
        <f aca="false">CQ336</f>
        <v>Marble-Emeris</v>
      </c>
      <c r="CR337" s="2" t="str">
        <f aca="false">CR336</f>
        <v>Marble-Sifchain</v>
      </c>
      <c r="CS337" s="2" t="str">
        <f aca="false">CS336</f>
        <v>Marble-Junoswap</v>
      </c>
      <c r="CY337" s="2" t="str">
        <f aca="false">CY336</f>
        <v>Osmosis-Emeris</v>
      </c>
      <c r="CZ337" s="2" t="str">
        <f aca="false">CZ336</f>
        <v>Osmosis-Sifchain</v>
      </c>
      <c r="DA337" s="2" t="str">
        <f aca="false">DA336</f>
        <v>Osmosis-Junoswap</v>
      </c>
      <c r="DB337" s="2" t="str">
        <f aca="false">DB336</f>
        <v>Osmosis-Marble</v>
      </c>
      <c r="DC337" s="2" t="str">
        <f aca="false">DC336</f>
        <v>Emeris-Osmosis</v>
      </c>
      <c r="DD337" s="2" t="str">
        <f aca="false">DD336</f>
        <v>Emeris-Sifchain</v>
      </c>
      <c r="DE337" s="2" t="str">
        <f aca="false">DE336</f>
        <v>Emeris-Junoswap</v>
      </c>
      <c r="DF337" s="2" t="str">
        <f aca="false">DF336</f>
        <v>Emeris-Marble</v>
      </c>
      <c r="DG337" s="2" t="str">
        <f aca="false">DG336</f>
        <v>Sifchain-Osmosis</v>
      </c>
      <c r="DH337" s="2" t="str">
        <f aca="false">DH336</f>
        <v>Sifchain-Emeris</v>
      </c>
      <c r="DI337" s="2" t="str">
        <f aca="false">DI336</f>
        <v>Sifchain-Junoswap</v>
      </c>
      <c r="DJ337" s="2" t="str">
        <f aca="false">DJ336</f>
        <v>Sifchain-Marble</v>
      </c>
      <c r="DK337" s="2" t="str">
        <f aca="false">DK336</f>
        <v>Junoswap-Osmosis</v>
      </c>
      <c r="DL337" s="2" t="str">
        <f aca="false">DL336</f>
        <v>Junoswap-Emeris</v>
      </c>
      <c r="DM337" s="2" t="str">
        <f aca="false">DM336</f>
        <v>Junoswap-Sifchain</v>
      </c>
      <c r="DN337" s="2" t="str">
        <f aca="false">DN336</f>
        <v>Junoswap-Marble</v>
      </c>
      <c r="DO337" s="2" t="str">
        <f aca="false">DO336</f>
        <v>Marble-Osmosis</v>
      </c>
      <c r="DP337" s="2" t="str">
        <f aca="false">DP336</f>
        <v>Marble-Emeris</v>
      </c>
      <c r="DQ337" s="2" t="str">
        <f aca="false">DQ336</f>
        <v>Marble-Sifchain</v>
      </c>
      <c r="DR337" s="2" t="str">
        <f aca="false">DR336</f>
        <v>Marble-Junoswap</v>
      </c>
    </row>
    <row r="338" customFormat="false" ht="15" hidden="false" customHeight="true" outlineLevel="0" collapsed="false">
      <c r="C338" s="2" t="str">
        <f aca="false">C337</f>
        <v>Osmosis-Emeris</v>
      </c>
      <c r="D338" s="2" t="str">
        <f aca="false">D337</f>
        <v>Osmosis-Sifchain</v>
      </c>
      <c r="E338" s="2" t="str">
        <f aca="false">E337</f>
        <v>Osmosis-Junoswap</v>
      </c>
      <c r="F338" s="2" t="str">
        <f aca="false">F337</f>
        <v>Osmosis-Marble</v>
      </c>
      <c r="G338" s="2" t="str">
        <f aca="false">G337</f>
        <v>Emeris-Osmosis</v>
      </c>
      <c r="H338" s="2" t="str">
        <f aca="false">H337</f>
        <v>Emeris-Sifchain</v>
      </c>
      <c r="I338" s="2" t="str">
        <f aca="false">I337</f>
        <v>Emeris-Junoswap</v>
      </c>
      <c r="J338" s="2" t="str">
        <f aca="false">J337</f>
        <v>Emeris-Marble</v>
      </c>
      <c r="K338" s="2" t="str">
        <f aca="false">K337</f>
        <v>Sifchain-Osmosis</v>
      </c>
      <c r="L338" s="2" t="str">
        <f aca="false">L337</f>
        <v>Sifchain-Emeris</v>
      </c>
      <c r="M338" s="2" t="str">
        <f aca="false">M337</f>
        <v>Sifchain-Junoswap</v>
      </c>
      <c r="N338" s="2" t="str">
        <f aca="false">N337</f>
        <v>Sifchain-Marble</v>
      </c>
      <c r="O338" s="2" t="str">
        <f aca="false">O337</f>
        <v>Junoswap-Osmosis</v>
      </c>
      <c r="P338" s="2" t="str">
        <f aca="false">P337</f>
        <v>Junoswap-Emeris</v>
      </c>
      <c r="Q338" s="2" t="str">
        <f aca="false">Q337</f>
        <v>Junoswap-Sifchain</v>
      </c>
      <c r="R338" s="2" t="str">
        <f aca="false">R337</f>
        <v>Junoswap-Marble</v>
      </c>
      <c r="S338" s="2" t="str">
        <f aca="false">S337</f>
        <v>Marble-Osmosis</v>
      </c>
      <c r="T338" s="2" t="str">
        <f aca="false">T337</f>
        <v>Marble-Emeris</v>
      </c>
      <c r="U338" s="2" t="str">
        <f aca="false">U337</f>
        <v>Marble-Sifchain</v>
      </c>
      <c r="V338" s="2" t="str">
        <f aca="false">V337</f>
        <v>Marble-Junoswap</v>
      </c>
      <c r="AB338" s="2" t="str">
        <f aca="false">AB337</f>
        <v>Osmosis-Emeris</v>
      </c>
      <c r="AC338" s="2" t="str">
        <f aca="false">AC337</f>
        <v>Osmosis-Sifchain</v>
      </c>
      <c r="AD338" s="2" t="str">
        <f aca="false">AD337</f>
        <v>Osmosis-Junoswap</v>
      </c>
      <c r="AE338" s="2" t="str">
        <f aca="false">AE337</f>
        <v>Osmosis-Marble</v>
      </c>
      <c r="AF338" s="2" t="str">
        <f aca="false">AF337</f>
        <v>Emeris-Osmosis</v>
      </c>
      <c r="AG338" s="2" t="str">
        <f aca="false">AG337</f>
        <v>Emeris-Sifchain</v>
      </c>
      <c r="AH338" s="2" t="str">
        <f aca="false">AH337</f>
        <v>Emeris-Junoswap</v>
      </c>
      <c r="AI338" s="2" t="str">
        <f aca="false">AI337</f>
        <v>Emeris-Marble</v>
      </c>
      <c r="AJ338" s="2" t="str">
        <f aca="false">AJ337</f>
        <v>Sifchain-Osmosis</v>
      </c>
      <c r="AK338" s="2" t="str">
        <f aca="false">AK337</f>
        <v>Sifchain-Emeris</v>
      </c>
      <c r="AL338" s="2" t="str">
        <f aca="false">AL337</f>
        <v>Sifchain-Junoswap</v>
      </c>
      <c r="AM338" s="2" t="str">
        <f aca="false">AM337</f>
        <v>Sifchain-Marble</v>
      </c>
      <c r="AN338" s="2" t="str">
        <f aca="false">AN337</f>
        <v>Junoswap-Osmosis</v>
      </c>
      <c r="AO338" s="2" t="str">
        <f aca="false">AO337</f>
        <v>Junoswap-Emeris</v>
      </c>
      <c r="AP338" s="2" t="str">
        <f aca="false">AP337</f>
        <v>Junoswap-Sifchain</v>
      </c>
      <c r="AQ338" s="2" t="str">
        <f aca="false">AQ337</f>
        <v>Junoswap-Marble</v>
      </c>
      <c r="AR338" s="2" t="str">
        <f aca="false">AR337</f>
        <v>Marble-Osmosis</v>
      </c>
      <c r="AS338" s="2" t="str">
        <f aca="false">AS337</f>
        <v>Marble-Emeris</v>
      </c>
      <c r="AT338" s="2" t="str">
        <f aca="false">AT337</f>
        <v>Marble-Sifchain</v>
      </c>
      <c r="AU338" s="2" t="str">
        <f aca="false">AU337</f>
        <v>Marble-Junoswap</v>
      </c>
      <c r="BA338" s="2" t="str">
        <f aca="false">BA337</f>
        <v>Osmosis-Emeris</v>
      </c>
      <c r="BB338" s="2" t="str">
        <f aca="false">BB337</f>
        <v>Osmosis-Sifchain</v>
      </c>
      <c r="BC338" s="2" t="str">
        <f aca="false">BC337</f>
        <v>Osmosis-Junoswap</v>
      </c>
      <c r="BD338" s="2" t="str">
        <f aca="false">BD337</f>
        <v>Osmosis-Marble</v>
      </c>
      <c r="BE338" s="2" t="str">
        <f aca="false">BE337</f>
        <v>Emeris-Osmosis</v>
      </c>
      <c r="BF338" s="2" t="str">
        <f aca="false">BF337</f>
        <v>Emeris-Sifchain</v>
      </c>
      <c r="BG338" s="2" t="str">
        <f aca="false">BG337</f>
        <v>Emeris-Junoswap</v>
      </c>
      <c r="BH338" s="2" t="str">
        <f aca="false">BH337</f>
        <v>Emeris-Marble</v>
      </c>
      <c r="BI338" s="2" t="str">
        <f aca="false">BI337</f>
        <v>Sifchain-Osmosis</v>
      </c>
      <c r="BJ338" s="2" t="str">
        <f aca="false">BJ337</f>
        <v>Sifchain-Emeris</v>
      </c>
      <c r="BK338" s="2" t="str">
        <f aca="false">BK337</f>
        <v>Sifchain-Junoswap</v>
      </c>
      <c r="BL338" s="2" t="str">
        <f aca="false">BL337</f>
        <v>Sifchain-Marble</v>
      </c>
      <c r="BM338" s="2" t="str">
        <f aca="false">BM337</f>
        <v>Junoswap-Osmosis</v>
      </c>
      <c r="BN338" s="2" t="str">
        <f aca="false">BN337</f>
        <v>Junoswap-Emeris</v>
      </c>
      <c r="BO338" s="2" t="str">
        <f aca="false">BO337</f>
        <v>Junoswap-Sifchain</v>
      </c>
      <c r="BP338" s="2" t="str">
        <f aca="false">BP337</f>
        <v>Junoswap-Marble</v>
      </c>
      <c r="BQ338" s="2" t="str">
        <f aca="false">BQ337</f>
        <v>Marble-Osmosis</v>
      </c>
      <c r="BR338" s="2" t="str">
        <f aca="false">BR337</f>
        <v>Marble-Emeris</v>
      </c>
      <c r="BS338" s="2" t="str">
        <f aca="false">BS337</f>
        <v>Marble-Sifchain</v>
      </c>
      <c r="BT338" s="2" t="str">
        <f aca="false">BT337</f>
        <v>Marble-Junoswap</v>
      </c>
      <c r="BZ338" s="2" t="str">
        <f aca="false">BZ337</f>
        <v>Osmosis-Emeris</v>
      </c>
      <c r="CA338" s="2" t="str">
        <f aca="false">CA337</f>
        <v>Osmosis-Sifchain</v>
      </c>
      <c r="CB338" s="2" t="str">
        <f aca="false">CB337</f>
        <v>Osmosis-Junoswap</v>
      </c>
      <c r="CC338" s="2" t="str">
        <f aca="false">CC337</f>
        <v>Osmosis-Marble</v>
      </c>
      <c r="CD338" s="2" t="str">
        <f aca="false">CD337</f>
        <v>Emeris-Osmosis</v>
      </c>
      <c r="CE338" s="2" t="str">
        <f aca="false">CE337</f>
        <v>Emeris-Sifchain</v>
      </c>
      <c r="CF338" s="2" t="str">
        <f aca="false">CF337</f>
        <v>Emeris-Junoswap</v>
      </c>
      <c r="CG338" s="2" t="str">
        <f aca="false">CG337</f>
        <v>Emeris-Marble</v>
      </c>
      <c r="CH338" s="2" t="str">
        <f aca="false">CH337</f>
        <v>Sifchain-Osmosis</v>
      </c>
      <c r="CI338" s="2" t="str">
        <f aca="false">CI337</f>
        <v>Sifchain-Emeris</v>
      </c>
      <c r="CJ338" s="2" t="str">
        <f aca="false">CJ337</f>
        <v>Sifchain-Junoswap</v>
      </c>
      <c r="CK338" s="2" t="str">
        <f aca="false">CK337</f>
        <v>Sifchain-Marble</v>
      </c>
      <c r="CL338" s="2" t="str">
        <f aca="false">CL337</f>
        <v>Junoswap-Osmosis</v>
      </c>
      <c r="CM338" s="2" t="str">
        <f aca="false">CM337</f>
        <v>Junoswap-Emeris</v>
      </c>
      <c r="CN338" s="2" t="str">
        <f aca="false">CN337</f>
        <v>Junoswap-Sifchain</v>
      </c>
      <c r="CO338" s="2" t="str">
        <f aca="false">CO337</f>
        <v>Junoswap-Marble</v>
      </c>
      <c r="CP338" s="2" t="str">
        <f aca="false">CP337</f>
        <v>Marble-Osmosis</v>
      </c>
      <c r="CQ338" s="2" t="str">
        <f aca="false">CQ337</f>
        <v>Marble-Emeris</v>
      </c>
      <c r="CR338" s="2" t="str">
        <f aca="false">CR337</f>
        <v>Marble-Sifchain</v>
      </c>
      <c r="CS338" s="2" t="str">
        <f aca="false">CS337</f>
        <v>Marble-Junoswap</v>
      </c>
      <c r="CY338" s="2" t="str">
        <f aca="false">CY337</f>
        <v>Osmosis-Emeris</v>
      </c>
      <c r="CZ338" s="2" t="str">
        <f aca="false">CZ337</f>
        <v>Osmosis-Sifchain</v>
      </c>
      <c r="DA338" s="2" t="str">
        <f aca="false">DA337</f>
        <v>Osmosis-Junoswap</v>
      </c>
      <c r="DB338" s="2" t="str">
        <f aca="false">DB337</f>
        <v>Osmosis-Marble</v>
      </c>
      <c r="DC338" s="2" t="str">
        <f aca="false">DC337</f>
        <v>Emeris-Osmosis</v>
      </c>
      <c r="DD338" s="2" t="str">
        <f aca="false">DD337</f>
        <v>Emeris-Sifchain</v>
      </c>
      <c r="DE338" s="2" t="str">
        <f aca="false">DE337</f>
        <v>Emeris-Junoswap</v>
      </c>
      <c r="DF338" s="2" t="str">
        <f aca="false">DF337</f>
        <v>Emeris-Marble</v>
      </c>
      <c r="DG338" s="2" t="str">
        <f aca="false">DG337</f>
        <v>Sifchain-Osmosis</v>
      </c>
      <c r="DH338" s="2" t="str">
        <f aca="false">DH337</f>
        <v>Sifchain-Emeris</v>
      </c>
      <c r="DI338" s="2" t="str">
        <f aca="false">DI337</f>
        <v>Sifchain-Junoswap</v>
      </c>
      <c r="DJ338" s="2" t="str">
        <f aca="false">DJ337</f>
        <v>Sifchain-Marble</v>
      </c>
      <c r="DK338" s="2" t="str">
        <f aca="false">DK337</f>
        <v>Junoswap-Osmosis</v>
      </c>
      <c r="DL338" s="2" t="str">
        <f aca="false">DL337</f>
        <v>Junoswap-Emeris</v>
      </c>
      <c r="DM338" s="2" t="str">
        <f aca="false">DM337</f>
        <v>Junoswap-Sifchain</v>
      </c>
      <c r="DN338" s="2" t="str">
        <f aca="false">DN337</f>
        <v>Junoswap-Marble</v>
      </c>
      <c r="DO338" s="2" t="str">
        <f aca="false">DO337</f>
        <v>Marble-Osmosis</v>
      </c>
      <c r="DP338" s="2" t="str">
        <f aca="false">DP337</f>
        <v>Marble-Emeris</v>
      </c>
      <c r="DQ338" s="2" t="str">
        <f aca="false">DQ337</f>
        <v>Marble-Sifchain</v>
      </c>
      <c r="DR338" s="2" t="str">
        <f aca="false">DR337</f>
        <v>Marble-Junoswap</v>
      </c>
    </row>
    <row r="339" customFormat="false" ht="15" hidden="false" customHeight="true" outlineLevel="0" collapsed="false">
      <c r="C339" s="2" t="str">
        <f aca="false">C338</f>
        <v>Osmosis-Emeris</v>
      </c>
      <c r="D339" s="2" t="str">
        <f aca="false">D338</f>
        <v>Osmosis-Sifchain</v>
      </c>
      <c r="E339" s="2" t="str">
        <f aca="false">E338</f>
        <v>Osmosis-Junoswap</v>
      </c>
      <c r="F339" s="2" t="str">
        <f aca="false">F338</f>
        <v>Osmosis-Marble</v>
      </c>
      <c r="G339" s="2" t="str">
        <f aca="false">G338</f>
        <v>Emeris-Osmosis</v>
      </c>
      <c r="H339" s="2" t="str">
        <f aca="false">H338</f>
        <v>Emeris-Sifchain</v>
      </c>
      <c r="I339" s="2" t="str">
        <f aca="false">I338</f>
        <v>Emeris-Junoswap</v>
      </c>
      <c r="J339" s="2" t="str">
        <f aca="false">J338</f>
        <v>Emeris-Marble</v>
      </c>
      <c r="K339" s="2" t="str">
        <f aca="false">K338</f>
        <v>Sifchain-Osmosis</v>
      </c>
      <c r="L339" s="2" t="str">
        <f aca="false">L338</f>
        <v>Sifchain-Emeris</v>
      </c>
      <c r="M339" s="2" t="str">
        <f aca="false">M338</f>
        <v>Sifchain-Junoswap</v>
      </c>
      <c r="N339" s="2" t="str">
        <f aca="false">N338</f>
        <v>Sifchain-Marble</v>
      </c>
      <c r="O339" s="2" t="str">
        <f aca="false">O338</f>
        <v>Junoswap-Osmosis</v>
      </c>
      <c r="P339" s="2" t="str">
        <f aca="false">P338</f>
        <v>Junoswap-Emeris</v>
      </c>
      <c r="Q339" s="2" t="str">
        <f aca="false">Q338</f>
        <v>Junoswap-Sifchain</v>
      </c>
      <c r="R339" s="2" t="str">
        <f aca="false">R338</f>
        <v>Junoswap-Marble</v>
      </c>
      <c r="S339" s="2" t="str">
        <f aca="false">S338</f>
        <v>Marble-Osmosis</v>
      </c>
      <c r="T339" s="2" t="str">
        <f aca="false">T338</f>
        <v>Marble-Emeris</v>
      </c>
      <c r="U339" s="2" t="str">
        <f aca="false">U338</f>
        <v>Marble-Sifchain</v>
      </c>
      <c r="V339" s="2" t="str">
        <f aca="false">V338</f>
        <v>Marble-Junoswap</v>
      </c>
      <c r="AB339" s="2" t="str">
        <f aca="false">AB338</f>
        <v>Osmosis-Emeris</v>
      </c>
      <c r="AC339" s="2" t="str">
        <f aca="false">AC338</f>
        <v>Osmosis-Sifchain</v>
      </c>
      <c r="AD339" s="2" t="str">
        <f aca="false">AD338</f>
        <v>Osmosis-Junoswap</v>
      </c>
      <c r="AE339" s="2" t="str">
        <f aca="false">AE338</f>
        <v>Osmosis-Marble</v>
      </c>
      <c r="AF339" s="2" t="str">
        <f aca="false">AF338</f>
        <v>Emeris-Osmosis</v>
      </c>
      <c r="AG339" s="2" t="str">
        <f aca="false">AG338</f>
        <v>Emeris-Sifchain</v>
      </c>
      <c r="AH339" s="2" t="str">
        <f aca="false">AH338</f>
        <v>Emeris-Junoswap</v>
      </c>
      <c r="AI339" s="2" t="str">
        <f aca="false">AI338</f>
        <v>Emeris-Marble</v>
      </c>
      <c r="AJ339" s="2" t="str">
        <f aca="false">AJ338</f>
        <v>Sifchain-Osmosis</v>
      </c>
      <c r="AK339" s="2" t="str">
        <f aca="false">AK338</f>
        <v>Sifchain-Emeris</v>
      </c>
      <c r="AL339" s="2" t="str">
        <f aca="false">AL338</f>
        <v>Sifchain-Junoswap</v>
      </c>
      <c r="AM339" s="2" t="str">
        <f aca="false">AM338</f>
        <v>Sifchain-Marble</v>
      </c>
      <c r="AN339" s="2" t="str">
        <f aca="false">AN338</f>
        <v>Junoswap-Osmosis</v>
      </c>
      <c r="AO339" s="2" t="str">
        <f aca="false">AO338</f>
        <v>Junoswap-Emeris</v>
      </c>
      <c r="AP339" s="2" t="str">
        <f aca="false">AP338</f>
        <v>Junoswap-Sifchain</v>
      </c>
      <c r="AQ339" s="2" t="str">
        <f aca="false">AQ338</f>
        <v>Junoswap-Marble</v>
      </c>
      <c r="AR339" s="2" t="str">
        <f aca="false">AR338</f>
        <v>Marble-Osmosis</v>
      </c>
      <c r="AS339" s="2" t="str">
        <f aca="false">AS338</f>
        <v>Marble-Emeris</v>
      </c>
      <c r="AT339" s="2" t="str">
        <f aca="false">AT338</f>
        <v>Marble-Sifchain</v>
      </c>
      <c r="AU339" s="2" t="str">
        <f aca="false">AU338</f>
        <v>Marble-Junoswap</v>
      </c>
      <c r="BA339" s="2" t="str">
        <f aca="false">BA338</f>
        <v>Osmosis-Emeris</v>
      </c>
      <c r="BB339" s="2" t="str">
        <f aca="false">BB338</f>
        <v>Osmosis-Sifchain</v>
      </c>
      <c r="BC339" s="2" t="str">
        <f aca="false">BC338</f>
        <v>Osmosis-Junoswap</v>
      </c>
      <c r="BD339" s="2" t="str">
        <f aca="false">BD338</f>
        <v>Osmosis-Marble</v>
      </c>
      <c r="BE339" s="2" t="str">
        <f aca="false">BE338</f>
        <v>Emeris-Osmosis</v>
      </c>
      <c r="BF339" s="2" t="str">
        <f aca="false">BF338</f>
        <v>Emeris-Sifchain</v>
      </c>
      <c r="BG339" s="2" t="str">
        <f aca="false">BG338</f>
        <v>Emeris-Junoswap</v>
      </c>
      <c r="BH339" s="2" t="str">
        <f aca="false">BH338</f>
        <v>Emeris-Marble</v>
      </c>
      <c r="BI339" s="2" t="str">
        <f aca="false">BI338</f>
        <v>Sifchain-Osmosis</v>
      </c>
      <c r="BJ339" s="2" t="str">
        <f aca="false">BJ338</f>
        <v>Sifchain-Emeris</v>
      </c>
      <c r="BK339" s="2" t="str">
        <f aca="false">BK338</f>
        <v>Sifchain-Junoswap</v>
      </c>
      <c r="BL339" s="2" t="str">
        <f aca="false">BL338</f>
        <v>Sifchain-Marble</v>
      </c>
      <c r="BM339" s="2" t="str">
        <f aca="false">BM338</f>
        <v>Junoswap-Osmosis</v>
      </c>
      <c r="BN339" s="2" t="str">
        <f aca="false">BN338</f>
        <v>Junoswap-Emeris</v>
      </c>
      <c r="BO339" s="2" t="str">
        <f aca="false">BO338</f>
        <v>Junoswap-Sifchain</v>
      </c>
      <c r="BP339" s="2" t="str">
        <f aca="false">BP338</f>
        <v>Junoswap-Marble</v>
      </c>
      <c r="BQ339" s="2" t="str">
        <f aca="false">BQ338</f>
        <v>Marble-Osmosis</v>
      </c>
      <c r="BR339" s="2" t="str">
        <f aca="false">BR338</f>
        <v>Marble-Emeris</v>
      </c>
      <c r="BS339" s="2" t="str">
        <f aca="false">BS338</f>
        <v>Marble-Sifchain</v>
      </c>
      <c r="BT339" s="2" t="str">
        <f aca="false">BT338</f>
        <v>Marble-Junoswap</v>
      </c>
      <c r="BZ339" s="2" t="str">
        <f aca="false">BZ338</f>
        <v>Osmosis-Emeris</v>
      </c>
      <c r="CA339" s="2" t="str">
        <f aca="false">CA338</f>
        <v>Osmosis-Sifchain</v>
      </c>
      <c r="CB339" s="2" t="str">
        <f aca="false">CB338</f>
        <v>Osmosis-Junoswap</v>
      </c>
      <c r="CC339" s="2" t="str">
        <f aca="false">CC338</f>
        <v>Osmosis-Marble</v>
      </c>
      <c r="CD339" s="2" t="str">
        <f aca="false">CD338</f>
        <v>Emeris-Osmosis</v>
      </c>
      <c r="CE339" s="2" t="str">
        <f aca="false">CE338</f>
        <v>Emeris-Sifchain</v>
      </c>
      <c r="CF339" s="2" t="str">
        <f aca="false">CF338</f>
        <v>Emeris-Junoswap</v>
      </c>
      <c r="CG339" s="2" t="str">
        <f aca="false">CG338</f>
        <v>Emeris-Marble</v>
      </c>
      <c r="CH339" s="2" t="str">
        <f aca="false">CH338</f>
        <v>Sifchain-Osmosis</v>
      </c>
      <c r="CI339" s="2" t="str">
        <f aca="false">CI338</f>
        <v>Sifchain-Emeris</v>
      </c>
      <c r="CJ339" s="2" t="str">
        <f aca="false">CJ338</f>
        <v>Sifchain-Junoswap</v>
      </c>
      <c r="CK339" s="2" t="str">
        <f aca="false">CK338</f>
        <v>Sifchain-Marble</v>
      </c>
      <c r="CL339" s="2" t="str">
        <f aca="false">CL338</f>
        <v>Junoswap-Osmosis</v>
      </c>
      <c r="CM339" s="2" t="str">
        <f aca="false">CM338</f>
        <v>Junoswap-Emeris</v>
      </c>
      <c r="CN339" s="2" t="str">
        <f aca="false">CN338</f>
        <v>Junoswap-Sifchain</v>
      </c>
      <c r="CO339" s="2" t="str">
        <f aca="false">CO338</f>
        <v>Junoswap-Marble</v>
      </c>
      <c r="CP339" s="2" t="str">
        <f aca="false">CP338</f>
        <v>Marble-Osmosis</v>
      </c>
      <c r="CQ339" s="2" t="str">
        <f aca="false">CQ338</f>
        <v>Marble-Emeris</v>
      </c>
      <c r="CR339" s="2" t="str">
        <f aca="false">CR338</f>
        <v>Marble-Sifchain</v>
      </c>
      <c r="CS339" s="2" t="str">
        <f aca="false">CS338</f>
        <v>Marble-Junoswap</v>
      </c>
      <c r="CY339" s="2" t="str">
        <f aca="false">CY338</f>
        <v>Osmosis-Emeris</v>
      </c>
      <c r="CZ339" s="2" t="str">
        <f aca="false">CZ338</f>
        <v>Osmosis-Sifchain</v>
      </c>
      <c r="DA339" s="2" t="str">
        <f aca="false">DA338</f>
        <v>Osmosis-Junoswap</v>
      </c>
      <c r="DB339" s="2" t="str">
        <f aca="false">DB338</f>
        <v>Osmosis-Marble</v>
      </c>
      <c r="DC339" s="2" t="str">
        <f aca="false">DC338</f>
        <v>Emeris-Osmosis</v>
      </c>
      <c r="DD339" s="2" t="str">
        <f aca="false">DD338</f>
        <v>Emeris-Sifchain</v>
      </c>
      <c r="DE339" s="2" t="str">
        <f aca="false">DE338</f>
        <v>Emeris-Junoswap</v>
      </c>
      <c r="DF339" s="2" t="str">
        <f aca="false">DF338</f>
        <v>Emeris-Marble</v>
      </c>
      <c r="DG339" s="2" t="str">
        <f aca="false">DG338</f>
        <v>Sifchain-Osmosis</v>
      </c>
      <c r="DH339" s="2" t="str">
        <f aca="false">DH338</f>
        <v>Sifchain-Emeris</v>
      </c>
      <c r="DI339" s="2" t="str">
        <f aca="false">DI338</f>
        <v>Sifchain-Junoswap</v>
      </c>
      <c r="DJ339" s="2" t="str">
        <f aca="false">DJ338</f>
        <v>Sifchain-Marble</v>
      </c>
      <c r="DK339" s="2" t="str">
        <f aca="false">DK338</f>
        <v>Junoswap-Osmosis</v>
      </c>
      <c r="DL339" s="2" t="str">
        <f aca="false">DL338</f>
        <v>Junoswap-Emeris</v>
      </c>
      <c r="DM339" s="2" t="str">
        <f aca="false">DM338</f>
        <v>Junoswap-Sifchain</v>
      </c>
      <c r="DN339" s="2" t="str">
        <f aca="false">DN338</f>
        <v>Junoswap-Marble</v>
      </c>
      <c r="DO339" s="2" t="str">
        <f aca="false">DO338</f>
        <v>Marble-Osmosis</v>
      </c>
      <c r="DP339" s="2" t="str">
        <f aca="false">DP338</f>
        <v>Marble-Emeris</v>
      </c>
      <c r="DQ339" s="2" t="str">
        <f aca="false">DQ338</f>
        <v>Marble-Sifchain</v>
      </c>
      <c r="DR339" s="2" t="str">
        <f aca="false">DR338</f>
        <v>Marble-Junoswap</v>
      </c>
    </row>
    <row r="340" customFormat="false" ht="15" hidden="false" customHeight="true" outlineLevel="0" collapsed="false">
      <c r="C340" s="2" t="str">
        <f aca="false">C339</f>
        <v>Osmosis-Emeris</v>
      </c>
      <c r="D340" s="2" t="str">
        <f aca="false">D339</f>
        <v>Osmosis-Sifchain</v>
      </c>
      <c r="E340" s="2" t="str">
        <f aca="false">E339</f>
        <v>Osmosis-Junoswap</v>
      </c>
      <c r="F340" s="2" t="str">
        <f aca="false">F339</f>
        <v>Osmosis-Marble</v>
      </c>
      <c r="G340" s="2" t="str">
        <f aca="false">G339</f>
        <v>Emeris-Osmosis</v>
      </c>
      <c r="H340" s="2" t="str">
        <f aca="false">H339</f>
        <v>Emeris-Sifchain</v>
      </c>
      <c r="I340" s="2" t="str">
        <f aca="false">I339</f>
        <v>Emeris-Junoswap</v>
      </c>
      <c r="J340" s="2" t="str">
        <f aca="false">J339</f>
        <v>Emeris-Marble</v>
      </c>
      <c r="K340" s="2" t="str">
        <f aca="false">K339</f>
        <v>Sifchain-Osmosis</v>
      </c>
      <c r="L340" s="2" t="str">
        <f aca="false">L339</f>
        <v>Sifchain-Emeris</v>
      </c>
      <c r="M340" s="2" t="str">
        <f aca="false">M339</f>
        <v>Sifchain-Junoswap</v>
      </c>
      <c r="N340" s="2" t="str">
        <f aca="false">N339</f>
        <v>Sifchain-Marble</v>
      </c>
      <c r="O340" s="2" t="str">
        <f aca="false">O339</f>
        <v>Junoswap-Osmosis</v>
      </c>
      <c r="P340" s="2" t="str">
        <f aca="false">P339</f>
        <v>Junoswap-Emeris</v>
      </c>
      <c r="Q340" s="2" t="str">
        <f aca="false">Q339</f>
        <v>Junoswap-Sifchain</v>
      </c>
      <c r="R340" s="2" t="str">
        <f aca="false">R339</f>
        <v>Junoswap-Marble</v>
      </c>
      <c r="S340" s="2" t="str">
        <f aca="false">S339</f>
        <v>Marble-Osmosis</v>
      </c>
      <c r="T340" s="2" t="str">
        <f aca="false">T339</f>
        <v>Marble-Emeris</v>
      </c>
      <c r="U340" s="2" t="str">
        <f aca="false">U339</f>
        <v>Marble-Sifchain</v>
      </c>
      <c r="V340" s="2" t="str">
        <f aca="false">V339</f>
        <v>Marble-Junoswap</v>
      </c>
      <c r="AB340" s="2" t="str">
        <f aca="false">AB339</f>
        <v>Osmosis-Emeris</v>
      </c>
      <c r="AC340" s="2" t="str">
        <f aca="false">AC339</f>
        <v>Osmosis-Sifchain</v>
      </c>
      <c r="AD340" s="2" t="str">
        <f aca="false">AD339</f>
        <v>Osmosis-Junoswap</v>
      </c>
      <c r="AE340" s="2" t="str">
        <f aca="false">AE339</f>
        <v>Osmosis-Marble</v>
      </c>
      <c r="AF340" s="2" t="str">
        <f aca="false">AF339</f>
        <v>Emeris-Osmosis</v>
      </c>
      <c r="AG340" s="2" t="str">
        <f aca="false">AG339</f>
        <v>Emeris-Sifchain</v>
      </c>
      <c r="AH340" s="2" t="str">
        <f aca="false">AH339</f>
        <v>Emeris-Junoswap</v>
      </c>
      <c r="AI340" s="2" t="str">
        <f aca="false">AI339</f>
        <v>Emeris-Marble</v>
      </c>
      <c r="AJ340" s="2" t="str">
        <f aca="false">AJ339</f>
        <v>Sifchain-Osmosis</v>
      </c>
      <c r="AK340" s="2" t="str">
        <f aca="false">AK339</f>
        <v>Sifchain-Emeris</v>
      </c>
      <c r="AL340" s="2" t="str">
        <f aca="false">AL339</f>
        <v>Sifchain-Junoswap</v>
      </c>
      <c r="AM340" s="2" t="str">
        <f aca="false">AM339</f>
        <v>Sifchain-Marble</v>
      </c>
      <c r="AN340" s="2" t="str">
        <f aca="false">AN339</f>
        <v>Junoswap-Osmosis</v>
      </c>
      <c r="AO340" s="2" t="str">
        <f aca="false">AO339</f>
        <v>Junoswap-Emeris</v>
      </c>
      <c r="AP340" s="2" t="str">
        <f aca="false">AP339</f>
        <v>Junoswap-Sifchain</v>
      </c>
      <c r="AQ340" s="2" t="str">
        <f aca="false">AQ339</f>
        <v>Junoswap-Marble</v>
      </c>
      <c r="AR340" s="2" t="str">
        <f aca="false">AR339</f>
        <v>Marble-Osmosis</v>
      </c>
      <c r="AS340" s="2" t="str">
        <f aca="false">AS339</f>
        <v>Marble-Emeris</v>
      </c>
      <c r="AT340" s="2" t="str">
        <f aca="false">AT339</f>
        <v>Marble-Sifchain</v>
      </c>
      <c r="AU340" s="2" t="str">
        <f aca="false">AU339</f>
        <v>Marble-Junoswap</v>
      </c>
      <c r="BA340" s="2" t="str">
        <f aca="false">BA339</f>
        <v>Osmosis-Emeris</v>
      </c>
      <c r="BB340" s="2" t="str">
        <f aca="false">BB339</f>
        <v>Osmosis-Sifchain</v>
      </c>
      <c r="BC340" s="2" t="str">
        <f aca="false">BC339</f>
        <v>Osmosis-Junoswap</v>
      </c>
      <c r="BD340" s="2" t="str">
        <f aca="false">BD339</f>
        <v>Osmosis-Marble</v>
      </c>
      <c r="BE340" s="2" t="str">
        <f aca="false">BE339</f>
        <v>Emeris-Osmosis</v>
      </c>
      <c r="BF340" s="2" t="str">
        <f aca="false">BF339</f>
        <v>Emeris-Sifchain</v>
      </c>
      <c r="BG340" s="2" t="str">
        <f aca="false">BG339</f>
        <v>Emeris-Junoswap</v>
      </c>
      <c r="BH340" s="2" t="str">
        <f aca="false">BH339</f>
        <v>Emeris-Marble</v>
      </c>
      <c r="BI340" s="2" t="str">
        <f aca="false">BI339</f>
        <v>Sifchain-Osmosis</v>
      </c>
      <c r="BJ340" s="2" t="str">
        <f aca="false">BJ339</f>
        <v>Sifchain-Emeris</v>
      </c>
      <c r="BK340" s="2" t="str">
        <f aca="false">BK339</f>
        <v>Sifchain-Junoswap</v>
      </c>
      <c r="BL340" s="2" t="str">
        <f aca="false">BL339</f>
        <v>Sifchain-Marble</v>
      </c>
      <c r="BM340" s="2" t="str">
        <f aca="false">BM339</f>
        <v>Junoswap-Osmosis</v>
      </c>
      <c r="BN340" s="2" t="str">
        <f aca="false">BN339</f>
        <v>Junoswap-Emeris</v>
      </c>
      <c r="BO340" s="2" t="str">
        <f aca="false">BO339</f>
        <v>Junoswap-Sifchain</v>
      </c>
      <c r="BP340" s="2" t="str">
        <f aca="false">BP339</f>
        <v>Junoswap-Marble</v>
      </c>
      <c r="BQ340" s="2" t="str">
        <f aca="false">BQ339</f>
        <v>Marble-Osmosis</v>
      </c>
      <c r="BR340" s="2" t="str">
        <f aca="false">BR339</f>
        <v>Marble-Emeris</v>
      </c>
      <c r="BS340" s="2" t="str">
        <f aca="false">BS339</f>
        <v>Marble-Sifchain</v>
      </c>
      <c r="BT340" s="2" t="str">
        <f aca="false">BT339</f>
        <v>Marble-Junoswap</v>
      </c>
      <c r="BZ340" s="2" t="str">
        <f aca="false">BZ339</f>
        <v>Osmosis-Emeris</v>
      </c>
      <c r="CA340" s="2" t="str">
        <f aca="false">CA339</f>
        <v>Osmosis-Sifchain</v>
      </c>
      <c r="CB340" s="2" t="str">
        <f aca="false">CB339</f>
        <v>Osmosis-Junoswap</v>
      </c>
      <c r="CC340" s="2" t="str">
        <f aca="false">CC339</f>
        <v>Osmosis-Marble</v>
      </c>
      <c r="CD340" s="2" t="str">
        <f aca="false">CD339</f>
        <v>Emeris-Osmosis</v>
      </c>
      <c r="CE340" s="2" t="str">
        <f aca="false">CE339</f>
        <v>Emeris-Sifchain</v>
      </c>
      <c r="CF340" s="2" t="str">
        <f aca="false">CF339</f>
        <v>Emeris-Junoswap</v>
      </c>
      <c r="CG340" s="2" t="str">
        <f aca="false">CG339</f>
        <v>Emeris-Marble</v>
      </c>
      <c r="CH340" s="2" t="str">
        <f aca="false">CH339</f>
        <v>Sifchain-Osmosis</v>
      </c>
      <c r="CI340" s="2" t="str">
        <f aca="false">CI339</f>
        <v>Sifchain-Emeris</v>
      </c>
      <c r="CJ340" s="2" t="str">
        <f aca="false">CJ339</f>
        <v>Sifchain-Junoswap</v>
      </c>
      <c r="CK340" s="2" t="str">
        <f aca="false">CK339</f>
        <v>Sifchain-Marble</v>
      </c>
      <c r="CL340" s="2" t="str">
        <f aca="false">CL339</f>
        <v>Junoswap-Osmosis</v>
      </c>
      <c r="CM340" s="2" t="str">
        <f aca="false">CM339</f>
        <v>Junoswap-Emeris</v>
      </c>
      <c r="CN340" s="2" t="str">
        <f aca="false">CN339</f>
        <v>Junoswap-Sifchain</v>
      </c>
      <c r="CO340" s="2" t="str">
        <f aca="false">CO339</f>
        <v>Junoswap-Marble</v>
      </c>
      <c r="CP340" s="2" t="str">
        <f aca="false">CP339</f>
        <v>Marble-Osmosis</v>
      </c>
      <c r="CQ340" s="2" t="str">
        <f aca="false">CQ339</f>
        <v>Marble-Emeris</v>
      </c>
      <c r="CR340" s="2" t="str">
        <f aca="false">CR339</f>
        <v>Marble-Sifchain</v>
      </c>
      <c r="CS340" s="2" t="str">
        <f aca="false">CS339</f>
        <v>Marble-Junoswap</v>
      </c>
      <c r="CY340" s="2" t="str">
        <f aca="false">CY339</f>
        <v>Osmosis-Emeris</v>
      </c>
      <c r="CZ340" s="2" t="str">
        <f aca="false">CZ339</f>
        <v>Osmosis-Sifchain</v>
      </c>
      <c r="DA340" s="2" t="str">
        <f aca="false">DA339</f>
        <v>Osmosis-Junoswap</v>
      </c>
      <c r="DB340" s="2" t="str">
        <f aca="false">DB339</f>
        <v>Osmosis-Marble</v>
      </c>
      <c r="DC340" s="2" t="str">
        <f aca="false">DC339</f>
        <v>Emeris-Osmosis</v>
      </c>
      <c r="DD340" s="2" t="str">
        <f aca="false">DD339</f>
        <v>Emeris-Sifchain</v>
      </c>
      <c r="DE340" s="2" t="str">
        <f aca="false">DE339</f>
        <v>Emeris-Junoswap</v>
      </c>
      <c r="DF340" s="2" t="str">
        <f aca="false">DF339</f>
        <v>Emeris-Marble</v>
      </c>
      <c r="DG340" s="2" t="str">
        <f aca="false">DG339</f>
        <v>Sifchain-Osmosis</v>
      </c>
      <c r="DH340" s="2" t="str">
        <f aca="false">DH339</f>
        <v>Sifchain-Emeris</v>
      </c>
      <c r="DI340" s="2" t="str">
        <f aca="false">DI339</f>
        <v>Sifchain-Junoswap</v>
      </c>
      <c r="DJ340" s="2" t="str">
        <f aca="false">DJ339</f>
        <v>Sifchain-Marble</v>
      </c>
      <c r="DK340" s="2" t="str">
        <f aca="false">DK339</f>
        <v>Junoswap-Osmosis</v>
      </c>
      <c r="DL340" s="2" t="str">
        <f aca="false">DL339</f>
        <v>Junoswap-Emeris</v>
      </c>
      <c r="DM340" s="2" t="str">
        <f aca="false">DM339</f>
        <v>Junoswap-Sifchain</v>
      </c>
      <c r="DN340" s="2" t="str">
        <f aca="false">DN339</f>
        <v>Junoswap-Marble</v>
      </c>
      <c r="DO340" s="2" t="str">
        <f aca="false">DO339</f>
        <v>Marble-Osmosis</v>
      </c>
      <c r="DP340" s="2" t="str">
        <f aca="false">DP339</f>
        <v>Marble-Emeris</v>
      </c>
      <c r="DQ340" s="2" t="str">
        <f aca="false">DQ339</f>
        <v>Marble-Sifchain</v>
      </c>
      <c r="DR340" s="2" t="str">
        <f aca="false">DR339</f>
        <v>Marble-Junoswap</v>
      </c>
    </row>
    <row r="341" customFormat="false" ht="15" hidden="false" customHeight="true" outlineLevel="0" collapsed="false">
      <c r="C341" s="2" t="str">
        <f aca="false">C340</f>
        <v>Osmosis-Emeris</v>
      </c>
      <c r="D341" s="2" t="str">
        <f aca="false">D340</f>
        <v>Osmosis-Sifchain</v>
      </c>
      <c r="E341" s="2" t="str">
        <f aca="false">E340</f>
        <v>Osmosis-Junoswap</v>
      </c>
      <c r="F341" s="2" t="str">
        <f aca="false">F340</f>
        <v>Osmosis-Marble</v>
      </c>
      <c r="G341" s="2" t="str">
        <f aca="false">G340</f>
        <v>Emeris-Osmosis</v>
      </c>
      <c r="H341" s="2" t="str">
        <f aca="false">H340</f>
        <v>Emeris-Sifchain</v>
      </c>
      <c r="I341" s="2" t="str">
        <f aca="false">I340</f>
        <v>Emeris-Junoswap</v>
      </c>
      <c r="J341" s="2" t="str">
        <f aca="false">J340</f>
        <v>Emeris-Marble</v>
      </c>
      <c r="K341" s="2" t="str">
        <f aca="false">K340</f>
        <v>Sifchain-Osmosis</v>
      </c>
      <c r="L341" s="2" t="str">
        <f aca="false">L340</f>
        <v>Sifchain-Emeris</v>
      </c>
      <c r="M341" s="2" t="str">
        <f aca="false">M340</f>
        <v>Sifchain-Junoswap</v>
      </c>
      <c r="N341" s="2" t="str">
        <f aca="false">N340</f>
        <v>Sifchain-Marble</v>
      </c>
      <c r="O341" s="2" t="str">
        <f aca="false">O340</f>
        <v>Junoswap-Osmosis</v>
      </c>
      <c r="P341" s="2" t="str">
        <f aca="false">P340</f>
        <v>Junoswap-Emeris</v>
      </c>
      <c r="Q341" s="2" t="str">
        <f aca="false">Q340</f>
        <v>Junoswap-Sifchain</v>
      </c>
      <c r="R341" s="2" t="str">
        <f aca="false">R340</f>
        <v>Junoswap-Marble</v>
      </c>
      <c r="S341" s="2" t="str">
        <f aca="false">S340</f>
        <v>Marble-Osmosis</v>
      </c>
      <c r="T341" s="2" t="str">
        <f aca="false">T340</f>
        <v>Marble-Emeris</v>
      </c>
      <c r="U341" s="2" t="str">
        <f aca="false">U340</f>
        <v>Marble-Sifchain</v>
      </c>
      <c r="V341" s="2" t="str">
        <f aca="false">V340</f>
        <v>Marble-Junoswap</v>
      </c>
      <c r="AB341" s="2" t="str">
        <f aca="false">AB340</f>
        <v>Osmosis-Emeris</v>
      </c>
      <c r="AC341" s="2" t="str">
        <f aca="false">AC340</f>
        <v>Osmosis-Sifchain</v>
      </c>
      <c r="AD341" s="2" t="str">
        <f aca="false">AD340</f>
        <v>Osmosis-Junoswap</v>
      </c>
      <c r="AE341" s="2" t="str">
        <f aca="false">AE340</f>
        <v>Osmosis-Marble</v>
      </c>
      <c r="AF341" s="2" t="str">
        <f aca="false">AF340</f>
        <v>Emeris-Osmosis</v>
      </c>
      <c r="AG341" s="2" t="str">
        <f aca="false">AG340</f>
        <v>Emeris-Sifchain</v>
      </c>
      <c r="AH341" s="2" t="str">
        <f aca="false">AH340</f>
        <v>Emeris-Junoswap</v>
      </c>
      <c r="AI341" s="2" t="str">
        <f aca="false">AI340</f>
        <v>Emeris-Marble</v>
      </c>
      <c r="AJ341" s="2" t="str">
        <f aca="false">AJ340</f>
        <v>Sifchain-Osmosis</v>
      </c>
      <c r="AK341" s="2" t="str">
        <f aca="false">AK340</f>
        <v>Sifchain-Emeris</v>
      </c>
      <c r="AL341" s="2" t="str">
        <f aca="false">AL340</f>
        <v>Sifchain-Junoswap</v>
      </c>
      <c r="AM341" s="2" t="str">
        <f aca="false">AM340</f>
        <v>Sifchain-Marble</v>
      </c>
      <c r="AN341" s="2" t="str">
        <f aca="false">AN340</f>
        <v>Junoswap-Osmosis</v>
      </c>
      <c r="AO341" s="2" t="str">
        <f aca="false">AO340</f>
        <v>Junoswap-Emeris</v>
      </c>
      <c r="AP341" s="2" t="str">
        <f aca="false">AP340</f>
        <v>Junoswap-Sifchain</v>
      </c>
      <c r="AQ341" s="2" t="str">
        <f aca="false">AQ340</f>
        <v>Junoswap-Marble</v>
      </c>
      <c r="AR341" s="2" t="str">
        <f aca="false">AR340</f>
        <v>Marble-Osmosis</v>
      </c>
      <c r="AS341" s="2" t="str">
        <f aca="false">AS340</f>
        <v>Marble-Emeris</v>
      </c>
      <c r="AT341" s="2" t="str">
        <f aca="false">AT340</f>
        <v>Marble-Sifchain</v>
      </c>
      <c r="AU341" s="2" t="str">
        <f aca="false">AU340</f>
        <v>Marble-Junoswap</v>
      </c>
      <c r="BA341" s="2" t="str">
        <f aca="false">BA340</f>
        <v>Osmosis-Emeris</v>
      </c>
      <c r="BB341" s="2" t="str">
        <f aca="false">BB340</f>
        <v>Osmosis-Sifchain</v>
      </c>
      <c r="BC341" s="2" t="str">
        <f aca="false">BC340</f>
        <v>Osmosis-Junoswap</v>
      </c>
      <c r="BD341" s="2" t="str">
        <f aca="false">BD340</f>
        <v>Osmosis-Marble</v>
      </c>
      <c r="BE341" s="2" t="str">
        <f aca="false">BE340</f>
        <v>Emeris-Osmosis</v>
      </c>
      <c r="BF341" s="2" t="str">
        <f aca="false">BF340</f>
        <v>Emeris-Sifchain</v>
      </c>
      <c r="BG341" s="2" t="str">
        <f aca="false">BG340</f>
        <v>Emeris-Junoswap</v>
      </c>
      <c r="BH341" s="2" t="str">
        <f aca="false">BH340</f>
        <v>Emeris-Marble</v>
      </c>
      <c r="BI341" s="2" t="str">
        <f aca="false">BI340</f>
        <v>Sifchain-Osmosis</v>
      </c>
      <c r="BJ341" s="2" t="str">
        <f aca="false">BJ340</f>
        <v>Sifchain-Emeris</v>
      </c>
      <c r="BK341" s="2" t="str">
        <f aca="false">BK340</f>
        <v>Sifchain-Junoswap</v>
      </c>
      <c r="BL341" s="2" t="str">
        <f aca="false">BL340</f>
        <v>Sifchain-Marble</v>
      </c>
      <c r="BM341" s="2" t="str">
        <f aca="false">BM340</f>
        <v>Junoswap-Osmosis</v>
      </c>
      <c r="BN341" s="2" t="str">
        <f aca="false">BN340</f>
        <v>Junoswap-Emeris</v>
      </c>
      <c r="BO341" s="2" t="str">
        <f aca="false">BO340</f>
        <v>Junoswap-Sifchain</v>
      </c>
      <c r="BP341" s="2" t="str">
        <f aca="false">BP340</f>
        <v>Junoswap-Marble</v>
      </c>
      <c r="BQ341" s="2" t="str">
        <f aca="false">BQ340</f>
        <v>Marble-Osmosis</v>
      </c>
      <c r="BR341" s="2" t="str">
        <f aca="false">BR340</f>
        <v>Marble-Emeris</v>
      </c>
      <c r="BS341" s="2" t="str">
        <f aca="false">BS340</f>
        <v>Marble-Sifchain</v>
      </c>
      <c r="BT341" s="2" t="str">
        <f aca="false">BT340</f>
        <v>Marble-Junoswap</v>
      </c>
      <c r="BZ341" s="2" t="str">
        <f aca="false">BZ340</f>
        <v>Osmosis-Emeris</v>
      </c>
      <c r="CA341" s="2" t="str">
        <f aca="false">CA340</f>
        <v>Osmosis-Sifchain</v>
      </c>
      <c r="CB341" s="2" t="str">
        <f aca="false">CB340</f>
        <v>Osmosis-Junoswap</v>
      </c>
      <c r="CC341" s="2" t="str">
        <f aca="false">CC340</f>
        <v>Osmosis-Marble</v>
      </c>
      <c r="CD341" s="2" t="str">
        <f aca="false">CD340</f>
        <v>Emeris-Osmosis</v>
      </c>
      <c r="CE341" s="2" t="str">
        <f aca="false">CE340</f>
        <v>Emeris-Sifchain</v>
      </c>
      <c r="CF341" s="2" t="str">
        <f aca="false">CF340</f>
        <v>Emeris-Junoswap</v>
      </c>
      <c r="CG341" s="2" t="str">
        <f aca="false">CG340</f>
        <v>Emeris-Marble</v>
      </c>
      <c r="CH341" s="2" t="str">
        <f aca="false">CH340</f>
        <v>Sifchain-Osmosis</v>
      </c>
      <c r="CI341" s="2" t="str">
        <f aca="false">CI340</f>
        <v>Sifchain-Emeris</v>
      </c>
      <c r="CJ341" s="2" t="str">
        <f aca="false">CJ340</f>
        <v>Sifchain-Junoswap</v>
      </c>
      <c r="CK341" s="2" t="str">
        <f aca="false">CK340</f>
        <v>Sifchain-Marble</v>
      </c>
      <c r="CL341" s="2" t="str">
        <f aca="false">CL340</f>
        <v>Junoswap-Osmosis</v>
      </c>
      <c r="CM341" s="2" t="str">
        <f aca="false">CM340</f>
        <v>Junoswap-Emeris</v>
      </c>
      <c r="CN341" s="2" t="str">
        <f aca="false">CN340</f>
        <v>Junoswap-Sifchain</v>
      </c>
      <c r="CO341" s="2" t="str">
        <f aca="false">CO340</f>
        <v>Junoswap-Marble</v>
      </c>
      <c r="CP341" s="2" t="str">
        <f aca="false">CP340</f>
        <v>Marble-Osmosis</v>
      </c>
      <c r="CQ341" s="2" t="str">
        <f aca="false">CQ340</f>
        <v>Marble-Emeris</v>
      </c>
      <c r="CR341" s="2" t="str">
        <f aca="false">CR340</f>
        <v>Marble-Sifchain</v>
      </c>
      <c r="CS341" s="2" t="str">
        <f aca="false">CS340</f>
        <v>Marble-Junoswap</v>
      </c>
      <c r="CY341" s="2" t="str">
        <f aca="false">CY340</f>
        <v>Osmosis-Emeris</v>
      </c>
      <c r="CZ341" s="2" t="str">
        <f aca="false">CZ340</f>
        <v>Osmosis-Sifchain</v>
      </c>
      <c r="DA341" s="2" t="str">
        <f aca="false">DA340</f>
        <v>Osmosis-Junoswap</v>
      </c>
      <c r="DB341" s="2" t="str">
        <f aca="false">DB340</f>
        <v>Osmosis-Marble</v>
      </c>
      <c r="DC341" s="2" t="str">
        <f aca="false">DC340</f>
        <v>Emeris-Osmosis</v>
      </c>
      <c r="DD341" s="2" t="str">
        <f aca="false">DD340</f>
        <v>Emeris-Sifchain</v>
      </c>
      <c r="DE341" s="2" t="str">
        <f aca="false">DE340</f>
        <v>Emeris-Junoswap</v>
      </c>
      <c r="DF341" s="2" t="str">
        <f aca="false">DF340</f>
        <v>Emeris-Marble</v>
      </c>
      <c r="DG341" s="2" t="str">
        <f aca="false">DG340</f>
        <v>Sifchain-Osmosis</v>
      </c>
      <c r="DH341" s="2" t="str">
        <f aca="false">DH340</f>
        <v>Sifchain-Emeris</v>
      </c>
      <c r="DI341" s="2" t="str">
        <f aca="false">DI340</f>
        <v>Sifchain-Junoswap</v>
      </c>
      <c r="DJ341" s="2" t="str">
        <f aca="false">DJ340</f>
        <v>Sifchain-Marble</v>
      </c>
      <c r="DK341" s="2" t="str">
        <f aca="false">DK340</f>
        <v>Junoswap-Osmosis</v>
      </c>
      <c r="DL341" s="2" t="str">
        <f aca="false">DL340</f>
        <v>Junoswap-Emeris</v>
      </c>
      <c r="DM341" s="2" t="str">
        <f aca="false">DM340</f>
        <v>Junoswap-Sifchain</v>
      </c>
      <c r="DN341" s="2" t="str">
        <f aca="false">DN340</f>
        <v>Junoswap-Marble</v>
      </c>
      <c r="DO341" s="2" t="str">
        <f aca="false">DO340</f>
        <v>Marble-Osmosis</v>
      </c>
      <c r="DP341" s="2" t="str">
        <f aca="false">DP340</f>
        <v>Marble-Emeris</v>
      </c>
      <c r="DQ341" s="2" t="str">
        <f aca="false">DQ340</f>
        <v>Marble-Sifchain</v>
      </c>
      <c r="DR341" s="2" t="str">
        <f aca="false">DR340</f>
        <v>Marble-Junoswap</v>
      </c>
    </row>
    <row r="342" customFormat="false" ht="15" hidden="false" customHeight="true" outlineLevel="0" collapsed="false">
      <c r="C342" s="2" t="str">
        <f aca="false">C341</f>
        <v>Osmosis-Emeris</v>
      </c>
      <c r="D342" s="2" t="str">
        <f aca="false">D341</f>
        <v>Osmosis-Sifchain</v>
      </c>
      <c r="E342" s="2" t="str">
        <f aca="false">E341</f>
        <v>Osmosis-Junoswap</v>
      </c>
      <c r="F342" s="2" t="str">
        <f aca="false">F341</f>
        <v>Osmosis-Marble</v>
      </c>
      <c r="G342" s="2" t="str">
        <f aca="false">G341</f>
        <v>Emeris-Osmosis</v>
      </c>
      <c r="H342" s="2" t="str">
        <f aca="false">H341</f>
        <v>Emeris-Sifchain</v>
      </c>
      <c r="I342" s="2" t="str">
        <f aca="false">I341</f>
        <v>Emeris-Junoswap</v>
      </c>
      <c r="J342" s="2" t="str">
        <f aca="false">J341</f>
        <v>Emeris-Marble</v>
      </c>
      <c r="K342" s="2" t="str">
        <f aca="false">K341</f>
        <v>Sifchain-Osmosis</v>
      </c>
      <c r="L342" s="2" t="str">
        <f aca="false">L341</f>
        <v>Sifchain-Emeris</v>
      </c>
      <c r="M342" s="2" t="str">
        <f aca="false">M341</f>
        <v>Sifchain-Junoswap</v>
      </c>
      <c r="N342" s="2" t="str">
        <f aca="false">N341</f>
        <v>Sifchain-Marble</v>
      </c>
      <c r="O342" s="2" t="str">
        <f aca="false">O341</f>
        <v>Junoswap-Osmosis</v>
      </c>
      <c r="P342" s="2" t="str">
        <f aca="false">P341</f>
        <v>Junoswap-Emeris</v>
      </c>
      <c r="Q342" s="2" t="str">
        <f aca="false">Q341</f>
        <v>Junoswap-Sifchain</v>
      </c>
      <c r="R342" s="2" t="str">
        <f aca="false">R341</f>
        <v>Junoswap-Marble</v>
      </c>
      <c r="S342" s="2" t="str">
        <f aca="false">S341</f>
        <v>Marble-Osmosis</v>
      </c>
      <c r="T342" s="2" t="str">
        <f aca="false">T341</f>
        <v>Marble-Emeris</v>
      </c>
      <c r="U342" s="2" t="str">
        <f aca="false">U341</f>
        <v>Marble-Sifchain</v>
      </c>
      <c r="V342" s="2" t="str">
        <f aca="false">V341</f>
        <v>Marble-Junoswap</v>
      </c>
      <c r="AB342" s="2" t="str">
        <f aca="false">AB341</f>
        <v>Osmosis-Emeris</v>
      </c>
      <c r="AC342" s="2" t="str">
        <f aca="false">AC341</f>
        <v>Osmosis-Sifchain</v>
      </c>
      <c r="AD342" s="2" t="str">
        <f aca="false">AD341</f>
        <v>Osmosis-Junoswap</v>
      </c>
      <c r="AE342" s="2" t="str">
        <f aca="false">AE341</f>
        <v>Osmosis-Marble</v>
      </c>
      <c r="AF342" s="2" t="str">
        <f aca="false">AF341</f>
        <v>Emeris-Osmosis</v>
      </c>
      <c r="AG342" s="2" t="str">
        <f aca="false">AG341</f>
        <v>Emeris-Sifchain</v>
      </c>
      <c r="AH342" s="2" t="str">
        <f aca="false">AH341</f>
        <v>Emeris-Junoswap</v>
      </c>
      <c r="AI342" s="2" t="str">
        <f aca="false">AI341</f>
        <v>Emeris-Marble</v>
      </c>
      <c r="AJ342" s="2" t="str">
        <f aca="false">AJ341</f>
        <v>Sifchain-Osmosis</v>
      </c>
      <c r="AK342" s="2" t="str">
        <f aca="false">AK341</f>
        <v>Sifchain-Emeris</v>
      </c>
      <c r="AL342" s="2" t="str">
        <f aca="false">AL341</f>
        <v>Sifchain-Junoswap</v>
      </c>
      <c r="AM342" s="2" t="str">
        <f aca="false">AM341</f>
        <v>Sifchain-Marble</v>
      </c>
      <c r="AN342" s="2" t="str">
        <f aca="false">AN341</f>
        <v>Junoswap-Osmosis</v>
      </c>
      <c r="AO342" s="2" t="str">
        <f aca="false">AO341</f>
        <v>Junoswap-Emeris</v>
      </c>
      <c r="AP342" s="2" t="str">
        <f aca="false">AP341</f>
        <v>Junoswap-Sifchain</v>
      </c>
      <c r="AQ342" s="2" t="str">
        <f aca="false">AQ341</f>
        <v>Junoswap-Marble</v>
      </c>
      <c r="AR342" s="2" t="str">
        <f aca="false">AR341</f>
        <v>Marble-Osmosis</v>
      </c>
      <c r="AS342" s="2" t="str">
        <f aca="false">AS341</f>
        <v>Marble-Emeris</v>
      </c>
      <c r="AT342" s="2" t="str">
        <f aca="false">AT341</f>
        <v>Marble-Sifchain</v>
      </c>
      <c r="AU342" s="2" t="str">
        <f aca="false">AU341</f>
        <v>Marble-Junoswap</v>
      </c>
      <c r="BA342" s="2" t="str">
        <f aca="false">BA341</f>
        <v>Osmosis-Emeris</v>
      </c>
      <c r="BB342" s="2" t="str">
        <f aca="false">BB341</f>
        <v>Osmosis-Sifchain</v>
      </c>
      <c r="BC342" s="2" t="str">
        <f aca="false">BC341</f>
        <v>Osmosis-Junoswap</v>
      </c>
      <c r="BD342" s="2" t="str">
        <f aca="false">BD341</f>
        <v>Osmosis-Marble</v>
      </c>
      <c r="BE342" s="2" t="str">
        <f aca="false">BE341</f>
        <v>Emeris-Osmosis</v>
      </c>
      <c r="BF342" s="2" t="str">
        <f aca="false">BF341</f>
        <v>Emeris-Sifchain</v>
      </c>
      <c r="BG342" s="2" t="str">
        <f aca="false">BG341</f>
        <v>Emeris-Junoswap</v>
      </c>
      <c r="BH342" s="2" t="str">
        <f aca="false">BH341</f>
        <v>Emeris-Marble</v>
      </c>
      <c r="BI342" s="2" t="str">
        <f aca="false">BI341</f>
        <v>Sifchain-Osmosis</v>
      </c>
      <c r="BJ342" s="2" t="str">
        <f aca="false">BJ341</f>
        <v>Sifchain-Emeris</v>
      </c>
      <c r="BK342" s="2" t="str">
        <f aca="false">BK341</f>
        <v>Sifchain-Junoswap</v>
      </c>
      <c r="BL342" s="2" t="str">
        <f aca="false">BL341</f>
        <v>Sifchain-Marble</v>
      </c>
      <c r="BM342" s="2" t="str">
        <f aca="false">BM341</f>
        <v>Junoswap-Osmosis</v>
      </c>
      <c r="BN342" s="2" t="str">
        <f aca="false">BN341</f>
        <v>Junoswap-Emeris</v>
      </c>
      <c r="BO342" s="2" t="str">
        <f aca="false">BO341</f>
        <v>Junoswap-Sifchain</v>
      </c>
      <c r="BP342" s="2" t="str">
        <f aca="false">BP341</f>
        <v>Junoswap-Marble</v>
      </c>
      <c r="BQ342" s="2" t="str">
        <f aca="false">BQ341</f>
        <v>Marble-Osmosis</v>
      </c>
      <c r="BR342" s="2" t="str">
        <f aca="false">BR341</f>
        <v>Marble-Emeris</v>
      </c>
      <c r="BS342" s="2" t="str">
        <f aca="false">BS341</f>
        <v>Marble-Sifchain</v>
      </c>
      <c r="BT342" s="2" t="str">
        <f aca="false">BT341</f>
        <v>Marble-Junoswap</v>
      </c>
      <c r="BZ342" s="2" t="str">
        <f aca="false">BZ341</f>
        <v>Osmosis-Emeris</v>
      </c>
      <c r="CA342" s="2" t="str">
        <f aca="false">CA341</f>
        <v>Osmosis-Sifchain</v>
      </c>
      <c r="CB342" s="2" t="str">
        <f aca="false">CB341</f>
        <v>Osmosis-Junoswap</v>
      </c>
      <c r="CC342" s="2" t="str">
        <f aca="false">CC341</f>
        <v>Osmosis-Marble</v>
      </c>
      <c r="CD342" s="2" t="str">
        <f aca="false">CD341</f>
        <v>Emeris-Osmosis</v>
      </c>
      <c r="CE342" s="2" t="str">
        <f aca="false">CE341</f>
        <v>Emeris-Sifchain</v>
      </c>
      <c r="CF342" s="2" t="str">
        <f aca="false">CF341</f>
        <v>Emeris-Junoswap</v>
      </c>
      <c r="CG342" s="2" t="str">
        <f aca="false">CG341</f>
        <v>Emeris-Marble</v>
      </c>
      <c r="CH342" s="2" t="str">
        <f aca="false">CH341</f>
        <v>Sifchain-Osmosis</v>
      </c>
      <c r="CI342" s="2" t="str">
        <f aca="false">CI341</f>
        <v>Sifchain-Emeris</v>
      </c>
      <c r="CJ342" s="2" t="str">
        <f aca="false">CJ341</f>
        <v>Sifchain-Junoswap</v>
      </c>
      <c r="CK342" s="2" t="str">
        <f aca="false">CK341</f>
        <v>Sifchain-Marble</v>
      </c>
      <c r="CL342" s="2" t="str">
        <f aca="false">CL341</f>
        <v>Junoswap-Osmosis</v>
      </c>
      <c r="CM342" s="2" t="str">
        <f aca="false">CM341</f>
        <v>Junoswap-Emeris</v>
      </c>
      <c r="CN342" s="2" t="str">
        <f aca="false">CN341</f>
        <v>Junoswap-Sifchain</v>
      </c>
      <c r="CO342" s="2" t="str">
        <f aca="false">CO341</f>
        <v>Junoswap-Marble</v>
      </c>
      <c r="CP342" s="2" t="str">
        <f aca="false">CP341</f>
        <v>Marble-Osmosis</v>
      </c>
      <c r="CQ342" s="2" t="str">
        <f aca="false">CQ341</f>
        <v>Marble-Emeris</v>
      </c>
      <c r="CR342" s="2" t="str">
        <f aca="false">CR341</f>
        <v>Marble-Sifchain</v>
      </c>
      <c r="CS342" s="2" t="str">
        <f aca="false">CS341</f>
        <v>Marble-Junoswap</v>
      </c>
      <c r="CY342" s="2" t="str">
        <f aca="false">CY341</f>
        <v>Osmosis-Emeris</v>
      </c>
      <c r="CZ342" s="2" t="str">
        <f aca="false">CZ341</f>
        <v>Osmosis-Sifchain</v>
      </c>
      <c r="DA342" s="2" t="str">
        <f aca="false">DA341</f>
        <v>Osmosis-Junoswap</v>
      </c>
      <c r="DB342" s="2" t="str">
        <f aca="false">DB341</f>
        <v>Osmosis-Marble</v>
      </c>
      <c r="DC342" s="2" t="str">
        <f aca="false">DC341</f>
        <v>Emeris-Osmosis</v>
      </c>
      <c r="DD342" s="2" t="str">
        <f aca="false">DD341</f>
        <v>Emeris-Sifchain</v>
      </c>
      <c r="DE342" s="2" t="str">
        <f aca="false">DE341</f>
        <v>Emeris-Junoswap</v>
      </c>
      <c r="DF342" s="2" t="str">
        <f aca="false">DF341</f>
        <v>Emeris-Marble</v>
      </c>
      <c r="DG342" s="2" t="str">
        <f aca="false">DG341</f>
        <v>Sifchain-Osmosis</v>
      </c>
      <c r="DH342" s="2" t="str">
        <f aca="false">DH341</f>
        <v>Sifchain-Emeris</v>
      </c>
      <c r="DI342" s="2" t="str">
        <f aca="false">DI341</f>
        <v>Sifchain-Junoswap</v>
      </c>
      <c r="DJ342" s="2" t="str">
        <f aca="false">DJ341</f>
        <v>Sifchain-Marble</v>
      </c>
      <c r="DK342" s="2" t="str">
        <f aca="false">DK341</f>
        <v>Junoswap-Osmosis</v>
      </c>
      <c r="DL342" s="2" t="str">
        <f aca="false">DL341</f>
        <v>Junoswap-Emeris</v>
      </c>
      <c r="DM342" s="2" t="str">
        <f aca="false">DM341</f>
        <v>Junoswap-Sifchain</v>
      </c>
      <c r="DN342" s="2" t="str">
        <f aca="false">DN341</f>
        <v>Junoswap-Marble</v>
      </c>
      <c r="DO342" s="2" t="str">
        <f aca="false">DO341</f>
        <v>Marble-Osmosis</v>
      </c>
      <c r="DP342" s="2" t="str">
        <f aca="false">DP341</f>
        <v>Marble-Emeris</v>
      </c>
      <c r="DQ342" s="2" t="str">
        <f aca="false">DQ341</f>
        <v>Marble-Sifchain</v>
      </c>
      <c r="DR342" s="2" t="str">
        <f aca="false">DR341</f>
        <v>Marble-Junoswap</v>
      </c>
    </row>
    <row r="343" customFormat="false" ht="15" hidden="false" customHeight="true" outlineLevel="0" collapsed="false">
      <c r="C343" s="2" t="str">
        <f aca="false">C342</f>
        <v>Osmosis-Emeris</v>
      </c>
      <c r="D343" s="2" t="str">
        <f aca="false">D342</f>
        <v>Osmosis-Sifchain</v>
      </c>
      <c r="E343" s="2" t="str">
        <f aca="false">E342</f>
        <v>Osmosis-Junoswap</v>
      </c>
      <c r="F343" s="2" t="str">
        <f aca="false">F342</f>
        <v>Osmosis-Marble</v>
      </c>
      <c r="G343" s="2" t="str">
        <f aca="false">G342</f>
        <v>Emeris-Osmosis</v>
      </c>
      <c r="H343" s="2" t="str">
        <f aca="false">H342</f>
        <v>Emeris-Sifchain</v>
      </c>
      <c r="I343" s="2" t="str">
        <f aca="false">I342</f>
        <v>Emeris-Junoswap</v>
      </c>
      <c r="J343" s="2" t="str">
        <f aca="false">J342</f>
        <v>Emeris-Marble</v>
      </c>
      <c r="K343" s="2" t="str">
        <f aca="false">K342</f>
        <v>Sifchain-Osmosis</v>
      </c>
      <c r="L343" s="2" t="str">
        <f aca="false">L342</f>
        <v>Sifchain-Emeris</v>
      </c>
      <c r="M343" s="2" t="str">
        <f aca="false">M342</f>
        <v>Sifchain-Junoswap</v>
      </c>
      <c r="N343" s="2" t="str">
        <f aca="false">N342</f>
        <v>Sifchain-Marble</v>
      </c>
      <c r="O343" s="2" t="str">
        <f aca="false">O342</f>
        <v>Junoswap-Osmosis</v>
      </c>
      <c r="P343" s="2" t="str">
        <f aca="false">P342</f>
        <v>Junoswap-Emeris</v>
      </c>
      <c r="Q343" s="2" t="str">
        <f aca="false">Q342</f>
        <v>Junoswap-Sifchain</v>
      </c>
      <c r="R343" s="2" t="str">
        <f aca="false">R342</f>
        <v>Junoswap-Marble</v>
      </c>
      <c r="S343" s="2" t="str">
        <f aca="false">S342</f>
        <v>Marble-Osmosis</v>
      </c>
      <c r="T343" s="2" t="str">
        <f aca="false">T342</f>
        <v>Marble-Emeris</v>
      </c>
      <c r="U343" s="2" t="str">
        <f aca="false">U342</f>
        <v>Marble-Sifchain</v>
      </c>
      <c r="V343" s="2" t="str">
        <f aca="false">V342</f>
        <v>Marble-Junoswap</v>
      </c>
      <c r="AB343" s="2" t="str">
        <f aca="false">AB342</f>
        <v>Osmosis-Emeris</v>
      </c>
      <c r="AC343" s="2" t="str">
        <f aca="false">AC342</f>
        <v>Osmosis-Sifchain</v>
      </c>
      <c r="AD343" s="2" t="str">
        <f aca="false">AD342</f>
        <v>Osmosis-Junoswap</v>
      </c>
      <c r="AE343" s="2" t="str">
        <f aca="false">AE342</f>
        <v>Osmosis-Marble</v>
      </c>
      <c r="AF343" s="2" t="str">
        <f aca="false">AF342</f>
        <v>Emeris-Osmosis</v>
      </c>
      <c r="AG343" s="2" t="str">
        <f aca="false">AG342</f>
        <v>Emeris-Sifchain</v>
      </c>
      <c r="AH343" s="2" t="str">
        <f aca="false">AH342</f>
        <v>Emeris-Junoswap</v>
      </c>
      <c r="AI343" s="2" t="str">
        <f aca="false">AI342</f>
        <v>Emeris-Marble</v>
      </c>
      <c r="AJ343" s="2" t="str">
        <f aca="false">AJ342</f>
        <v>Sifchain-Osmosis</v>
      </c>
      <c r="AK343" s="2" t="str">
        <f aca="false">AK342</f>
        <v>Sifchain-Emeris</v>
      </c>
      <c r="AL343" s="2" t="str">
        <f aca="false">AL342</f>
        <v>Sifchain-Junoswap</v>
      </c>
      <c r="AM343" s="2" t="str">
        <f aca="false">AM342</f>
        <v>Sifchain-Marble</v>
      </c>
      <c r="AN343" s="2" t="str">
        <f aca="false">AN342</f>
        <v>Junoswap-Osmosis</v>
      </c>
      <c r="AO343" s="2" t="str">
        <f aca="false">AO342</f>
        <v>Junoswap-Emeris</v>
      </c>
      <c r="AP343" s="2" t="str">
        <f aca="false">AP342</f>
        <v>Junoswap-Sifchain</v>
      </c>
      <c r="AQ343" s="2" t="str">
        <f aca="false">AQ342</f>
        <v>Junoswap-Marble</v>
      </c>
      <c r="AR343" s="2" t="str">
        <f aca="false">AR342</f>
        <v>Marble-Osmosis</v>
      </c>
      <c r="AS343" s="2" t="str">
        <f aca="false">AS342</f>
        <v>Marble-Emeris</v>
      </c>
      <c r="AT343" s="2" t="str">
        <f aca="false">AT342</f>
        <v>Marble-Sifchain</v>
      </c>
      <c r="AU343" s="2" t="str">
        <f aca="false">AU342</f>
        <v>Marble-Junoswap</v>
      </c>
      <c r="BA343" s="2" t="str">
        <f aca="false">BA342</f>
        <v>Osmosis-Emeris</v>
      </c>
      <c r="BB343" s="2" t="str">
        <f aca="false">BB342</f>
        <v>Osmosis-Sifchain</v>
      </c>
      <c r="BC343" s="2" t="str">
        <f aca="false">BC342</f>
        <v>Osmosis-Junoswap</v>
      </c>
      <c r="BD343" s="2" t="str">
        <f aca="false">BD342</f>
        <v>Osmosis-Marble</v>
      </c>
      <c r="BE343" s="2" t="str">
        <f aca="false">BE342</f>
        <v>Emeris-Osmosis</v>
      </c>
      <c r="BF343" s="2" t="str">
        <f aca="false">BF342</f>
        <v>Emeris-Sifchain</v>
      </c>
      <c r="BG343" s="2" t="str">
        <f aca="false">BG342</f>
        <v>Emeris-Junoswap</v>
      </c>
      <c r="BH343" s="2" t="str">
        <f aca="false">BH342</f>
        <v>Emeris-Marble</v>
      </c>
      <c r="BI343" s="2" t="str">
        <f aca="false">BI342</f>
        <v>Sifchain-Osmosis</v>
      </c>
      <c r="BJ343" s="2" t="str">
        <f aca="false">BJ342</f>
        <v>Sifchain-Emeris</v>
      </c>
      <c r="BK343" s="2" t="str">
        <f aca="false">BK342</f>
        <v>Sifchain-Junoswap</v>
      </c>
      <c r="BL343" s="2" t="str">
        <f aca="false">BL342</f>
        <v>Sifchain-Marble</v>
      </c>
      <c r="BM343" s="2" t="str">
        <f aca="false">BM342</f>
        <v>Junoswap-Osmosis</v>
      </c>
      <c r="BN343" s="2" t="str">
        <f aca="false">BN342</f>
        <v>Junoswap-Emeris</v>
      </c>
      <c r="BO343" s="2" t="str">
        <f aca="false">BO342</f>
        <v>Junoswap-Sifchain</v>
      </c>
      <c r="BP343" s="2" t="str">
        <f aca="false">BP342</f>
        <v>Junoswap-Marble</v>
      </c>
      <c r="BQ343" s="2" t="str">
        <f aca="false">BQ342</f>
        <v>Marble-Osmosis</v>
      </c>
      <c r="BR343" s="2" t="str">
        <f aca="false">BR342</f>
        <v>Marble-Emeris</v>
      </c>
      <c r="BS343" s="2" t="str">
        <f aca="false">BS342</f>
        <v>Marble-Sifchain</v>
      </c>
      <c r="BT343" s="2" t="str">
        <f aca="false">BT342</f>
        <v>Marble-Junoswap</v>
      </c>
      <c r="BZ343" s="2" t="str">
        <f aca="false">BZ342</f>
        <v>Osmosis-Emeris</v>
      </c>
      <c r="CA343" s="2" t="str">
        <f aca="false">CA342</f>
        <v>Osmosis-Sifchain</v>
      </c>
      <c r="CB343" s="2" t="str">
        <f aca="false">CB342</f>
        <v>Osmosis-Junoswap</v>
      </c>
      <c r="CC343" s="2" t="str">
        <f aca="false">CC342</f>
        <v>Osmosis-Marble</v>
      </c>
      <c r="CD343" s="2" t="str">
        <f aca="false">CD342</f>
        <v>Emeris-Osmosis</v>
      </c>
      <c r="CE343" s="2" t="str">
        <f aca="false">CE342</f>
        <v>Emeris-Sifchain</v>
      </c>
      <c r="CF343" s="2" t="str">
        <f aca="false">CF342</f>
        <v>Emeris-Junoswap</v>
      </c>
      <c r="CG343" s="2" t="str">
        <f aca="false">CG342</f>
        <v>Emeris-Marble</v>
      </c>
      <c r="CH343" s="2" t="str">
        <f aca="false">CH342</f>
        <v>Sifchain-Osmosis</v>
      </c>
      <c r="CI343" s="2" t="str">
        <f aca="false">CI342</f>
        <v>Sifchain-Emeris</v>
      </c>
      <c r="CJ343" s="2" t="str">
        <f aca="false">CJ342</f>
        <v>Sifchain-Junoswap</v>
      </c>
      <c r="CK343" s="2" t="str">
        <f aca="false">CK342</f>
        <v>Sifchain-Marble</v>
      </c>
      <c r="CL343" s="2" t="str">
        <f aca="false">CL342</f>
        <v>Junoswap-Osmosis</v>
      </c>
      <c r="CM343" s="2" t="str">
        <f aca="false">CM342</f>
        <v>Junoswap-Emeris</v>
      </c>
      <c r="CN343" s="2" t="str">
        <f aca="false">CN342</f>
        <v>Junoswap-Sifchain</v>
      </c>
      <c r="CO343" s="2" t="str">
        <f aca="false">CO342</f>
        <v>Junoswap-Marble</v>
      </c>
      <c r="CP343" s="2" t="str">
        <f aca="false">CP342</f>
        <v>Marble-Osmosis</v>
      </c>
      <c r="CQ343" s="2" t="str">
        <f aca="false">CQ342</f>
        <v>Marble-Emeris</v>
      </c>
      <c r="CR343" s="2" t="str">
        <f aca="false">CR342</f>
        <v>Marble-Sifchain</v>
      </c>
      <c r="CS343" s="2" t="str">
        <f aca="false">CS342</f>
        <v>Marble-Junoswap</v>
      </c>
      <c r="CY343" s="2" t="str">
        <f aca="false">CY342</f>
        <v>Osmosis-Emeris</v>
      </c>
      <c r="CZ343" s="2" t="str">
        <f aca="false">CZ342</f>
        <v>Osmosis-Sifchain</v>
      </c>
      <c r="DA343" s="2" t="str">
        <f aca="false">DA342</f>
        <v>Osmosis-Junoswap</v>
      </c>
      <c r="DB343" s="2" t="str">
        <f aca="false">DB342</f>
        <v>Osmosis-Marble</v>
      </c>
      <c r="DC343" s="2" t="str">
        <f aca="false">DC342</f>
        <v>Emeris-Osmosis</v>
      </c>
      <c r="DD343" s="2" t="str">
        <f aca="false">DD342</f>
        <v>Emeris-Sifchain</v>
      </c>
      <c r="DE343" s="2" t="str">
        <f aca="false">DE342</f>
        <v>Emeris-Junoswap</v>
      </c>
      <c r="DF343" s="2" t="str">
        <f aca="false">DF342</f>
        <v>Emeris-Marble</v>
      </c>
      <c r="DG343" s="2" t="str">
        <f aca="false">DG342</f>
        <v>Sifchain-Osmosis</v>
      </c>
      <c r="DH343" s="2" t="str">
        <f aca="false">DH342</f>
        <v>Sifchain-Emeris</v>
      </c>
      <c r="DI343" s="2" t="str">
        <f aca="false">DI342</f>
        <v>Sifchain-Junoswap</v>
      </c>
      <c r="DJ343" s="2" t="str">
        <f aca="false">DJ342</f>
        <v>Sifchain-Marble</v>
      </c>
      <c r="DK343" s="2" t="str">
        <f aca="false">DK342</f>
        <v>Junoswap-Osmosis</v>
      </c>
      <c r="DL343" s="2" t="str">
        <f aca="false">DL342</f>
        <v>Junoswap-Emeris</v>
      </c>
      <c r="DM343" s="2" t="str">
        <f aca="false">DM342</f>
        <v>Junoswap-Sifchain</v>
      </c>
      <c r="DN343" s="2" t="str">
        <f aca="false">DN342</f>
        <v>Junoswap-Marble</v>
      </c>
      <c r="DO343" s="2" t="str">
        <f aca="false">DO342</f>
        <v>Marble-Osmosis</v>
      </c>
      <c r="DP343" s="2" t="str">
        <f aca="false">DP342</f>
        <v>Marble-Emeris</v>
      </c>
      <c r="DQ343" s="2" t="str">
        <f aca="false">DQ342</f>
        <v>Marble-Sifchain</v>
      </c>
      <c r="DR343" s="2" t="str">
        <f aca="false">DR342</f>
        <v>Marble-Junoswap</v>
      </c>
    </row>
    <row r="344" customFormat="false" ht="15" hidden="false" customHeight="true" outlineLevel="0" collapsed="false">
      <c r="C344" s="2" t="str">
        <f aca="false">C343</f>
        <v>Osmosis-Emeris</v>
      </c>
      <c r="D344" s="2" t="str">
        <f aca="false">D343</f>
        <v>Osmosis-Sifchain</v>
      </c>
      <c r="E344" s="2" t="str">
        <f aca="false">E343</f>
        <v>Osmosis-Junoswap</v>
      </c>
      <c r="F344" s="2" t="str">
        <f aca="false">F343</f>
        <v>Osmosis-Marble</v>
      </c>
      <c r="G344" s="2" t="str">
        <f aca="false">G343</f>
        <v>Emeris-Osmosis</v>
      </c>
      <c r="H344" s="2" t="str">
        <f aca="false">H343</f>
        <v>Emeris-Sifchain</v>
      </c>
      <c r="I344" s="2" t="str">
        <f aca="false">I343</f>
        <v>Emeris-Junoswap</v>
      </c>
      <c r="J344" s="2" t="str">
        <f aca="false">J343</f>
        <v>Emeris-Marble</v>
      </c>
      <c r="K344" s="2" t="str">
        <f aca="false">K343</f>
        <v>Sifchain-Osmosis</v>
      </c>
      <c r="L344" s="2" t="str">
        <f aca="false">L343</f>
        <v>Sifchain-Emeris</v>
      </c>
      <c r="M344" s="2" t="str">
        <f aca="false">M343</f>
        <v>Sifchain-Junoswap</v>
      </c>
      <c r="N344" s="2" t="str">
        <f aca="false">N343</f>
        <v>Sifchain-Marble</v>
      </c>
      <c r="O344" s="2" t="str">
        <f aca="false">O343</f>
        <v>Junoswap-Osmosis</v>
      </c>
      <c r="P344" s="2" t="str">
        <f aca="false">P343</f>
        <v>Junoswap-Emeris</v>
      </c>
      <c r="Q344" s="2" t="str">
        <f aca="false">Q343</f>
        <v>Junoswap-Sifchain</v>
      </c>
      <c r="R344" s="2" t="str">
        <f aca="false">R343</f>
        <v>Junoswap-Marble</v>
      </c>
      <c r="S344" s="2" t="str">
        <f aca="false">S343</f>
        <v>Marble-Osmosis</v>
      </c>
      <c r="T344" s="2" t="str">
        <f aca="false">T343</f>
        <v>Marble-Emeris</v>
      </c>
      <c r="U344" s="2" t="str">
        <f aca="false">U343</f>
        <v>Marble-Sifchain</v>
      </c>
      <c r="V344" s="2" t="str">
        <f aca="false">V343</f>
        <v>Marble-Junoswap</v>
      </c>
      <c r="AB344" s="2" t="str">
        <f aca="false">AB343</f>
        <v>Osmosis-Emeris</v>
      </c>
      <c r="AC344" s="2" t="str">
        <f aca="false">AC343</f>
        <v>Osmosis-Sifchain</v>
      </c>
      <c r="AD344" s="2" t="str">
        <f aca="false">AD343</f>
        <v>Osmosis-Junoswap</v>
      </c>
      <c r="AE344" s="2" t="str">
        <f aca="false">AE343</f>
        <v>Osmosis-Marble</v>
      </c>
      <c r="AF344" s="2" t="str">
        <f aca="false">AF343</f>
        <v>Emeris-Osmosis</v>
      </c>
      <c r="AG344" s="2" t="str">
        <f aca="false">AG343</f>
        <v>Emeris-Sifchain</v>
      </c>
      <c r="AH344" s="2" t="str">
        <f aca="false">AH343</f>
        <v>Emeris-Junoswap</v>
      </c>
      <c r="AI344" s="2" t="str">
        <f aca="false">AI343</f>
        <v>Emeris-Marble</v>
      </c>
      <c r="AJ344" s="2" t="str">
        <f aca="false">AJ343</f>
        <v>Sifchain-Osmosis</v>
      </c>
      <c r="AK344" s="2" t="str">
        <f aca="false">AK343</f>
        <v>Sifchain-Emeris</v>
      </c>
      <c r="AL344" s="2" t="str">
        <f aca="false">AL343</f>
        <v>Sifchain-Junoswap</v>
      </c>
      <c r="AM344" s="2" t="str">
        <f aca="false">AM343</f>
        <v>Sifchain-Marble</v>
      </c>
      <c r="AN344" s="2" t="str">
        <f aca="false">AN343</f>
        <v>Junoswap-Osmosis</v>
      </c>
      <c r="AO344" s="2" t="str">
        <f aca="false">AO343</f>
        <v>Junoswap-Emeris</v>
      </c>
      <c r="AP344" s="2" t="str">
        <f aca="false">AP343</f>
        <v>Junoswap-Sifchain</v>
      </c>
      <c r="AQ344" s="2" t="str">
        <f aca="false">AQ343</f>
        <v>Junoswap-Marble</v>
      </c>
      <c r="AR344" s="2" t="str">
        <f aca="false">AR343</f>
        <v>Marble-Osmosis</v>
      </c>
      <c r="AS344" s="2" t="str">
        <f aca="false">AS343</f>
        <v>Marble-Emeris</v>
      </c>
      <c r="AT344" s="2" t="str">
        <f aca="false">AT343</f>
        <v>Marble-Sifchain</v>
      </c>
      <c r="AU344" s="2" t="str">
        <f aca="false">AU343</f>
        <v>Marble-Junoswap</v>
      </c>
      <c r="BA344" s="2" t="str">
        <f aca="false">BA343</f>
        <v>Osmosis-Emeris</v>
      </c>
      <c r="BB344" s="2" t="str">
        <f aca="false">BB343</f>
        <v>Osmosis-Sifchain</v>
      </c>
      <c r="BC344" s="2" t="str">
        <f aca="false">BC343</f>
        <v>Osmosis-Junoswap</v>
      </c>
      <c r="BD344" s="2" t="str">
        <f aca="false">BD343</f>
        <v>Osmosis-Marble</v>
      </c>
      <c r="BE344" s="2" t="str">
        <f aca="false">BE343</f>
        <v>Emeris-Osmosis</v>
      </c>
      <c r="BF344" s="2" t="str">
        <f aca="false">BF343</f>
        <v>Emeris-Sifchain</v>
      </c>
      <c r="BG344" s="2" t="str">
        <f aca="false">BG343</f>
        <v>Emeris-Junoswap</v>
      </c>
      <c r="BH344" s="2" t="str">
        <f aca="false">BH343</f>
        <v>Emeris-Marble</v>
      </c>
      <c r="BI344" s="2" t="str">
        <f aca="false">BI343</f>
        <v>Sifchain-Osmosis</v>
      </c>
      <c r="BJ344" s="2" t="str">
        <f aca="false">BJ343</f>
        <v>Sifchain-Emeris</v>
      </c>
      <c r="BK344" s="2" t="str">
        <f aca="false">BK343</f>
        <v>Sifchain-Junoswap</v>
      </c>
      <c r="BL344" s="2" t="str">
        <f aca="false">BL343</f>
        <v>Sifchain-Marble</v>
      </c>
      <c r="BM344" s="2" t="str">
        <f aca="false">BM343</f>
        <v>Junoswap-Osmosis</v>
      </c>
      <c r="BN344" s="2" t="str">
        <f aca="false">BN343</f>
        <v>Junoswap-Emeris</v>
      </c>
      <c r="BO344" s="2" t="str">
        <f aca="false">BO343</f>
        <v>Junoswap-Sifchain</v>
      </c>
      <c r="BP344" s="2" t="str">
        <f aca="false">BP343</f>
        <v>Junoswap-Marble</v>
      </c>
      <c r="BQ344" s="2" t="str">
        <f aca="false">BQ343</f>
        <v>Marble-Osmosis</v>
      </c>
      <c r="BR344" s="2" t="str">
        <f aca="false">BR343</f>
        <v>Marble-Emeris</v>
      </c>
      <c r="BS344" s="2" t="str">
        <f aca="false">BS343</f>
        <v>Marble-Sifchain</v>
      </c>
      <c r="BT344" s="2" t="str">
        <f aca="false">BT343</f>
        <v>Marble-Junoswap</v>
      </c>
      <c r="BZ344" s="2" t="str">
        <f aca="false">BZ343</f>
        <v>Osmosis-Emeris</v>
      </c>
      <c r="CA344" s="2" t="str">
        <f aca="false">CA343</f>
        <v>Osmosis-Sifchain</v>
      </c>
      <c r="CB344" s="2" t="str">
        <f aca="false">CB343</f>
        <v>Osmosis-Junoswap</v>
      </c>
      <c r="CC344" s="2" t="str">
        <f aca="false">CC343</f>
        <v>Osmosis-Marble</v>
      </c>
      <c r="CD344" s="2" t="str">
        <f aca="false">CD343</f>
        <v>Emeris-Osmosis</v>
      </c>
      <c r="CE344" s="2" t="str">
        <f aca="false">CE343</f>
        <v>Emeris-Sifchain</v>
      </c>
      <c r="CF344" s="2" t="str">
        <f aca="false">CF343</f>
        <v>Emeris-Junoswap</v>
      </c>
      <c r="CG344" s="2" t="str">
        <f aca="false">CG343</f>
        <v>Emeris-Marble</v>
      </c>
      <c r="CH344" s="2" t="str">
        <f aca="false">CH343</f>
        <v>Sifchain-Osmosis</v>
      </c>
      <c r="CI344" s="2" t="str">
        <f aca="false">CI343</f>
        <v>Sifchain-Emeris</v>
      </c>
      <c r="CJ344" s="2" t="str">
        <f aca="false">CJ343</f>
        <v>Sifchain-Junoswap</v>
      </c>
      <c r="CK344" s="2" t="str">
        <f aca="false">CK343</f>
        <v>Sifchain-Marble</v>
      </c>
      <c r="CL344" s="2" t="str">
        <f aca="false">CL343</f>
        <v>Junoswap-Osmosis</v>
      </c>
      <c r="CM344" s="2" t="str">
        <f aca="false">CM343</f>
        <v>Junoswap-Emeris</v>
      </c>
      <c r="CN344" s="2" t="str">
        <f aca="false">CN343</f>
        <v>Junoswap-Sifchain</v>
      </c>
      <c r="CO344" s="2" t="str">
        <f aca="false">CO343</f>
        <v>Junoswap-Marble</v>
      </c>
      <c r="CP344" s="2" t="str">
        <f aca="false">CP343</f>
        <v>Marble-Osmosis</v>
      </c>
      <c r="CQ344" s="2" t="str">
        <f aca="false">CQ343</f>
        <v>Marble-Emeris</v>
      </c>
      <c r="CR344" s="2" t="str">
        <f aca="false">CR343</f>
        <v>Marble-Sifchain</v>
      </c>
      <c r="CS344" s="2" t="str">
        <f aca="false">CS343</f>
        <v>Marble-Junoswap</v>
      </c>
      <c r="CY344" s="2" t="str">
        <f aca="false">CY343</f>
        <v>Osmosis-Emeris</v>
      </c>
      <c r="CZ344" s="2" t="str">
        <f aca="false">CZ343</f>
        <v>Osmosis-Sifchain</v>
      </c>
      <c r="DA344" s="2" t="str">
        <f aca="false">DA343</f>
        <v>Osmosis-Junoswap</v>
      </c>
      <c r="DB344" s="2" t="str">
        <f aca="false">DB343</f>
        <v>Osmosis-Marble</v>
      </c>
      <c r="DC344" s="2" t="str">
        <f aca="false">DC343</f>
        <v>Emeris-Osmosis</v>
      </c>
      <c r="DD344" s="2" t="str">
        <f aca="false">DD343</f>
        <v>Emeris-Sifchain</v>
      </c>
      <c r="DE344" s="2" t="str">
        <f aca="false">DE343</f>
        <v>Emeris-Junoswap</v>
      </c>
      <c r="DF344" s="2" t="str">
        <f aca="false">DF343</f>
        <v>Emeris-Marble</v>
      </c>
      <c r="DG344" s="2" t="str">
        <f aca="false">DG343</f>
        <v>Sifchain-Osmosis</v>
      </c>
      <c r="DH344" s="2" t="str">
        <f aca="false">DH343</f>
        <v>Sifchain-Emeris</v>
      </c>
      <c r="DI344" s="2" t="str">
        <f aca="false">DI343</f>
        <v>Sifchain-Junoswap</v>
      </c>
      <c r="DJ344" s="2" t="str">
        <f aca="false">DJ343</f>
        <v>Sifchain-Marble</v>
      </c>
      <c r="DK344" s="2" t="str">
        <f aca="false">DK343</f>
        <v>Junoswap-Osmosis</v>
      </c>
      <c r="DL344" s="2" t="str">
        <f aca="false">DL343</f>
        <v>Junoswap-Emeris</v>
      </c>
      <c r="DM344" s="2" t="str">
        <f aca="false">DM343</f>
        <v>Junoswap-Sifchain</v>
      </c>
      <c r="DN344" s="2" t="str">
        <f aca="false">DN343</f>
        <v>Junoswap-Marble</v>
      </c>
      <c r="DO344" s="2" t="str">
        <f aca="false">DO343</f>
        <v>Marble-Osmosis</v>
      </c>
      <c r="DP344" s="2" t="str">
        <f aca="false">DP343</f>
        <v>Marble-Emeris</v>
      </c>
      <c r="DQ344" s="2" t="str">
        <f aca="false">DQ343</f>
        <v>Marble-Sifchain</v>
      </c>
      <c r="DR344" s="2" t="str">
        <f aca="false">DR343</f>
        <v>Marble-Junoswap</v>
      </c>
    </row>
    <row r="345" customFormat="false" ht="15" hidden="false" customHeight="true" outlineLevel="0" collapsed="false">
      <c r="C345" s="2" t="str">
        <f aca="false">C344</f>
        <v>Osmosis-Emeris</v>
      </c>
      <c r="D345" s="2" t="str">
        <f aca="false">D344</f>
        <v>Osmosis-Sifchain</v>
      </c>
      <c r="E345" s="2" t="str">
        <f aca="false">E344</f>
        <v>Osmosis-Junoswap</v>
      </c>
      <c r="F345" s="2" t="str">
        <f aca="false">F344</f>
        <v>Osmosis-Marble</v>
      </c>
      <c r="G345" s="2" t="str">
        <f aca="false">G344</f>
        <v>Emeris-Osmosis</v>
      </c>
      <c r="H345" s="2" t="str">
        <f aca="false">H344</f>
        <v>Emeris-Sifchain</v>
      </c>
      <c r="I345" s="2" t="str">
        <f aca="false">I344</f>
        <v>Emeris-Junoswap</v>
      </c>
      <c r="J345" s="2" t="str">
        <f aca="false">J344</f>
        <v>Emeris-Marble</v>
      </c>
      <c r="K345" s="2" t="str">
        <f aca="false">K344</f>
        <v>Sifchain-Osmosis</v>
      </c>
      <c r="L345" s="2" t="str">
        <f aca="false">L344</f>
        <v>Sifchain-Emeris</v>
      </c>
      <c r="M345" s="2" t="str">
        <f aca="false">M344</f>
        <v>Sifchain-Junoswap</v>
      </c>
      <c r="N345" s="2" t="str">
        <f aca="false">N344</f>
        <v>Sifchain-Marble</v>
      </c>
      <c r="O345" s="2" t="str">
        <f aca="false">O344</f>
        <v>Junoswap-Osmosis</v>
      </c>
      <c r="P345" s="2" t="str">
        <f aca="false">P344</f>
        <v>Junoswap-Emeris</v>
      </c>
      <c r="Q345" s="2" t="str">
        <f aca="false">Q344</f>
        <v>Junoswap-Sifchain</v>
      </c>
      <c r="R345" s="2" t="str">
        <f aca="false">R344</f>
        <v>Junoswap-Marble</v>
      </c>
      <c r="S345" s="2" t="str">
        <f aca="false">S344</f>
        <v>Marble-Osmosis</v>
      </c>
      <c r="T345" s="2" t="str">
        <f aca="false">T344</f>
        <v>Marble-Emeris</v>
      </c>
      <c r="U345" s="2" t="str">
        <f aca="false">U344</f>
        <v>Marble-Sifchain</v>
      </c>
      <c r="V345" s="2" t="str">
        <f aca="false">V344</f>
        <v>Marble-Junoswap</v>
      </c>
      <c r="AB345" s="2" t="str">
        <f aca="false">AB344</f>
        <v>Osmosis-Emeris</v>
      </c>
      <c r="AC345" s="2" t="str">
        <f aca="false">AC344</f>
        <v>Osmosis-Sifchain</v>
      </c>
      <c r="AD345" s="2" t="str">
        <f aca="false">AD344</f>
        <v>Osmosis-Junoswap</v>
      </c>
      <c r="AE345" s="2" t="str">
        <f aca="false">AE344</f>
        <v>Osmosis-Marble</v>
      </c>
      <c r="AF345" s="2" t="str">
        <f aca="false">AF344</f>
        <v>Emeris-Osmosis</v>
      </c>
      <c r="AG345" s="2" t="str">
        <f aca="false">AG344</f>
        <v>Emeris-Sifchain</v>
      </c>
      <c r="AH345" s="2" t="str">
        <f aca="false">AH344</f>
        <v>Emeris-Junoswap</v>
      </c>
      <c r="AI345" s="2" t="str">
        <f aca="false">AI344</f>
        <v>Emeris-Marble</v>
      </c>
      <c r="AJ345" s="2" t="str">
        <f aca="false">AJ344</f>
        <v>Sifchain-Osmosis</v>
      </c>
      <c r="AK345" s="2" t="str">
        <f aca="false">AK344</f>
        <v>Sifchain-Emeris</v>
      </c>
      <c r="AL345" s="2" t="str">
        <f aca="false">AL344</f>
        <v>Sifchain-Junoswap</v>
      </c>
      <c r="AM345" s="2" t="str">
        <f aca="false">AM344</f>
        <v>Sifchain-Marble</v>
      </c>
      <c r="AN345" s="2" t="str">
        <f aca="false">AN344</f>
        <v>Junoswap-Osmosis</v>
      </c>
      <c r="AO345" s="2" t="str">
        <f aca="false">AO344</f>
        <v>Junoswap-Emeris</v>
      </c>
      <c r="AP345" s="2" t="str">
        <f aca="false">AP344</f>
        <v>Junoswap-Sifchain</v>
      </c>
      <c r="AQ345" s="2" t="str">
        <f aca="false">AQ344</f>
        <v>Junoswap-Marble</v>
      </c>
      <c r="AR345" s="2" t="str">
        <f aca="false">AR344</f>
        <v>Marble-Osmosis</v>
      </c>
      <c r="AS345" s="2" t="str">
        <f aca="false">AS344</f>
        <v>Marble-Emeris</v>
      </c>
      <c r="AT345" s="2" t="str">
        <f aca="false">AT344</f>
        <v>Marble-Sifchain</v>
      </c>
      <c r="AU345" s="2" t="str">
        <f aca="false">AU344</f>
        <v>Marble-Junoswap</v>
      </c>
      <c r="BA345" s="2" t="str">
        <f aca="false">BA344</f>
        <v>Osmosis-Emeris</v>
      </c>
      <c r="BB345" s="2" t="str">
        <f aca="false">BB344</f>
        <v>Osmosis-Sifchain</v>
      </c>
      <c r="BC345" s="2" t="str">
        <f aca="false">BC344</f>
        <v>Osmosis-Junoswap</v>
      </c>
      <c r="BD345" s="2" t="str">
        <f aca="false">BD344</f>
        <v>Osmosis-Marble</v>
      </c>
      <c r="BE345" s="2" t="str">
        <f aca="false">BE344</f>
        <v>Emeris-Osmosis</v>
      </c>
      <c r="BF345" s="2" t="str">
        <f aca="false">BF344</f>
        <v>Emeris-Sifchain</v>
      </c>
      <c r="BG345" s="2" t="str">
        <f aca="false">BG344</f>
        <v>Emeris-Junoswap</v>
      </c>
      <c r="BH345" s="2" t="str">
        <f aca="false">BH344</f>
        <v>Emeris-Marble</v>
      </c>
      <c r="BI345" s="2" t="str">
        <f aca="false">BI344</f>
        <v>Sifchain-Osmosis</v>
      </c>
      <c r="BJ345" s="2" t="str">
        <f aca="false">BJ344</f>
        <v>Sifchain-Emeris</v>
      </c>
      <c r="BK345" s="2" t="str">
        <f aca="false">BK344</f>
        <v>Sifchain-Junoswap</v>
      </c>
      <c r="BL345" s="2" t="str">
        <f aca="false">BL344</f>
        <v>Sifchain-Marble</v>
      </c>
      <c r="BM345" s="2" t="str">
        <f aca="false">BM344</f>
        <v>Junoswap-Osmosis</v>
      </c>
      <c r="BN345" s="2" t="str">
        <f aca="false">BN344</f>
        <v>Junoswap-Emeris</v>
      </c>
      <c r="BO345" s="2" t="str">
        <f aca="false">BO344</f>
        <v>Junoswap-Sifchain</v>
      </c>
      <c r="BP345" s="2" t="str">
        <f aca="false">BP344</f>
        <v>Junoswap-Marble</v>
      </c>
      <c r="BQ345" s="2" t="str">
        <f aca="false">BQ344</f>
        <v>Marble-Osmosis</v>
      </c>
      <c r="BR345" s="2" t="str">
        <f aca="false">BR344</f>
        <v>Marble-Emeris</v>
      </c>
      <c r="BS345" s="2" t="str">
        <f aca="false">BS344</f>
        <v>Marble-Sifchain</v>
      </c>
      <c r="BT345" s="2" t="str">
        <f aca="false">BT344</f>
        <v>Marble-Junoswap</v>
      </c>
      <c r="BZ345" s="2" t="str">
        <f aca="false">BZ344</f>
        <v>Osmosis-Emeris</v>
      </c>
      <c r="CA345" s="2" t="str">
        <f aca="false">CA344</f>
        <v>Osmosis-Sifchain</v>
      </c>
      <c r="CB345" s="2" t="str">
        <f aca="false">CB344</f>
        <v>Osmosis-Junoswap</v>
      </c>
      <c r="CC345" s="2" t="str">
        <f aca="false">CC344</f>
        <v>Osmosis-Marble</v>
      </c>
      <c r="CD345" s="2" t="str">
        <f aca="false">CD344</f>
        <v>Emeris-Osmosis</v>
      </c>
      <c r="CE345" s="2" t="str">
        <f aca="false">CE344</f>
        <v>Emeris-Sifchain</v>
      </c>
      <c r="CF345" s="2" t="str">
        <f aca="false">CF344</f>
        <v>Emeris-Junoswap</v>
      </c>
      <c r="CG345" s="2" t="str">
        <f aca="false">CG344</f>
        <v>Emeris-Marble</v>
      </c>
      <c r="CH345" s="2" t="str">
        <f aca="false">CH344</f>
        <v>Sifchain-Osmosis</v>
      </c>
      <c r="CI345" s="2" t="str">
        <f aca="false">CI344</f>
        <v>Sifchain-Emeris</v>
      </c>
      <c r="CJ345" s="2" t="str">
        <f aca="false">CJ344</f>
        <v>Sifchain-Junoswap</v>
      </c>
      <c r="CK345" s="2" t="str">
        <f aca="false">CK344</f>
        <v>Sifchain-Marble</v>
      </c>
      <c r="CL345" s="2" t="str">
        <f aca="false">CL344</f>
        <v>Junoswap-Osmosis</v>
      </c>
      <c r="CM345" s="2" t="str">
        <f aca="false">CM344</f>
        <v>Junoswap-Emeris</v>
      </c>
      <c r="CN345" s="2" t="str">
        <f aca="false">CN344</f>
        <v>Junoswap-Sifchain</v>
      </c>
      <c r="CO345" s="2" t="str">
        <f aca="false">CO344</f>
        <v>Junoswap-Marble</v>
      </c>
      <c r="CP345" s="2" t="str">
        <f aca="false">CP344</f>
        <v>Marble-Osmosis</v>
      </c>
      <c r="CQ345" s="2" t="str">
        <f aca="false">CQ344</f>
        <v>Marble-Emeris</v>
      </c>
      <c r="CR345" s="2" t="str">
        <f aca="false">CR344</f>
        <v>Marble-Sifchain</v>
      </c>
      <c r="CS345" s="2" t="str">
        <f aca="false">CS344</f>
        <v>Marble-Junoswap</v>
      </c>
      <c r="CY345" s="2" t="str">
        <f aca="false">CY344</f>
        <v>Osmosis-Emeris</v>
      </c>
      <c r="CZ345" s="2" t="str">
        <f aca="false">CZ344</f>
        <v>Osmosis-Sifchain</v>
      </c>
      <c r="DA345" s="2" t="str">
        <f aca="false">DA344</f>
        <v>Osmosis-Junoswap</v>
      </c>
      <c r="DB345" s="2" t="str">
        <f aca="false">DB344</f>
        <v>Osmosis-Marble</v>
      </c>
      <c r="DC345" s="2" t="str">
        <f aca="false">DC344</f>
        <v>Emeris-Osmosis</v>
      </c>
      <c r="DD345" s="2" t="str">
        <f aca="false">DD344</f>
        <v>Emeris-Sifchain</v>
      </c>
      <c r="DE345" s="2" t="str">
        <f aca="false">DE344</f>
        <v>Emeris-Junoswap</v>
      </c>
      <c r="DF345" s="2" t="str">
        <f aca="false">DF344</f>
        <v>Emeris-Marble</v>
      </c>
      <c r="DG345" s="2" t="str">
        <f aca="false">DG344</f>
        <v>Sifchain-Osmosis</v>
      </c>
      <c r="DH345" s="2" t="str">
        <f aca="false">DH344</f>
        <v>Sifchain-Emeris</v>
      </c>
      <c r="DI345" s="2" t="str">
        <f aca="false">DI344</f>
        <v>Sifchain-Junoswap</v>
      </c>
      <c r="DJ345" s="2" t="str">
        <f aca="false">DJ344</f>
        <v>Sifchain-Marble</v>
      </c>
      <c r="DK345" s="2" t="str">
        <f aca="false">DK344</f>
        <v>Junoswap-Osmosis</v>
      </c>
      <c r="DL345" s="2" t="str">
        <f aca="false">DL344</f>
        <v>Junoswap-Emeris</v>
      </c>
      <c r="DM345" s="2" t="str">
        <f aca="false">DM344</f>
        <v>Junoswap-Sifchain</v>
      </c>
      <c r="DN345" s="2" t="str">
        <f aca="false">DN344</f>
        <v>Junoswap-Marble</v>
      </c>
      <c r="DO345" s="2" t="str">
        <f aca="false">DO344</f>
        <v>Marble-Osmosis</v>
      </c>
      <c r="DP345" s="2" t="str">
        <f aca="false">DP344</f>
        <v>Marble-Emeris</v>
      </c>
      <c r="DQ345" s="2" t="str">
        <f aca="false">DQ344</f>
        <v>Marble-Sifchain</v>
      </c>
      <c r="DR345" s="2" t="str">
        <f aca="false">DR344</f>
        <v>Marble-Junoswap</v>
      </c>
    </row>
    <row r="346" customFormat="false" ht="15" hidden="false" customHeight="true" outlineLevel="0" collapsed="false">
      <c r="C346" s="2" t="str">
        <f aca="false">C345</f>
        <v>Osmosis-Emeris</v>
      </c>
      <c r="D346" s="2" t="str">
        <f aca="false">D345</f>
        <v>Osmosis-Sifchain</v>
      </c>
      <c r="E346" s="2" t="str">
        <f aca="false">E345</f>
        <v>Osmosis-Junoswap</v>
      </c>
      <c r="F346" s="2" t="str">
        <f aca="false">F345</f>
        <v>Osmosis-Marble</v>
      </c>
      <c r="G346" s="2" t="str">
        <f aca="false">G345</f>
        <v>Emeris-Osmosis</v>
      </c>
      <c r="H346" s="2" t="str">
        <f aca="false">H345</f>
        <v>Emeris-Sifchain</v>
      </c>
      <c r="I346" s="2" t="str">
        <f aca="false">I345</f>
        <v>Emeris-Junoswap</v>
      </c>
      <c r="J346" s="2" t="str">
        <f aca="false">J345</f>
        <v>Emeris-Marble</v>
      </c>
      <c r="K346" s="2" t="str">
        <f aca="false">K345</f>
        <v>Sifchain-Osmosis</v>
      </c>
      <c r="L346" s="2" t="str">
        <f aca="false">L345</f>
        <v>Sifchain-Emeris</v>
      </c>
      <c r="M346" s="2" t="str">
        <f aca="false">M345</f>
        <v>Sifchain-Junoswap</v>
      </c>
      <c r="N346" s="2" t="str">
        <f aca="false">N345</f>
        <v>Sifchain-Marble</v>
      </c>
      <c r="O346" s="2" t="str">
        <f aca="false">O345</f>
        <v>Junoswap-Osmosis</v>
      </c>
      <c r="P346" s="2" t="str">
        <f aca="false">P345</f>
        <v>Junoswap-Emeris</v>
      </c>
      <c r="Q346" s="2" t="str">
        <f aca="false">Q345</f>
        <v>Junoswap-Sifchain</v>
      </c>
      <c r="R346" s="2" t="str">
        <f aca="false">R345</f>
        <v>Junoswap-Marble</v>
      </c>
      <c r="S346" s="2" t="str">
        <f aca="false">S345</f>
        <v>Marble-Osmosis</v>
      </c>
      <c r="T346" s="2" t="str">
        <f aca="false">T345</f>
        <v>Marble-Emeris</v>
      </c>
      <c r="U346" s="2" t="str">
        <f aca="false">U345</f>
        <v>Marble-Sifchain</v>
      </c>
      <c r="V346" s="2" t="str">
        <f aca="false">V345</f>
        <v>Marble-Junoswap</v>
      </c>
      <c r="AB346" s="2" t="str">
        <f aca="false">AB345</f>
        <v>Osmosis-Emeris</v>
      </c>
      <c r="AC346" s="2" t="str">
        <f aca="false">AC345</f>
        <v>Osmosis-Sifchain</v>
      </c>
      <c r="AD346" s="2" t="str">
        <f aca="false">AD345</f>
        <v>Osmosis-Junoswap</v>
      </c>
      <c r="AE346" s="2" t="str">
        <f aca="false">AE345</f>
        <v>Osmosis-Marble</v>
      </c>
      <c r="AF346" s="2" t="str">
        <f aca="false">AF345</f>
        <v>Emeris-Osmosis</v>
      </c>
      <c r="AG346" s="2" t="str">
        <f aca="false">AG345</f>
        <v>Emeris-Sifchain</v>
      </c>
      <c r="AH346" s="2" t="str">
        <f aca="false">AH345</f>
        <v>Emeris-Junoswap</v>
      </c>
      <c r="AI346" s="2" t="str">
        <f aca="false">AI345</f>
        <v>Emeris-Marble</v>
      </c>
      <c r="AJ346" s="2" t="str">
        <f aca="false">AJ345</f>
        <v>Sifchain-Osmosis</v>
      </c>
      <c r="AK346" s="2" t="str">
        <f aca="false">AK345</f>
        <v>Sifchain-Emeris</v>
      </c>
      <c r="AL346" s="2" t="str">
        <f aca="false">AL345</f>
        <v>Sifchain-Junoswap</v>
      </c>
      <c r="AM346" s="2" t="str">
        <f aca="false">AM345</f>
        <v>Sifchain-Marble</v>
      </c>
      <c r="AN346" s="2" t="str">
        <f aca="false">AN345</f>
        <v>Junoswap-Osmosis</v>
      </c>
      <c r="AO346" s="2" t="str">
        <f aca="false">AO345</f>
        <v>Junoswap-Emeris</v>
      </c>
      <c r="AP346" s="2" t="str">
        <f aca="false">AP345</f>
        <v>Junoswap-Sifchain</v>
      </c>
      <c r="AQ346" s="2" t="str">
        <f aca="false">AQ345</f>
        <v>Junoswap-Marble</v>
      </c>
      <c r="AR346" s="2" t="str">
        <f aca="false">AR345</f>
        <v>Marble-Osmosis</v>
      </c>
      <c r="AS346" s="2" t="str">
        <f aca="false">AS345</f>
        <v>Marble-Emeris</v>
      </c>
      <c r="AT346" s="2" t="str">
        <f aca="false">AT345</f>
        <v>Marble-Sifchain</v>
      </c>
      <c r="AU346" s="2" t="str">
        <f aca="false">AU345</f>
        <v>Marble-Junoswap</v>
      </c>
      <c r="BA346" s="2" t="str">
        <f aca="false">BA345</f>
        <v>Osmosis-Emeris</v>
      </c>
      <c r="BB346" s="2" t="str">
        <f aca="false">BB345</f>
        <v>Osmosis-Sifchain</v>
      </c>
      <c r="BC346" s="2" t="str">
        <f aca="false">BC345</f>
        <v>Osmosis-Junoswap</v>
      </c>
      <c r="BD346" s="2" t="str">
        <f aca="false">BD345</f>
        <v>Osmosis-Marble</v>
      </c>
      <c r="BE346" s="2" t="str">
        <f aca="false">BE345</f>
        <v>Emeris-Osmosis</v>
      </c>
      <c r="BF346" s="2" t="str">
        <f aca="false">BF345</f>
        <v>Emeris-Sifchain</v>
      </c>
      <c r="BG346" s="2" t="str">
        <f aca="false">BG345</f>
        <v>Emeris-Junoswap</v>
      </c>
      <c r="BH346" s="2" t="str">
        <f aca="false">BH345</f>
        <v>Emeris-Marble</v>
      </c>
      <c r="BI346" s="2" t="str">
        <f aca="false">BI345</f>
        <v>Sifchain-Osmosis</v>
      </c>
      <c r="BJ346" s="2" t="str">
        <f aca="false">BJ345</f>
        <v>Sifchain-Emeris</v>
      </c>
      <c r="BK346" s="2" t="str">
        <f aca="false">BK345</f>
        <v>Sifchain-Junoswap</v>
      </c>
      <c r="BL346" s="2" t="str">
        <f aca="false">BL345</f>
        <v>Sifchain-Marble</v>
      </c>
      <c r="BM346" s="2" t="str">
        <f aca="false">BM345</f>
        <v>Junoswap-Osmosis</v>
      </c>
      <c r="BN346" s="2" t="str">
        <f aca="false">BN345</f>
        <v>Junoswap-Emeris</v>
      </c>
      <c r="BO346" s="2" t="str">
        <f aca="false">BO345</f>
        <v>Junoswap-Sifchain</v>
      </c>
      <c r="BP346" s="2" t="str">
        <f aca="false">BP345</f>
        <v>Junoswap-Marble</v>
      </c>
      <c r="BQ346" s="2" t="str">
        <f aca="false">BQ345</f>
        <v>Marble-Osmosis</v>
      </c>
      <c r="BR346" s="2" t="str">
        <f aca="false">BR345</f>
        <v>Marble-Emeris</v>
      </c>
      <c r="BS346" s="2" t="str">
        <f aca="false">BS345</f>
        <v>Marble-Sifchain</v>
      </c>
      <c r="BT346" s="2" t="str">
        <f aca="false">BT345</f>
        <v>Marble-Junoswap</v>
      </c>
      <c r="BZ346" s="2" t="str">
        <f aca="false">BZ345</f>
        <v>Osmosis-Emeris</v>
      </c>
      <c r="CA346" s="2" t="str">
        <f aca="false">CA345</f>
        <v>Osmosis-Sifchain</v>
      </c>
      <c r="CB346" s="2" t="str">
        <f aca="false">CB345</f>
        <v>Osmosis-Junoswap</v>
      </c>
      <c r="CC346" s="2" t="str">
        <f aca="false">CC345</f>
        <v>Osmosis-Marble</v>
      </c>
      <c r="CD346" s="2" t="str">
        <f aca="false">CD345</f>
        <v>Emeris-Osmosis</v>
      </c>
      <c r="CE346" s="2" t="str">
        <f aca="false">CE345</f>
        <v>Emeris-Sifchain</v>
      </c>
      <c r="CF346" s="2" t="str">
        <f aca="false">CF345</f>
        <v>Emeris-Junoswap</v>
      </c>
      <c r="CG346" s="2" t="str">
        <f aca="false">CG345</f>
        <v>Emeris-Marble</v>
      </c>
      <c r="CH346" s="2" t="str">
        <f aca="false">CH345</f>
        <v>Sifchain-Osmosis</v>
      </c>
      <c r="CI346" s="2" t="str">
        <f aca="false">CI345</f>
        <v>Sifchain-Emeris</v>
      </c>
      <c r="CJ346" s="2" t="str">
        <f aca="false">CJ345</f>
        <v>Sifchain-Junoswap</v>
      </c>
      <c r="CK346" s="2" t="str">
        <f aca="false">CK345</f>
        <v>Sifchain-Marble</v>
      </c>
      <c r="CL346" s="2" t="str">
        <f aca="false">CL345</f>
        <v>Junoswap-Osmosis</v>
      </c>
      <c r="CM346" s="2" t="str">
        <f aca="false">CM345</f>
        <v>Junoswap-Emeris</v>
      </c>
      <c r="CN346" s="2" t="str">
        <f aca="false">CN345</f>
        <v>Junoswap-Sifchain</v>
      </c>
      <c r="CO346" s="2" t="str">
        <f aca="false">CO345</f>
        <v>Junoswap-Marble</v>
      </c>
      <c r="CP346" s="2" t="str">
        <f aca="false">CP345</f>
        <v>Marble-Osmosis</v>
      </c>
      <c r="CQ346" s="2" t="str">
        <f aca="false">CQ345</f>
        <v>Marble-Emeris</v>
      </c>
      <c r="CR346" s="2" t="str">
        <f aca="false">CR345</f>
        <v>Marble-Sifchain</v>
      </c>
      <c r="CS346" s="2" t="str">
        <f aca="false">CS345</f>
        <v>Marble-Junoswap</v>
      </c>
      <c r="CY346" s="2" t="str">
        <f aca="false">CY345</f>
        <v>Osmosis-Emeris</v>
      </c>
      <c r="CZ346" s="2" t="str">
        <f aca="false">CZ345</f>
        <v>Osmosis-Sifchain</v>
      </c>
      <c r="DA346" s="2" t="str">
        <f aca="false">DA345</f>
        <v>Osmosis-Junoswap</v>
      </c>
      <c r="DB346" s="2" t="str">
        <f aca="false">DB345</f>
        <v>Osmosis-Marble</v>
      </c>
      <c r="DC346" s="2" t="str">
        <f aca="false">DC345</f>
        <v>Emeris-Osmosis</v>
      </c>
      <c r="DD346" s="2" t="str">
        <f aca="false">DD345</f>
        <v>Emeris-Sifchain</v>
      </c>
      <c r="DE346" s="2" t="str">
        <f aca="false">DE345</f>
        <v>Emeris-Junoswap</v>
      </c>
      <c r="DF346" s="2" t="str">
        <f aca="false">DF345</f>
        <v>Emeris-Marble</v>
      </c>
      <c r="DG346" s="2" t="str">
        <f aca="false">DG345</f>
        <v>Sifchain-Osmosis</v>
      </c>
      <c r="DH346" s="2" t="str">
        <f aca="false">DH345</f>
        <v>Sifchain-Emeris</v>
      </c>
      <c r="DI346" s="2" t="str">
        <f aca="false">DI345</f>
        <v>Sifchain-Junoswap</v>
      </c>
      <c r="DJ346" s="2" t="str">
        <f aca="false">DJ345</f>
        <v>Sifchain-Marble</v>
      </c>
      <c r="DK346" s="2" t="str">
        <f aca="false">DK345</f>
        <v>Junoswap-Osmosis</v>
      </c>
      <c r="DL346" s="2" t="str">
        <f aca="false">DL345</f>
        <v>Junoswap-Emeris</v>
      </c>
      <c r="DM346" s="2" t="str">
        <f aca="false">DM345</f>
        <v>Junoswap-Sifchain</v>
      </c>
      <c r="DN346" s="2" t="str">
        <f aca="false">DN345</f>
        <v>Junoswap-Marble</v>
      </c>
      <c r="DO346" s="2" t="str">
        <f aca="false">DO345</f>
        <v>Marble-Osmosis</v>
      </c>
      <c r="DP346" s="2" t="str">
        <f aca="false">DP345</f>
        <v>Marble-Emeris</v>
      </c>
      <c r="DQ346" s="2" t="str">
        <f aca="false">DQ345</f>
        <v>Marble-Sifchain</v>
      </c>
      <c r="DR346" s="2" t="str">
        <f aca="false">DR345</f>
        <v>Marble-Junoswap</v>
      </c>
    </row>
    <row r="347" customFormat="false" ht="15" hidden="false" customHeight="true" outlineLevel="0" collapsed="false">
      <c r="C347" s="2" t="str">
        <f aca="false">C346</f>
        <v>Osmosis-Emeris</v>
      </c>
      <c r="D347" s="2" t="str">
        <f aca="false">D346</f>
        <v>Osmosis-Sifchain</v>
      </c>
      <c r="E347" s="2" t="str">
        <f aca="false">E346</f>
        <v>Osmosis-Junoswap</v>
      </c>
      <c r="F347" s="2" t="str">
        <f aca="false">F346</f>
        <v>Osmosis-Marble</v>
      </c>
      <c r="G347" s="2" t="str">
        <f aca="false">G346</f>
        <v>Emeris-Osmosis</v>
      </c>
      <c r="H347" s="2" t="str">
        <f aca="false">H346</f>
        <v>Emeris-Sifchain</v>
      </c>
      <c r="I347" s="2" t="str">
        <f aca="false">I346</f>
        <v>Emeris-Junoswap</v>
      </c>
      <c r="J347" s="2" t="str">
        <f aca="false">J346</f>
        <v>Emeris-Marble</v>
      </c>
      <c r="K347" s="2" t="str">
        <f aca="false">K346</f>
        <v>Sifchain-Osmosis</v>
      </c>
      <c r="L347" s="2" t="str">
        <f aca="false">L346</f>
        <v>Sifchain-Emeris</v>
      </c>
      <c r="M347" s="2" t="str">
        <f aca="false">M346</f>
        <v>Sifchain-Junoswap</v>
      </c>
      <c r="N347" s="2" t="str">
        <f aca="false">N346</f>
        <v>Sifchain-Marble</v>
      </c>
      <c r="O347" s="2" t="str">
        <f aca="false">O346</f>
        <v>Junoswap-Osmosis</v>
      </c>
      <c r="P347" s="2" t="str">
        <f aca="false">P346</f>
        <v>Junoswap-Emeris</v>
      </c>
      <c r="Q347" s="2" t="str">
        <f aca="false">Q346</f>
        <v>Junoswap-Sifchain</v>
      </c>
      <c r="R347" s="2" t="str">
        <f aca="false">R346</f>
        <v>Junoswap-Marble</v>
      </c>
      <c r="S347" s="2" t="str">
        <f aca="false">S346</f>
        <v>Marble-Osmosis</v>
      </c>
      <c r="T347" s="2" t="str">
        <f aca="false">T346</f>
        <v>Marble-Emeris</v>
      </c>
      <c r="U347" s="2" t="str">
        <f aca="false">U346</f>
        <v>Marble-Sifchain</v>
      </c>
      <c r="V347" s="2" t="str">
        <f aca="false">V346</f>
        <v>Marble-Junoswap</v>
      </c>
      <c r="AB347" s="2" t="str">
        <f aca="false">AB346</f>
        <v>Osmosis-Emeris</v>
      </c>
      <c r="AC347" s="2" t="str">
        <f aca="false">AC346</f>
        <v>Osmosis-Sifchain</v>
      </c>
      <c r="AD347" s="2" t="str">
        <f aca="false">AD346</f>
        <v>Osmosis-Junoswap</v>
      </c>
      <c r="AE347" s="2" t="str">
        <f aca="false">AE346</f>
        <v>Osmosis-Marble</v>
      </c>
      <c r="AF347" s="2" t="str">
        <f aca="false">AF346</f>
        <v>Emeris-Osmosis</v>
      </c>
      <c r="AG347" s="2" t="str">
        <f aca="false">AG346</f>
        <v>Emeris-Sifchain</v>
      </c>
      <c r="AH347" s="2" t="str">
        <f aca="false">AH346</f>
        <v>Emeris-Junoswap</v>
      </c>
      <c r="AI347" s="2" t="str">
        <f aca="false">AI346</f>
        <v>Emeris-Marble</v>
      </c>
      <c r="AJ347" s="2" t="str">
        <f aca="false">AJ346</f>
        <v>Sifchain-Osmosis</v>
      </c>
      <c r="AK347" s="2" t="str">
        <f aca="false">AK346</f>
        <v>Sifchain-Emeris</v>
      </c>
      <c r="AL347" s="2" t="str">
        <f aca="false">AL346</f>
        <v>Sifchain-Junoswap</v>
      </c>
      <c r="AM347" s="2" t="str">
        <f aca="false">AM346</f>
        <v>Sifchain-Marble</v>
      </c>
      <c r="AN347" s="2" t="str">
        <f aca="false">AN346</f>
        <v>Junoswap-Osmosis</v>
      </c>
      <c r="AO347" s="2" t="str">
        <f aca="false">AO346</f>
        <v>Junoswap-Emeris</v>
      </c>
      <c r="AP347" s="2" t="str">
        <f aca="false">AP346</f>
        <v>Junoswap-Sifchain</v>
      </c>
      <c r="AQ347" s="2" t="str">
        <f aca="false">AQ346</f>
        <v>Junoswap-Marble</v>
      </c>
      <c r="AR347" s="2" t="str">
        <f aca="false">AR346</f>
        <v>Marble-Osmosis</v>
      </c>
      <c r="AS347" s="2" t="str">
        <f aca="false">AS346</f>
        <v>Marble-Emeris</v>
      </c>
      <c r="AT347" s="2" t="str">
        <f aca="false">AT346</f>
        <v>Marble-Sifchain</v>
      </c>
      <c r="AU347" s="2" t="str">
        <f aca="false">AU346</f>
        <v>Marble-Junoswap</v>
      </c>
      <c r="BA347" s="2" t="str">
        <f aca="false">BA346</f>
        <v>Osmosis-Emeris</v>
      </c>
      <c r="BB347" s="2" t="str">
        <f aca="false">BB346</f>
        <v>Osmosis-Sifchain</v>
      </c>
      <c r="BC347" s="2" t="str">
        <f aca="false">BC346</f>
        <v>Osmosis-Junoswap</v>
      </c>
      <c r="BD347" s="2" t="str">
        <f aca="false">BD346</f>
        <v>Osmosis-Marble</v>
      </c>
      <c r="BE347" s="2" t="str">
        <f aca="false">BE346</f>
        <v>Emeris-Osmosis</v>
      </c>
      <c r="BF347" s="2" t="str">
        <f aca="false">BF346</f>
        <v>Emeris-Sifchain</v>
      </c>
      <c r="BG347" s="2" t="str">
        <f aca="false">BG346</f>
        <v>Emeris-Junoswap</v>
      </c>
      <c r="BH347" s="2" t="str">
        <f aca="false">BH346</f>
        <v>Emeris-Marble</v>
      </c>
      <c r="BI347" s="2" t="str">
        <f aca="false">BI346</f>
        <v>Sifchain-Osmosis</v>
      </c>
      <c r="BJ347" s="2" t="str">
        <f aca="false">BJ346</f>
        <v>Sifchain-Emeris</v>
      </c>
      <c r="BK347" s="2" t="str">
        <f aca="false">BK346</f>
        <v>Sifchain-Junoswap</v>
      </c>
      <c r="BL347" s="2" t="str">
        <f aca="false">BL346</f>
        <v>Sifchain-Marble</v>
      </c>
      <c r="BM347" s="2" t="str">
        <f aca="false">BM346</f>
        <v>Junoswap-Osmosis</v>
      </c>
      <c r="BN347" s="2" t="str">
        <f aca="false">BN346</f>
        <v>Junoswap-Emeris</v>
      </c>
      <c r="BO347" s="2" t="str">
        <f aca="false">BO346</f>
        <v>Junoswap-Sifchain</v>
      </c>
      <c r="BP347" s="2" t="str">
        <f aca="false">BP346</f>
        <v>Junoswap-Marble</v>
      </c>
      <c r="BQ347" s="2" t="str">
        <f aca="false">BQ346</f>
        <v>Marble-Osmosis</v>
      </c>
      <c r="BR347" s="2" t="str">
        <f aca="false">BR346</f>
        <v>Marble-Emeris</v>
      </c>
      <c r="BS347" s="2" t="str">
        <f aca="false">BS346</f>
        <v>Marble-Sifchain</v>
      </c>
      <c r="BT347" s="2" t="str">
        <f aca="false">BT346</f>
        <v>Marble-Junoswap</v>
      </c>
      <c r="BZ347" s="2" t="str">
        <f aca="false">BZ346</f>
        <v>Osmosis-Emeris</v>
      </c>
      <c r="CA347" s="2" t="str">
        <f aca="false">CA346</f>
        <v>Osmosis-Sifchain</v>
      </c>
      <c r="CB347" s="2" t="str">
        <f aca="false">CB346</f>
        <v>Osmosis-Junoswap</v>
      </c>
      <c r="CC347" s="2" t="str">
        <f aca="false">CC346</f>
        <v>Osmosis-Marble</v>
      </c>
      <c r="CD347" s="2" t="str">
        <f aca="false">CD346</f>
        <v>Emeris-Osmosis</v>
      </c>
      <c r="CE347" s="2" t="str">
        <f aca="false">CE346</f>
        <v>Emeris-Sifchain</v>
      </c>
      <c r="CF347" s="2" t="str">
        <f aca="false">CF346</f>
        <v>Emeris-Junoswap</v>
      </c>
      <c r="CG347" s="2" t="str">
        <f aca="false">CG346</f>
        <v>Emeris-Marble</v>
      </c>
      <c r="CH347" s="2" t="str">
        <f aca="false">CH346</f>
        <v>Sifchain-Osmosis</v>
      </c>
      <c r="CI347" s="2" t="str">
        <f aca="false">CI346</f>
        <v>Sifchain-Emeris</v>
      </c>
      <c r="CJ347" s="2" t="str">
        <f aca="false">CJ346</f>
        <v>Sifchain-Junoswap</v>
      </c>
      <c r="CK347" s="2" t="str">
        <f aca="false">CK346</f>
        <v>Sifchain-Marble</v>
      </c>
      <c r="CL347" s="2" t="str">
        <f aca="false">CL346</f>
        <v>Junoswap-Osmosis</v>
      </c>
      <c r="CM347" s="2" t="str">
        <f aca="false">CM346</f>
        <v>Junoswap-Emeris</v>
      </c>
      <c r="CN347" s="2" t="str">
        <f aca="false">CN346</f>
        <v>Junoswap-Sifchain</v>
      </c>
      <c r="CO347" s="2" t="str">
        <f aca="false">CO346</f>
        <v>Junoswap-Marble</v>
      </c>
      <c r="CP347" s="2" t="str">
        <f aca="false">CP346</f>
        <v>Marble-Osmosis</v>
      </c>
      <c r="CQ347" s="2" t="str">
        <f aca="false">CQ346</f>
        <v>Marble-Emeris</v>
      </c>
      <c r="CR347" s="2" t="str">
        <f aca="false">CR346</f>
        <v>Marble-Sifchain</v>
      </c>
      <c r="CS347" s="2" t="str">
        <f aca="false">CS346</f>
        <v>Marble-Junoswap</v>
      </c>
      <c r="CY347" s="2" t="str">
        <f aca="false">CY346</f>
        <v>Osmosis-Emeris</v>
      </c>
      <c r="CZ347" s="2" t="str">
        <f aca="false">CZ346</f>
        <v>Osmosis-Sifchain</v>
      </c>
      <c r="DA347" s="2" t="str">
        <f aca="false">DA346</f>
        <v>Osmosis-Junoswap</v>
      </c>
      <c r="DB347" s="2" t="str">
        <f aca="false">DB346</f>
        <v>Osmosis-Marble</v>
      </c>
      <c r="DC347" s="2" t="str">
        <f aca="false">DC346</f>
        <v>Emeris-Osmosis</v>
      </c>
      <c r="DD347" s="2" t="str">
        <f aca="false">DD346</f>
        <v>Emeris-Sifchain</v>
      </c>
      <c r="DE347" s="2" t="str">
        <f aca="false">DE346</f>
        <v>Emeris-Junoswap</v>
      </c>
      <c r="DF347" s="2" t="str">
        <f aca="false">DF346</f>
        <v>Emeris-Marble</v>
      </c>
      <c r="DG347" s="2" t="str">
        <f aca="false">DG346</f>
        <v>Sifchain-Osmosis</v>
      </c>
      <c r="DH347" s="2" t="str">
        <f aca="false">DH346</f>
        <v>Sifchain-Emeris</v>
      </c>
      <c r="DI347" s="2" t="str">
        <f aca="false">DI346</f>
        <v>Sifchain-Junoswap</v>
      </c>
      <c r="DJ347" s="2" t="str">
        <f aca="false">DJ346</f>
        <v>Sifchain-Marble</v>
      </c>
      <c r="DK347" s="2" t="str">
        <f aca="false">DK346</f>
        <v>Junoswap-Osmosis</v>
      </c>
      <c r="DL347" s="2" t="str">
        <f aca="false">DL346</f>
        <v>Junoswap-Emeris</v>
      </c>
      <c r="DM347" s="2" t="str">
        <f aca="false">DM346</f>
        <v>Junoswap-Sifchain</v>
      </c>
      <c r="DN347" s="2" t="str">
        <f aca="false">DN346</f>
        <v>Junoswap-Marble</v>
      </c>
      <c r="DO347" s="2" t="str">
        <f aca="false">DO346</f>
        <v>Marble-Osmosis</v>
      </c>
      <c r="DP347" s="2" t="str">
        <f aca="false">DP346</f>
        <v>Marble-Emeris</v>
      </c>
      <c r="DQ347" s="2" t="str">
        <f aca="false">DQ346</f>
        <v>Marble-Sifchain</v>
      </c>
      <c r="DR347" s="2" t="str">
        <f aca="false">DR346</f>
        <v>Marble-Junoswap</v>
      </c>
    </row>
    <row r="348" customFormat="false" ht="15" hidden="false" customHeight="true" outlineLevel="0" collapsed="false">
      <c r="C348" s="2" t="str">
        <f aca="false">C347</f>
        <v>Osmosis-Emeris</v>
      </c>
      <c r="D348" s="2" t="str">
        <f aca="false">D347</f>
        <v>Osmosis-Sifchain</v>
      </c>
      <c r="E348" s="2" t="str">
        <f aca="false">E347</f>
        <v>Osmosis-Junoswap</v>
      </c>
      <c r="F348" s="2" t="str">
        <f aca="false">F347</f>
        <v>Osmosis-Marble</v>
      </c>
      <c r="G348" s="2" t="str">
        <f aca="false">G347</f>
        <v>Emeris-Osmosis</v>
      </c>
      <c r="H348" s="2" t="str">
        <f aca="false">H347</f>
        <v>Emeris-Sifchain</v>
      </c>
      <c r="I348" s="2" t="str">
        <f aca="false">I347</f>
        <v>Emeris-Junoswap</v>
      </c>
      <c r="J348" s="2" t="str">
        <f aca="false">J347</f>
        <v>Emeris-Marble</v>
      </c>
      <c r="K348" s="2" t="str">
        <f aca="false">K347</f>
        <v>Sifchain-Osmosis</v>
      </c>
      <c r="L348" s="2" t="str">
        <f aca="false">L347</f>
        <v>Sifchain-Emeris</v>
      </c>
      <c r="M348" s="2" t="str">
        <f aca="false">M347</f>
        <v>Sifchain-Junoswap</v>
      </c>
      <c r="N348" s="2" t="str">
        <f aca="false">N347</f>
        <v>Sifchain-Marble</v>
      </c>
      <c r="O348" s="2" t="str">
        <f aca="false">O347</f>
        <v>Junoswap-Osmosis</v>
      </c>
      <c r="P348" s="2" t="str">
        <f aca="false">P347</f>
        <v>Junoswap-Emeris</v>
      </c>
      <c r="Q348" s="2" t="str">
        <f aca="false">Q347</f>
        <v>Junoswap-Sifchain</v>
      </c>
      <c r="R348" s="2" t="str">
        <f aca="false">R347</f>
        <v>Junoswap-Marble</v>
      </c>
      <c r="S348" s="2" t="str">
        <f aca="false">S347</f>
        <v>Marble-Osmosis</v>
      </c>
      <c r="T348" s="2" t="str">
        <f aca="false">T347</f>
        <v>Marble-Emeris</v>
      </c>
      <c r="U348" s="2" t="str">
        <f aca="false">U347</f>
        <v>Marble-Sifchain</v>
      </c>
      <c r="V348" s="2" t="str">
        <f aca="false">V347</f>
        <v>Marble-Junoswap</v>
      </c>
      <c r="AB348" s="2" t="str">
        <f aca="false">AB347</f>
        <v>Osmosis-Emeris</v>
      </c>
      <c r="AC348" s="2" t="str">
        <f aca="false">AC347</f>
        <v>Osmosis-Sifchain</v>
      </c>
      <c r="AD348" s="2" t="str">
        <f aca="false">AD347</f>
        <v>Osmosis-Junoswap</v>
      </c>
      <c r="AE348" s="2" t="str">
        <f aca="false">AE347</f>
        <v>Osmosis-Marble</v>
      </c>
      <c r="AF348" s="2" t="str">
        <f aca="false">AF347</f>
        <v>Emeris-Osmosis</v>
      </c>
      <c r="AG348" s="2" t="str">
        <f aca="false">AG347</f>
        <v>Emeris-Sifchain</v>
      </c>
      <c r="AH348" s="2" t="str">
        <f aca="false">AH347</f>
        <v>Emeris-Junoswap</v>
      </c>
      <c r="AI348" s="2" t="str">
        <f aca="false">AI347</f>
        <v>Emeris-Marble</v>
      </c>
      <c r="AJ348" s="2" t="str">
        <f aca="false">AJ347</f>
        <v>Sifchain-Osmosis</v>
      </c>
      <c r="AK348" s="2" t="str">
        <f aca="false">AK347</f>
        <v>Sifchain-Emeris</v>
      </c>
      <c r="AL348" s="2" t="str">
        <f aca="false">AL347</f>
        <v>Sifchain-Junoswap</v>
      </c>
      <c r="AM348" s="2" t="str">
        <f aca="false">AM347</f>
        <v>Sifchain-Marble</v>
      </c>
      <c r="AN348" s="2" t="str">
        <f aca="false">AN347</f>
        <v>Junoswap-Osmosis</v>
      </c>
      <c r="AO348" s="2" t="str">
        <f aca="false">AO347</f>
        <v>Junoswap-Emeris</v>
      </c>
      <c r="AP348" s="2" t="str">
        <f aca="false">AP347</f>
        <v>Junoswap-Sifchain</v>
      </c>
      <c r="AQ348" s="2" t="str">
        <f aca="false">AQ347</f>
        <v>Junoswap-Marble</v>
      </c>
      <c r="AR348" s="2" t="str">
        <f aca="false">AR347</f>
        <v>Marble-Osmosis</v>
      </c>
      <c r="AS348" s="2" t="str">
        <f aca="false">AS347</f>
        <v>Marble-Emeris</v>
      </c>
      <c r="AT348" s="2" t="str">
        <f aca="false">AT347</f>
        <v>Marble-Sifchain</v>
      </c>
      <c r="AU348" s="2" t="str">
        <f aca="false">AU347</f>
        <v>Marble-Junoswap</v>
      </c>
      <c r="BA348" s="2" t="str">
        <f aca="false">BA347</f>
        <v>Osmosis-Emeris</v>
      </c>
      <c r="BB348" s="2" t="str">
        <f aca="false">BB347</f>
        <v>Osmosis-Sifchain</v>
      </c>
      <c r="BC348" s="2" t="str">
        <f aca="false">BC347</f>
        <v>Osmosis-Junoswap</v>
      </c>
      <c r="BD348" s="2" t="str">
        <f aca="false">BD347</f>
        <v>Osmosis-Marble</v>
      </c>
      <c r="BE348" s="2" t="str">
        <f aca="false">BE347</f>
        <v>Emeris-Osmosis</v>
      </c>
      <c r="BF348" s="2" t="str">
        <f aca="false">BF347</f>
        <v>Emeris-Sifchain</v>
      </c>
      <c r="BG348" s="2" t="str">
        <f aca="false">BG347</f>
        <v>Emeris-Junoswap</v>
      </c>
      <c r="BH348" s="2" t="str">
        <f aca="false">BH347</f>
        <v>Emeris-Marble</v>
      </c>
      <c r="BI348" s="2" t="str">
        <f aca="false">BI347</f>
        <v>Sifchain-Osmosis</v>
      </c>
      <c r="BJ348" s="2" t="str">
        <f aca="false">BJ347</f>
        <v>Sifchain-Emeris</v>
      </c>
      <c r="BK348" s="2" t="str">
        <f aca="false">BK347</f>
        <v>Sifchain-Junoswap</v>
      </c>
      <c r="BL348" s="2" t="str">
        <f aca="false">BL347</f>
        <v>Sifchain-Marble</v>
      </c>
      <c r="BM348" s="2" t="str">
        <f aca="false">BM347</f>
        <v>Junoswap-Osmosis</v>
      </c>
      <c r="BN348" s="2" t="str">
        <f aca="false">BN347</f>
        <v>Junoswap-Emeris</v>
      </c>
      <c r="BO348" s="2" t="str">
        <f aca="false">BO347</f>
        <v>Junoswap-Sifchain</v>
      </c>
      <c r="BP348" s="2" t="str">
        <f aca="false">BP347</f>
        <v>Junoswap-Marble</v>
      </c>
      <c r="BQ348" s="2" t="str">
        <f aca="false">BQ347</f>
        <v>Marble-Osmosis</v>
      </c>
      <c r="BR348" s="2" t="str">
        <f aca="false">BR347</f>
        <v>Marble-Emeris</v>
      </c>
      <c r="BS348" s="2" t="str">
        <f aca="false">BS347</f>
        <v>Marble-Sifchain</v>
      </c>
      <c r="BT348" s="2" t="str">
        <f aca="false">BT347</f>
        <v>Marble-Junoswap</v>
      </c>
      <c r="BZ348" s="2" t="str">
        <f aca="false">BZ347</f>
        <v>Osmosis-Emeris</v>
      </c>
      <c r="CA348" s="2" t="str">
        <f aca="false">CA347</f>
        <v>Osmosis-Sifchain</v>
      </c>
      <c r="CB348" s="2" t="str">
        <f aca="false">CB347</f>
        <v>Osmosis-Junoswap</v>
      </c>
      <c r="CC348" s="2" t="str">
        <f aca="false">CC347</f>
        <v>Osmosis-Marble</v>
      </c>
      <c r="CD348" s="2" t="str">
        <f aca="false">CD347</f>
        <v>Emeris-Osmosis</v>
      </c>
      <c r="CE348" s="2" t="str">
        <f aca="false">CE347</f>
        <v>Emeris-Sifchain</v>
      </c>
      <c r="CF348" s="2" t="str">
        <f aca="false">CF347</f>
        <v>Emeris-Junoswap</v>
      </c>
      <c r="CG348" s="2" t="str">
        <f aca="false">CG347</f>
        <v>Emeris-Marble</v>
      </c>
      <c r="CH348" s="2" t="str">
        <f aca="false">CH347</f>
        <v>Sifchain-Osmosis</v>
      </c>
      <c r="CI348" s="2" t="str">
        <f aca="false">CI347</f>
        <v>Sifchain-Emeris</v>
      </c>
      <c r="CJ348" s="2" t="str">
        <f aca="false">CJ347</f>
        <v>Sifchain-Junoswap</v>
      </c>
      <c r="CK348" s="2" t="str">
        <f aca="false">CK347</f>
        <v>Sifchain-Marble</v>
      </c>
      <c r="CL348" s="2" t="str">
        <f aca="false">CL347</f>
        <v>Junoswap-Osmosis</v>
      </c>
      <c r="CM348" s="2" t="str">
        <f aca="false">CM347</f>
        <v>Junoswap-Emeris</v>
      </c>
      <c r="CN348" s="2" t="str">
        <f aca="false">CN347</f>
        <v>Junoswap-Sifchain</v>
      </c>
      <c r="CO348" s="2" t="str">
        <f aca="false">CO347</f>
        <v>Junoswap-Marble</v>
      </c>
      <c r="CP348" s="2" t="str">
        <f aca="false">CP347</f>
        <v>Marble-Osmosis</v>
      </c>
      <c r="CQ348" s="2" t="str">
        <f aca="false">CQ347</f>
        <v>Marble-Emeris</v>
      </c>
      <c r="CR348" s="2" t="str">
        <f aca="false">CR347</f>
        <v>Marble-Sifchain</v>
      </c>
      <c r="CS348" s="2" t="str">
        <f aca="false">CS347</f>
        <v>Marble-Junoswap</v>
      </c>
      <c r="CY348" s="2" t="str">
        <f aca="false">CY347</f>
        <v>Osmosis-Emeris</v>
      </c>
      <c r="CZ348" s="2" t="str">
        <f aca="false">CZ347</f>
        <v>Osmosis-Sifchain</v>
      </c>
      <c r="DA348" s="2" t="str">
        <f aca="false">DA347</f>
        <v>Osmosis-Junoswap</v>
      </c>
      <c r="DB348" s="2" t="str">
        <f aca="false">DB347</f>
        <v>Osmosis-Marble</v>
      </c>
      <c r="DC348" s="2" t="str">
        <f aca="false">DC347</f>
        <v>Emeris-Osmosis</v>
      </c>
      <c r="DD348" s="2" t="str">
        <f aca="false">DD347</f>
        <v>Emeris-Sifchain</v>
      </c>
      <c r="DE348" s="2" t="str">
        <f aca="false">DE347</f>
        <v>Emeris-Junoswap</v>
      </c>
      <c r="DF348" s="2" t="str">
        <f aca="false">DF347</f>
        <v>Emeris-Marble</v>
      </c>
      <c r="DG348" s="2" t="str">
        <f aca="false">DG347</f>
        <v>Sifchain-Osmosis</v>
      </c>
      <c r="DH348" s="2" t="str">
        <f aca="false">DH347</f>
        <v>Sifchain-Emeris</v>
      </c>
      <c r="DI348" s="2" t="str">
        <f aca="false">DI347</f>
        <v>Sifchain-Junoswap</v>
      </c>
      <c r="DJ348" s="2" t="str">
        <f aca="false">DJ347</f>
        <v>Sifchain-Marble</v>
      </c>
      <c r="DK348" s="2" t="str">
        <f aca="false">DK347</f>
        <v>Junoswap-Osmosis</v>
      </c>
      <c r="DL348" s="2" t="str">
        <f aca="false">DL347</f>
        <v>Junoswap-Emeris</v>
      </c>
      <c r="DM348" s="2" t="str">
        <f aca="false">DM347</f>
        <v>Junoswap-Sifchain</v>
      </c>
      <c r="DN348" s="2" t="str">
        <f aca="false">DN347</f>
        <v>Junoswap-Marble</v>
      </c>
      <c r="DO348" s="2" t="str">
        <f aca="false">DO347</f>
        <v>Marble-Osmosis</v>
      </c>
      <c r="DP348" s="2" t="str">
        <f aca="false">DP347</f>
        <v>Marble-Emeris</v>
      </c>
      <c r="DQ348" s="2" t="str">
        <f aca="false">DQ347</f>
        <v>Marble-Sifchain</v>
      </c>
      <c r="DR348" s="2" t="str">
        <f aca="false">DR347</f>
        <v>Marble-Junoswap</v>
      </c>
    </row>
    <row r="349" customFormat="false" ht="15" hidden="false" customHeight="true" outlineLevel="0" collapsed="false">
      <c r="C349" s="2" t="str">
        <f aca="false">C348</f>
        <v>Osmosis-Emeris</v>
      </c>
      <c r="D349" s="2" t="str">
        <f aca="false">D348</f>
        <v>Osmosis-Sifchain</v>
      </c>
      <c r="E349" s="2" t="str">
        <f aca="false">E348</f>
        <v>Osmosis-Junoswap</v>
      </c>
      <c r="F349" s="2" t="str">
        <f aca="false">F348</f>
        <v>Osmosis-Marble</v>
      </c>
      <c r="G349" s="2" t="str">
        <f aca="false">G348</f>
        <v>Emeris-Osmosis</v>
      </c>
      <c r="H349" s="2" t="str">
        <f aca="false">H348</f>
        <v>Emeris-Sifchain</v>
      </c>
      <c r="I349" s="2" t="str">
        <f aca="false">I348</f>
        <v>Emeris-Junoswap</v>
      </c>
      <c r="J349" s="2" t="str">
        <f aca="false">J348</f>
        <v>Emeris-Marble</v>
      </c>
      <c r="K349" s="2" t="str">
        <f aca="false">K348</f>
        <v>Sifchain-Osmosis</v>
      </c>
      <c r="L349" s="2" t="str">
        <f aca="false">L348</f>
        <v>Sifchain-Emeris</v>
      </c>
      <c r="M349" s="2" t="str">
        <f aca="false">M348</f>
        <v>Sifchain-Junoswap</v>
      </c>
      <c r="N349" s="2" t="str">
        <f aca="false">N348</f>
        <v>Sifchain-Marble</v>
      </c>
      <c r="O349" s="2" t="str">
        <f aca="false">O348</f>
        <v>Junoswap-Osmosis</v>
      </c>
      <c r="P349" s="2" t="str">
        <f aca="false">P348</f>
        <v>Junoswap-Emeris</v>
      </c>
      <c r="Q349" s="2" t="str">
        <f aca="false">Q348</f>
        <v>Junoswap-Sifchain</v>
      </c>
      <c r="R349" s="2" t="str">
        <f aca="false">R348</f>
        <v>Junoswap-Marble</v>
      </c>
      <c r="S349" s="2" t="str">
        <f aca="false">S348</f>
        <v>Marble-Osmosis</v>
      </c>
      <c r="T349" s="2" t="str">
        <f aca="false">T348</f>
        <v>Marble-Emeris</v>
      </c>
      <c r="U349" s="2" t="str">
        <f aca="false">U348</f>
        <v>Marble-Sifchain</v>
      </c>
      <c r="V349" s="2" t="str">
        <f aca="false">V348</f>
        <v>Marble-Junoswap</v>
      </c>
      <c r="AB349" s="2" t="str">
        <f aca="false">AB348</f>
        <v>Osmosis-Emeris</v>
      </c>
      <c r="AC349" s="2" t="str">
        <f aca="false">AC348</f>
        <v>Osmosis-Sifchain</v>
      </c>
      <c r="AD349" s="2" t="str">
        <f aca="false">AD348</f>
        <v>Osmosis-Junoswap</v>
      </c>
      <c r="AE349" s="2" t="str">
        <f aca="false">AE348</f>
        <v>Osmosis-Marble</v>
      </c>
      <c r="AF349" s="2" t="str">
        <f aca="false">AF348</f>
        <v>Emeris-Osmosis</v>
      </c>
      <c r="AG349" s="2" t="str">
        <f aca="false">AG348</f>
        <v>Emeris-Sifchain</v>
      </c>
      <c r="AH349" s="2" t="str">
        <f aca="false">AH348</f>
        <v>Emeris-Junoswap</v>
      </c>
      <c r="AI349" s="2" t="str">
        <f aca="false">AI348</f>
        <v>Emeris-Marble</v>
      </c>
      <c r="AJ349" s="2" t="str">
        <f aca="false">AJ348</f>
        <v>Sifchain-Osmosis</v>
      </c>
      <c r="AK349" s="2" t="str">
        <f aca="false">AK348</f>
        <v>Sifchain-Emeris</v>
      </c>
      <c r="AL349" s="2" t="str">
        <f aca="false">AL348</f>
        <v>Sifchain-Junoswap</v>
      </c>
      <c r="AM349" s="2" t="str">
        <f aca="false">AM348</f>
        <v>Sifchain-Marble</v>
      </c>
      <c r="AN349" s="2" t="str">
        <f aca="false">AN348</f>
        <v>Junoswap-Osmosis</v>
      </c>
      <c r="AO349" s="2" t="str">
        <f aca="false">AO348</f>
        <v>Junoswap-Emeris</v>
      </c>
      <c r="AP349" s="2" t="str">
        <f aca="false">AP348</f>
        <v>Junoswap-Sifchain</v>
      </c>
      <c r="AQ349" s="2" t="str">
        <f aca="false">AQ348</f>
        <v>Junoswap-Marble</v>
      </c>
      <c r="AR349" s="2" t="str">
        <f aca="false">AR348</f>
        <v>Marble-Osmosis</v>
      </c>
      <c r="AS349" s="2" t="str">
        <f aca="false">AS348</f>
        <v>Marble-Emeris</v>
      </c>
      <c r="AT349" s="2" t="str">
        <f aca="false">AT348</f>
        <v>Marble-Sifchain</v>
      </c>
      <c r="AU349" s="2" t="str">
        <f aca="false">AU348</f>
        <v>Marble-Junoswap</v>
      </c>
      <c r="BA349" s="2" t="str">
        <f aca="false">BA348</f>
        <v>Osmosis-Emeris</v>
      </c>
      <c r="BB349" s="2" t="str">
        <f aca="false">BB348</f>
        <v>Osmosis-Sifchain</v>
      </c>
      <c r="BC349" s="2" t="str">
        <f aca="false">BC348</f>
        <v>Osmosis-Junoswap</v>
      </c>
      <c r="BD349" s="2" t="str">
        <f aca="false">BD348</f>
        <v>Osmosis-Marble</v>
      </c>
      <c r="BE349" s="2" t="str">
        <f aca="false">BE348</f>
        <v>Emeris-Osmosis</v>
      </c>
      <c r="BF349" s="2" t="str">
        <f aca="false">BF348</f>
        <v>Emeris-Sifchain</v>
      </c>
      <c r="BG349" s="2" t="str">
        <f aca="false">BG348</f>
        <v>Emeris-Junoswap</v>
      </c>
      <c r="BH349" s="2" t="str">
        <f aca="false">BH348</f>
        <v>Emeris-Marble</v>
      </c>
      <c r="BI349" s="2" t="str">
        <f aca="false">BI348</f>
        <v>Sifchain-Osmosis</v>
      </c>
      <c r="BJ349" s="2" t="str">
        <f aca="false">BJ348</f>
        <v>Sifchain-Emeris</v>
      </c>
      <c r="BK349" s="2" t="str">
        <f aca="false">BK348</f>
        <v>Sifchain-Junoswap</v>
      </c>
      <c r="BL349" s="2" t="str">
        <f aca="false">BL348</f>
        <v>Sifchain-Marble</v>
      </c>
      <c r="BM349" s="2" t="str">
        <f aca="false">BM348</f>
        <v>Junoswap-Osmosis</v>
      </c>
      <c r="BN349" s="2" t="str">
        <f aca="false">BN348</f>
        <v>Junoswap-Emeris</v>
      </c>
      <c r="BO349" s="2" t="str">
        <f aca="false">BO348</f>
        <v>Junoswap-Sifchain</v>
      </c>
      <c r="BP349" s="2" t="str">
        <f aca="false">BP348</f>
        <v>Junoswap-Marble</v>
      </c>
      <c r="BQ349" s="2" t="str">
        <f aca="false">BQ348</f>
        <v>Marble-Osmosis</v>
      </c>
      <c r="BR349" s="2" t="str">
        <f aca="false">BR348</f>
        <v>Marble-Emeris</v>
      </c>
      <c r="BS349" s="2" t="str">
        <f aca="false">BS348</f>
        <v>Marble-Sifchain</v>
      </c>
      <c r="BT349" s="2" t="str">
        <f aca="false">BT348</f>
        <v>Marble-Junoswap</v>
      </c>
      <c r="BZ349" s="2" t="str">
        <f aca="false">BZ348</f>
        <v>Osmosis-Emeris</v>
      </c>
      <c r="CA349" s="2" t="str">
        <f aca="false">CA348</f>
        <v>Osmosis-Sifchain</v>
      </c>
      <c r="CB349" s="2" t="str">
        <f aca="false">CB348</f>
        <v>Osmosis-Junoswap</v>
      </c>
      <c r="CC349" s="2" t="str">
        <f aca="false">CC348</f>
        <v>Osmosis-Marble</v>
      </c>
      <c r="CD349" s="2" t="str">
        <f aca="false">CD348</f>
        <v>Emeris-Osmosis</v>
      </c>
      <c r="CE349" s="2" t="str">
        <f aca="false">CE348</f>
        <v>Emeris-Sifchain</v>
      </c>
      <c r="CF349" s="2" t="str">
        <f aca="false">CF348</f>
        <v>Emeris-Junoswap</v>
      </c>
      <c r="CG349" s="2" t="str">
        <f aca="false">CG348</f>
        <v>Emeris-Marble</v>
      </c>
      <c r="CH349" s="2" t="str">
        <f aca="false">CH348</f>
        <v>Sifchain-Osmosis</v>
      </c>
      <c r="CI349" s="2" t="str">
        <f aca="false">CI348</f>
        <v>Sifchain-Emeris</v>
      </c>
      <c r="CJ349" s="2" t="str">
        <f aca="false">CJ348</f>
        <v>Sifchain-Junoswap</v>
      </c>
      <c r="CK349" s="2" t="str">
        <f aca="false">CK348</f>
        <v>Sifchain-Marble</v>
      </c>
      <c r="CL349" s="2" t="str">
        <f aca="false">CL348</f>
        <v>Junoswap-Osmosis</v>
      </c>
      <c r="CM349" s="2" t="str">
        <f aca="false">CM348</f>
        <v>Junoswap-Emeris</v>
      </c>
      <c r="CN349" s="2" t="str">
        <f aca="false">CN348</f>
        <v>Junoswap-Sifchain</v>
      </c>
      <c r="CO349" s="2" t="str">
        <f aca="false">CO348</f>
        <v>Junoswap-Marble</v>
      </c>
      <c r="CP349" s="2" t="str">
        <f aca="false">CP348</f>
        <v>Marble-Osmosis</v>
      </c>
      <c r="CQ349" s="2" t="str">
        <f aca="false">CQ348</f>
        <v>Marble-Emeris</v>
      </c>
      <c r="CR349" s="2" t="str">
        <f aca="false">CR348</f>
        <v>Marble-Sifchain</v>
      </c>
      <c r="CS349" s="2" t="str">
        <f aca="false">CS348</f>
        <v>Marble-Junoswap</v>
      </c>
      <c r="CY349" s="2" t="str">
        <f aca="false">CY348</f>
        <v>Osmosis-Emeris</v>
      </c>
      <c r="CZ349" s="2" t="str">
        <f aca="false">CZ348</f>
        <v>Osmosis-Sifchain</v>
      </c>
      <c r="DA349" s="2" t="str">
        <f aca="false">DA348</f>
        <v>Osmosis-Junoswap</v>
      </c>
      <c r="DB349" s="2" t="str">
        <f aca="false">DB348</f>
        <v>Osmosis-Marble</v>
      </c>
      <c r="DC349" s="2" t="str">
        <f aca="false">DC348</f>
        <v>Emeris-Osmosis</v>
      </c>
      <c r="DD349" s="2" t="str">
        <f aca="false">DD348</f>
        <v>Emeris-Sifchain</v>
      </c>
      <c r="DE349" s="2" t="str">
        <f aca="false">DE348</f>
        <v>Emeris-Junoswap</v>
      </c>
      <c r="DF349" s="2" t="str">
        <f aca="false">DF348</f>
        <v>Emeris-Marble</v>
      </c>
      <c r="DG349" s="2" t="str">
        <f aca="false">DG348</f>
        <v>Sifchain-Osmosis</v>
      </c>
      <c r="DH349" s="2" t="str">
        <f aca="false">DH348</f>
        <v>Sifchain-Emeris</v>
      </c>
      <c r="DI349" s="2" t="str">
        <f aca="false">DI348</f>
        <v>Sifchain-Junoswap</v>
      </c>
      <c r="DJ349" s="2" t="str">
        <f aca="false">DJ348</f>
        <v>Sifchain-Marble</v>
      </c>
      <c r="DK349" s="2" t="str">
        <f aca="false">DK348</f>
        <v>Junoswap-Osmosis</v>
      </c>
      <c r="DL349" s="2" t="str">
        <f aca="false">DL348</f>
        <v>Junoswap-Emeris</v>
      </c>
      <c r="DM349" s="2" t="str">
        <f aca="false">DM348</f>
        <v>Junoswap-Sifchain</v>
      </c>
      <c r="DN349" s="2" t="str">
        <f aca="false">DN348</f>
        <v>Junoswap-Marble</v>
      </c>
      <c r="DO349" s="2" t="str">
        <f aca="false">DO348</f>
        <v>Marble-Osmosis</v>
      </c>
      <c r="DP349" s="2" t="str">
        <f aca="false">DP348</f>
        <v>Marble-Emeris</v>
      </c>
      <c r="DQ349" s="2" t="str">
        <f aca="false">DQ348</f>
        <v>Marble-Sifchain</v>
      </c>
      <c r="DR349" s="2" t="str">
        <f aca="false">DR348</f>
        <v>Marble-Junoswap</v>
      </c>
    </row>
    <row r="350" customFormat="false" ht="15" hidden="false" customHeight="true" outlineLevel="0" collapsed="false">
      <c r="C350" s="2" t="str">
        <f aca="false">C349</f>
        <v>Osmosis-Emeris</v>
      </c>
      <c r="D350" s="2" t="str">
        <f aca="false">D349</f>
        <v>Osmosis-Sifchain</v>
      </c>
      <c r="E350" s="2" t="str">
        <f aca="false">E349</f>
        <v>Osmosis-Junoswap</v>
      </c>
      <c r="F350" s="2" t="str">
        <f aca="false">F349</f>
        <v>Osmosis-Marble</v>
      </c>
      <c r="G350" s="2" t="str">
        <f aca="false">G349</f>
        <v>Emeris-Osmosis</v>
      </c>
      <c r="H350" s="2" t="str">
        <f aca="false">H349</f>
        <v>Emeris-Sifchain</v>
      </c>
      <c r="I350" s="2" t="str">
        <f aca="false">I349</f>
        <v>Emeris-Junoswap</v>
      </c>
      <c r="J350" s="2" t="str">
        <f aca="false">J349</f>
        <v>Emeris-Marble</v>
      </c>
      <c r="K350" s="2" t="str">
        <f aca="false">K349</f>
        <v>Sifchain-Osmosis</v>
      </c>
      <c r="L350" s="2" t="str">
        <f aca="false">L349</f>
        <v>Sifchain-Emeris</v>
      </c>
      <c r="M350" s="2" t="str">
        <f aca="false">M349</f>
        <v>Sifchain-Junoswap</v>
      </c>
      <c r="N350" s="2" t="str">
        <f aca="false">N349</f>
        <v>Sifchain-Marble</v>
      </c>
      <c r="O350" s="2" t="str">
        <f aca="false">O349</f>
        <v>Junoswap-Osmosis</v>
      </c>
      <c r="P350" s="2" t="str">
        <f aca="false">P349</f>
        <v>Junoswap-Emeris</v>
      </c>
      <c r="Q350" s="2" t="str">
        <f aca="false">Q349</f>
        <v>Junoswap-Sifchain</v>
      </c>
      <c r="R350" s="2" t="str">
        <f aca="false">R349</f>
        <v>Junoswap-Marble</v>
      </c>
      <c r="S350" s="2" t="str">
        <f aca="false">S349</f>
        <v>Marble-Osmosis</v>
      </c>
      <c r="T350" s="2" t="str">
        <f aca="false">T349</f>
        <v>Marble-Emeris</v>
      </c>
      <c r="U350" s="2" t="str">
        <f aca="false">U349</f>
        <v>Marble-Sifchain</v>
      </c>
      <c r="V350" s="2" t="str">
        <f aca="false">V349</f>
        <v>Marble-Junoswap</v>
      </c>
      <c r="AB350" s="2" t="str">
        <f aca="false">AB349</f>
        <v>Osmosis-Emeris</v>
      </c>
      <c r="AC350" s="2" t="str">
        <f aca="false">AC349</f>
        <v>Osmosis-Sifchain</v>
      </c>
      <c r="AD350" s="2" t="str">
        <f aca="false">AD349</f>
        <v>Osmosis-Junoswap</v>
      </c>
      <c r="AE350" s="2" t="str">
        <f aca="false">AE349</f>
        <v>Osmosis-Marble</v>
      </c>
      <c r="AF350" s="2" t="str">
        <f aca="false">AF349</f>
        <v>Emeris-Osmosis</v>
      </c>
      <c r="AG350" s="2" t="str">
        <f aca="false">AG349</f>
        <v>Emeris-Sifchain</v>
      </c>
      <c r="AH350" s="2" t="str">
        <f aca="false">AH349</f>
        <v>Emeris-Junoswap</v>
      </c>
      <c r="AI350" s="2" t="str">
        <f aca="false">AI349</f>
        <v>Emeris-Marble</v>
      </c>
      <c r="AJ350" s="2" t="str">
        <f aca="false">AJ349</f>
        <v>Sifchain-Osmosis</v>
      </c>
      <c r="AK350" s="2" t="str">
        <f aca="false">AK349</f>
        <v>Sifchain-Emeris</v>
      </c>
      <c r="AL350" s="2" t="str">
        <f aca="false">AL349</f>
        <v>Sifchain-Junoswap</v>
      </c>
      <c r="AM350" s="2" t="str">
        <f aca="false">AM349</f>
        <v>Sifchain-Marble</v>
      </c>
      <c r="AN350" s="2" t="str">
        <f aca="false">AN349</f>
        <v>Junoswap-Osmosis</v>
      </c>
      <c r="AO350" s="2" t="str">
        <f aca="false">AO349</f>
        <v>Junoswap-Emeris</v>
      </c>
      <c r="AP350" s="2" t="str">
        <f aca="false">AP349</f>
        <v>Junoswap-Sifchain</v>
      </c>
      <c r="AQ350" s="2" t="str">
        <f aca="false">AQ349</f>
        <v>Junoswap-Marble</v>
      </c>
      <c r="AR350" s="2" t="str">
        <f aca="false">AR349</f>
        <v>Marble-Osmosis</v>
      </c>
      <c r="AS350" s="2" t="str">
        <f aca="false">AS349</f>
        <v>Marble-Emeris</v>
      </c>
      <c r="AT350" s="2" t="str">
        <f aca="false">AT349</f>
        <v>Marble-Sifchain</v>
      </c>
      <c r="AU350" s="2" t="str">
        <f aca="false">AU349</f>
        <v>Marble-Junoswap</v>
      </c>
      <c r="BA350" s="2" t="str">
        <f aca="false">BA349</f>
        <v>Osmosis-Emeris</v>
      </c>
      <c r="BB350" s="2" t="str">
        <f aca="false">BB349</f>
        <v>Osmosis-Sifchain</v>
      </c>
      <c r="BC350" s="2" t="str">
        <f aca="false">BC349</f>
        <v>Osmosis-Junoswap</v>
      </c>
      <c r="BD350" s="2" t="str">
        <f aca="false">BD349</f>
        <v>Osmosis-Marble</v>
      </c>
      <c r="BE350" s="2" t="str">
        <f aca="false">BE349</f>
        <v>Emeris-Osmosis</v>
      </c>
      <c r="BF350" s="2" t="str">
        <f aca="false">BF349</f>
        <v>Emeris-Sifchain</v>
      </c>
      <c r="BG350" s="2" t="str">
        <f aca="false">BG349</f>
        <v>Emeris-Junoswap</v>
      </c>
      <c r="BH350" s="2" t="str">
        <f aca="false">BH349</f>
        <v>Emeris-Marble</v>
      </c>
      <c r="BI350" s="2" t="str">
        <f aca="false">BI349</f>
        <v>Sifchain-Osmosis</v>
      </c>
      <c r="BJ350" s="2" t="str">
        <f aca="false">BJ349</f>
        <v>Sifchain-Emeris</v>
      </c>
      <c r="BK350" s="2" t="str">
        <f aca="false">BK349</f>
        <v>Sifchain-Junoswap</v>
      </c>
      <c r="BL350" s="2" t="str">
        <f aca="false">BL349</f>
        <v>Sifchain-Marble</v>
      </c>
      <c r="BM350" s="2" t="str">
        <f aca="false">BM349</f>
        <v>Junoswap-Osmosis</v>
      </c>
      <c r="BN350" s="2" t="str">
        <f aca="false">BN349</f>
        <v>Junoswap-Emeris</v>
      </c>
      <c r="BO350" s="2" t="str">
        <f aca="false">BO349</f>
        <v>Junoswap-Sifchain</v>
      </c>
      <c r="BP350" s="2" t="str">
        <f aca="false">BP349</f>
        <v>Junoswap-Marble</v>
      </c>
      <c r="BQ350" s="2" t="str">
        <f aca="false">BQ349</f>
        <v>Marble-Osmosis</v>
      </c>
      <c r="BR350" s="2" t="str">
        <f aca="false">BR349</f>
        <v>Marble-Emeris</v>
      </c>
      <c r="BS350" s="2" t="str">
        <f aca="false">BS349</f>
        <v>Marble-Sifchain</v>
      </c>
      <c r="BT350" s="2" t="str">
        <f aca="false">BT349</f>
        <v>Marble-Junoswap</v>
      </c>
      <c r="BZ350" s="2" t="str">
        <f aca="false">BZ349</f>
        <v>Osmosis-Emeris</v>
      </c>
      <c r="CA350" s="2" t="str">
        <f aca="false">CA349</f>
        <v>Osmosis-Sifchain</v>
      </c>
      <c r="CB350" s="2" t="str">
        <f aca="false">CB349</f>
        <v>Osmosis-Junoswap</v>
      </c>
      <c r="CC350" s="2" t="str">
        <f aca="false">CC349</f>
        <v>Osmosis-Marble</v>
      </c>
      <c r="CD350" s="2" t="str">
        <f aca="false">CD349</f>
        <v>Emeris-Osmosis</v>
      </c>
      <c r="CE350" s="2" t="str">
        <f aca="false">CE349</f>
        <v>Emeris-Sifchain</v>
      </c>
      <c r="CF350" s="2" t="str">
        <f aca="false">CF349</f>
        <v>Emeris-Junoswap</v>
      </c>
      <c r="CG350" s="2" t="str">
        <f aca="false">CG349</f>
        <v>Emeris-Marble</v>
      </c>
      <c r="CH350" s="2" t="str">
        <f aca="false">CH349</f>
        <v>Sifchain-Osmosis</v>
      </c>
      <c r="CI350" s="2" t="str">
        <f aca="false">CI349</f>
        <v>Sifchain-Emeris</v>
      </c>
      <c r="CJ350" s="2" t="str">
        <f aca="false">CJ349</f>
        <v>Sifchain-Junoswap</v>
      </c>
      <c r="CK350" s="2" t="str">
        <f aca="false">CK349</f>
        <v>Sifchain-Marble</v>
      </c>
      <c r="CL350" s="2" t="str">
        <f aca="false">CL349</f>
        <v>Junoswap-Osmosis</v>
      </c>
      <c r="CM350" s="2" t="str">
        <f aca="false">CM349</f>
        <v>Junoswap-Emeris</v>
      </c>
      <c r="CN350" s="2" t="str">
        <f aca="false">CN349</f>
        <v>Junoswap-Sifchain</v>
      </c>
      <c r="CO350" s="2" t="str">
        <f aca="false">CO349</f>
        <v>Junoswap-Marble</v>
      </c>
      <c r="CP350" s="2" t="str">
        <f aca="false">CP349</f>
        <v>Marble-Osmosis</v>
      </c>
      <c r="CQ350" s="2" t="str">
        <f aca="false">CQ349</f>
        <v>Marble-Emeris</v>
      </c>
      <c r="CR350" s="2" t="str">
        <f aca="false">CR349</f>
        <v>Marble-Sifchain</v>
      </c>
      <c r="CS350" s="2" t="str">
        <f aca="false">CS349</f>
        <v>Marble-Junoswap</v>
      </c>
      <c r="CY350" s="2" t="str">
        <f aca="false">CY349</f>
        <v>Osmosis-Emeris</v>
      </c>
      <c r="CZ350" s="2" t="str">
        <f aca="false">CZ349</f>
        <v>Osmosis-Sifchain</v>
      </c>
      <c r="DA350" s="2" t="str">
        <f aca="false">DA349</f>
        <v>Osmosis-Junoswap</v>
      </c>
      <c r="DB350" s="2" t="str">
        <f aca="false">DB349</f>
        <v>Osmosis-Marble</v>
      </c>
      <c r="DC350" s="2" t="str">
        <f aca="false">DC349</f>
        <v>Emeris-Osmosis</v>
      </c>
      <c r="DD350" s="2" t="str">
        <f aca="false">DD349</f>
        <v>Emeris-Sifchain</v>
      </c>
      <c r="DE350" s="2" t="str">
        <f aca="false">DE349</f>
        <v>Emeris-Junoswap</v>
      </c>
      <c r="DF350" s="2" t="str">
        <f aca="false">DF349</f>
        <v>Emeris-Marble</v>
      </c>
      <c r="DG350" s="2" t="str">
        <f aca="false">DG349</f>
        <v>Sifchain-Osmosis</v>
      </c>
      <c r="DH350" s="2" t="str">
        <f aca="false">DH349</f>
        <v>Sifchain-Emeris</v>
      </c>
      <c r="DI350" s="2" t="str">
        <f aca="false">DI349</f>
        <v>Sifchain-Junoswap</v>
      </c>
      <c r="DJ350" s="2" t="str">
        <f aca="false">DJ349</f>
        <v>Sifchain-Marble</v>
      </c>
      <c r="DK350" s="2" t="str">
        <f aca="false">DK349</f>
        <v>Junoswap-Osmosis</v>
      </c>
      <c r="DL350" s="2" t="str">
        <f aca="false">DL349</f>
        <v>Junoswap-Emeris</v>
      </c>
      <c r="DM350" s="2" t="str">
        <f aca="false">DM349</f>
        <v>Junoswap-Sifchain</v>
      </c>
      <c r="DN350" s="2" t="str">
        <f aca="false">DN349</f>
        <v>Junoswap-Marble</v>
      </c>
      <c r="DO350" s="2" t="str">
        <f aca="false">DO349</f>
        <v>Marble-Osmosis</v>
      </c>
      <c r="DP350" s="2" t="str">
        <f aca="false">DP349</f>
        <v>Marble-Emeris</v>
      </c>
      <c r="DQ350" s="2" t="str">
        <f aca="false">DQ349</f>
        <v>Marble-Sifchain</v>
      </c>
      <c r="DR350" s="2" t="str">
        <f aca="false">DR349</f>
        <v>Marble-Junoswap</v>
      </c>
    </row>
    <row r="351" customFormat="false" ht="15" hidden="false" customHeight="true" outlineLevel="0" collapsed="false">
      <c r="C351" s="2" t="str">
        <f aca="false">C350</f>
        <v>Osmosis-Emeris</v>
      </c>
      <c r="D351" s="2" t="str">
        <f aca="false">D350</f>
        <v>Osmosis-Sifchain</v>
      </c>
      <c r="E351" s="2" t="str">
        <f aca="false">E350</f>
        <v>Osmosis-Junoswap</v>
      </c>
      <c r="F351" s="2" t="str">
        <f aca="false">F350</f>
        <v>Osmosis-Marble</v>
      </c>
      <c r="G351" s="2" t="str">
        <f aca="false">G350</f>
        <v>Emeris-Osmosis</v>
      </c>
      <c r="H351" s="2" t="str">
        <f aca="false">H350</f>
        <v>Emeris-Sifchain</v>
      </c>
      <c r="I351" s="2" t="str">
        <f aca="false">I350</f>
        <v>Emeris-Junoswap</v>
      </c>
      <c r="J351" s="2" t="str">
        <f aca="false">J350</f>
        <v>Emeris-Marble</v>
      </c>
      <c r="K351" s="2" t="str">
        <f aca="false">K350</f>
        <v>Sifchain-Osmosis</v>
      </c>
      <c r="L351" s="2" t="str">
        <f aca="false">L350</f>
        <v>Sifchain-Emeris</v>
      </c>
      <c r="M351" s="2" t="str">
        <f aca="false">M350</f>
        <v>Sifchain-Junoswap</v>
      </c>
      <c r="N351" s="2" t="str">
        <f aca="false">N350</f>
        <v>Sifchain-Marble</v>
      </c>
      <c r="O351" s="2" t="str">
        <f aca="false">O350</f>
        <v>Junoswap-Osmosis</v>
      </c>
      <c r="P351" s="2" t="str">
        <f aca="false">P350</f>
        <v>Junoswap-Emeris</v>
      </c>
      <c r="Q351" s="2" t="str">
        <f aca="false">Q350</f>
        <v>Junoswap-Sifchain</v>
      </c>
      <c r="R351" s="2" t="str">
        <f aca="false">R350</f>
        <v>Junoswap-Marble</v>
      </c>
      <c r="S351" s="2" t="str">
        <f aca="false">S350</f>
        <v>Marble-Osmosis</v>
      </c>
      <c r="T351" s="2" t="str">
        <f aca="false">T350</f>
        <v>Marble-Emeris</v>
      </c>
      <c r="U351" s="2" t="str">
        <f aca="false">U350</f>
        <v>Marble-Sifchain</v>
      </c>
      <c r="V351" s="2" t="str">
        <f aca="false">V350</f>
        <v>Marble-Junoswap</v>
      </c>
      <c r="AB351" s="2" t="str">
        <f aca="false">AB350</f>
        <v>Osmosis-Emeris</v>
      </c>
      <c r="AC351" s="2" t="str">
        <f aca="false">AC350</f>
        <v>Osmosis-Sifchain</v>
      </c>
      <c r="AD351" s="2" t="str">
        <f aca="false">AD350</f>
        <v>Osmosis-Junoswap</v>
      </c>
      <c r="AE351" s="2" t="str">
        <f aca="false">AE350</f>
        <v>Osmosis-Marble</v>
      </c>
      <c r="AF351" s="2" t="str">
        <f aca="false">AF350</f>
        <v>Emeris-Osmosis</v>
      </c>
      <c r="AG351" s="2" t="str">
        <f aca="false">AG350</f>
        <v>Emeris-Sifchain</v>
      </c>
      <c r="AH351" s="2" t="str">
        <f aca="false">AH350</f>
        <v>Emeris-Junoswap</v>
      </c>
      <c r="AI351" s="2" t="str">
        <f aca="false">AI350</f>
        <v>Emeris-Marble</v>
      </c>
      <c r="AJ351" s="2" t="str">
        <f aca="false">AJ350</f>
        <v>Sifchain-Osmosis</v>
      </c>
      <c r="AK351" s="2" t="str">
        <f aca="false">AK350</f>
        <v>Sifchain-Emeris</v>
      </c>
      <c r="AL351" s="2" t="str">
        <f aca="false">AL350</f>
        <v>Sifchain-Junoswap</v>
      </c>
      <c r="AM351" s="2" t="str">
        <f aca="false">AM350</f>
        <v>Sifchain-Marble</v>
      </c>
      <c r="AN351" s="2" t="str">
        <f aca="false">AN350</f>
        <v>Junoswap-Osmosis</v>
      </c>
      <c r="AO351" s="2" t="str">
        <f aca="false">AO350</f>
        <v>Junoswap-Emeris</v>
      </c>
      <c r="AP351" s="2" t="str">
        <f aca="false">AP350</f>
        <v>Junoswap-Sifchain</v>
      </c>
      <c r="AQ351" s="2" t="str">
        <f aca="false">AQ350</f>
        <v>Junoswap-Marble</v>
      </c>
      <c r="AR351" s="2" t="str">
        <f aca="false">AR350</f>
        <v>Marble-Osmosis</v>
      </c>
      <c r="AS351" s="2" t="str">
        <f aca="false">AS350</f>
        <v>Marble-Emeris</v>
      </c>
      <c r="AT351" s="2" t="str">
        <f aca="false">AT350</f>
        <v>Marble-Sifchain</v>
      </c>
      <c r="AU351" s="2" t="str">
        <f aca="false">AU350</f>
        <v>Marble-Junoswap</v>
      </c>
      <c r="BA351" s="2" t="str">
        <f aca="false">BA350</f>
        <v>Osmosis-Emeris</v>
      </c>
      <c r="BB351" s="2" t="str">
        <f aca="false">BB350</f>
        <v>Osmosis-Sifchain</v>
      </c>
      <c r="BC351" s="2" t="str">
        <f aca="false">BC350</f>
        <v>Osmosis-Junoswap</v>
      </c>
      <c r="BD351" s="2" t="str">
        <f aca="false">BD350</f>
        <v>Osmosis-Marble</v>
      </c>
      <c r="BE351" s="2" t="str">
        <f aca="false">BE350</f>
        <v>Emeris-Osmosis</v>
      </c>
      <c r="BF351" s="2" t="str">
        <f aca="false">BF350</f>
        <v>Emeris-Sifchain</v>
      </c>
      <c r="BG351" s="2" t="str">
        <f aca="false">BG350</f>
        <v>Emeris-Junoswap</v>
      </c>
      <c r="BH351" s="2" t="str">
        <f aca="false">BH350</f>
        <v>Emeris-Marble</v>
      </c>
      <c r="BI351" s="2" t="str">
        <f aca="false">BI350</f>
        <v>Sifchain-Osmosis</v>
      </c>
      <c r="BJ351" s="2" t="str">
        <f aca="false">BJ350</f>
        <v>Sifchain-Emeris</v>
      </c>
      <c r="BK351" s="2" t="str">
        <f aca="false">BK350</f>
        <v>Sifchain-Junoswap</v>
      </c>
      <c r="BL351" s="2" t="str">
        <f aca="false">BL350</f>
        <v>Sifchain-Marble</v>
      </c>
      <c r="BM351" s="2" t="str">
        <f aca="false">BM350</f>
        <v>Junoswap-Osmosis</v>
      </c>
      <c r="BN351" s="2" t="str">
        <f aca="false">BN350</f>
        <v>Junoswap-Emeris</v>
      </c>
      <c r="BO351" s="2" t="str">
        <f aca="false">BO350</f>
        <v>Junoswap-Sifchain</v>
      </c>
      <c r="BP351" s="2" t="str">
        <f aca="false">BP350</f>
        <v>Junoswap-Marble</v>
      </c>
      <c r="BQ351" s="2" t="str">
        <f aca="false">BQ350</f>
        <v>Marble-Osmosis</v>
      </c>
      <c r="BR351" s="2" t="str">
        <f aca="false">BR350</f>
        <v>Marble-Emeris</v>
      </c>
      <c r="BS351" s="2" t="str">
        <f aca="false">BS350</f>
        <v>Marble-Sifchain</v>
      </c>
      <c r="BT351" s="2" t="str">
        <f aca="false">BT350</f>
        <v>Marble-Junoswap</v>
      </c>
      <c r="BZ351" s="2" t="str">
        <f aca="false">BZ350</f>
        <v>Osmosis-Emeris</v>
      </c>
      <c r="CA351" s="2" t="str">
        <f aca="false">CA350</f>
        <v>Osmosis-Sifchain</v>
      </c>
      <c r="CB351" s="2" t="str">
        <f aca="false">CB350</f>
        <v>Osmosis-Junoswap</v>
      </c>
      <c r="CC351" s="2" t="str">
        <f aca="false">CC350</f>
        <v>Osmosis-Marble</v>
      </c>
      <c r="CD351" s="2" t="str">
        <f aca="false">CD350</f>
        <v>Emeris-Osmosis</v>
      </c>
      <c r="CE351" s="2" t="str">
        <f aca="false">CE350</f>
        <v>Emeris-Sifchain</v>
      </c>
      <c r="CF351" s="2" t="str">
        <f aca="false">CF350</f>
        <v>Emeris-Junoswap</v>
      </c>
      <c r="CG351" s="2" t="str">
        <f aca="false">CG350</f>
        <v>Emeris-Marble</v>
      </c>
      <c r="CH351" s="2" t="str">
        <f aca="false">CH350</f>
        <v>Sifchain-Osmosis</v>
      </c>
      <c r="CI351" s="2" t="str">
        <f aca="false">CI350</f>
        <v>Sifchain-Emeris</v>
      </c>
      <c r="CJ351" s="2" t="str">
        <f aca="false">CJ350</f>
        <v>Sifchain-Junoswap</v>
      </c>
      <c r="CK351" s="2" t="str">
        <f aca="false">CK350</f>
        <v>Sifchain-Marble</v>
      </c>
      <c r="CL351" s="2" t="str">
        <f aca="false">CL350</f>
        <v>Junoswap-Osmosis</v>
      </c>
      <c r="CM351" s="2" t="str">
        <f aca="false">CM350</f>
        <v>Junoswap-Emeris</v>
      </c>
      <c r="CN351" s="2" t="str">
        <f aca="false">CN350</f>
        <v>Junoswap-Sifchain</v>
      </c>
      <c r="CO351" s="2" t="str">
        <f aca="false">CO350</f>
        <v>Junoswap-Marble</v>
      </c>
      <c r="CP351" s="2" t="str">
        <f aca="false">CP350</f>
        <v>Marble-Osmosis</v>
      </c>
      <c r="CQ351" s="2" t="str">
        <f aca="false">CQ350</f>
        <v>Marble-Emeris</v>
      </c>
      <c r="CR351" s="2" t="str">
        <f aca="false">CR350</f>
        <v>Marble-Sifchain</v>
      </c>
      <c r="CS351" s="2" t="str">
        <f aca="false">CS350</f>
        <v>Marble-Junoswap</v>
      </c>
      <c r="CY351" s="2" t="str">
        <f aca="false">CY350</f>
        <v>Osmosis-Emeris</v>
      </c>
      <c r="CZ351" s="2" t="str">
        <f aca="false">CZ350</f>
        <v>Osmosis-Sifchain</v>
      </c>
      <c r="DA351" s="2" t="str">
        <f aca="false">DA350</f>
        <v>Osmosis-Junoswap</v>
      </c>
      <c r="DB351" s="2" t="str">
        <f aca="false">DB350</f>
        <v>Osmosis-Marble</v>
      </c>
      <c r="DC351" s="2" t="str">
        <f aca="false">DC350</f>
        <v>Emeris-Osmosis</v>
      </c>
      <c r="DD351" s="2" t="str">
        <f aca="false">DD350</f>
        <v>Emeris-Sifchain</v>
      </c>
      <c r="DE351" s="2" t="str">
        <f aca="false">DE350</f>
        <v>Emeris-Junoswap</v>
      </c>
      <c r="DF351" s="2" t="str">
        <f aca="false">DF350</f>
        <v>Emeris-Marble</v>
      </c>
      <c r="DG351" s="2" t="str">
        <f aca="false">DG350</f>
        <v>Sifchain-Osmosis</v>
      </c>
      <c r="DH351" s="2" t="str">
        <f aca="false">DH350</f>
        <v>Sifchain-Emeris</v>
      </c>
      <c r="DI351" s="2" t="str">
        <f aca="false">DI350</f>
        <v>Sifchain-Junoswap</v>
      </c>
      <c r="DJ351" s="2" t="str">
        <f aca="false">DJ350</f>
        <v>Sifchain-Marble</v>
      </c>
      <c r="DK351" s="2" t="str">
        <f aca="false">DK350</f>
        <v>Junoswap-Osmosis</v>
      </c>
      <c r="DL351" s="2" t="str">
        <f aca="false">DL350</f>
        <v>Junoswap-Emeris</v>
      </c>
      <c r="DM351" s="2" t="str">
        <f aca="false">DM350</f>
        <v>Junoswap-Sifchain</v>
      </c>
      <c r="DN351" s="2" t="str">
        <f aca="false">DN350</f>
        <v>Junoswap-Marble</v>
      </c>
      <c r="DO351" s="2" t="str">
        <f aca="false">DO350</f>
        <v>Marble-Osmosis</v>
      </c>
      <c r="DP351" s="2" t="str">
        <f aca="false">DP350</f>
        <v>Marble-Emeris</v>
      </c>
      <c r="DQ351" s="2" t="str">
        <f aca="false">DQ350</f>
        <v>Marble-Sifchain</v>
      </c>
      <c r="DR351" s="2" t="str">
        <f aca="false">DR350</f>
        <v>Marble-Junoswap</v>
      </c>
    </row>
    <row r="352" customFormat="false" ht="15" hidden="false" customHeight="true" outlineLevel="0" collapsed="false">
      <c r="C352" s="2" t="str">
        <f aca="false">C351</f>
        <v>Osmosis-Emeris</v>
      </c>
      <c r="D352" s="2" t="str">
        <f aca="false">D351</f>
        <v>Osmosis-Sifchain</v>
      </c>
      <c r="E352" s="2" t="str">
        <f aca="false">E351</f>
        <v>Osmosis-Junoswap</v>
      </c>
      <c r="F352" s="2" t="str">
        <f aca="false">F351</f>
        <v>Osmosis-Marble</v>
      </c>
      <c r="G352" s="2" t="str">
        <f aca="false">G351</f>
        <v>Emeris-Osmosis</v>
      </c>
      <c r="H352" s="2" t="str">
        <f aca="false">H351</f>
        <v>Emeris-Sifchain</v>
      </c>
      <c r="I352" s="2" t="str">
        <f aca="false">I351</f>
        <v>Emeris-Junoswap</v>
      </c>
      <c r="J352" s="2" t="str">
        <f aca="false">J351</f>
        <v>Emeris-Marble</v>
      </c>
      <c r="K352" s="2" t="str">
        <f aca="false">K351</f>
        <v>Sifchain-Osmosis</v>
      </c>
      <c r="L352" s="2" t="str">
        <f aca="false">L351</f>
        <v>Sifchain-Emeris</v>
      </c>
      <c r="M352" s="2" t="str">
        <f aca="false">M351</f>
        <v>Sifchain-Junoswap</v>
      </c>
      <c r="N352" s="2" t="str">
        <f aca="false">N351</f>
        <v>Sifchain-Marble</v>
      </c>
      <c r="O352" s="2" t="str">
        <f aca="false">O351</f>
        <v>Junoswap-Osmosis</v>
      </c>
      <c r="P352" s="2" t="str">
        <f aca="false">P351</f>
        <v>Junoswap-Emeris</v>
      </c>
      <c r="Q352" s="2" t="str">
        <f aca="false">Q351</f>
        <v>Junoswap-Sifchain</v>
      </c>
      <c r="R352" s="2" t="str">
        <f aca="false">R351</f>
        <v>Junoswap-Marble</v>
      </c>
      <c r="S352" s="2" t="str">
        <f aca="false">S351</f>
        <v>Marble-Osmosis</v>
      </c>
      <c r="T352" s="2" t="str">
        <f aca="false">T351</f>
        <v>Marble-Emeris</v>
      </c>
      <c r="U352" s="2" t="str">
        <f aca="false">U351</f>
        <v>Marble-Sifchain</v>
      </c>
      <c r="V352" s="2" t="str">
        <f aca="false">V351</f>
        <v>Marble-Junoswap</v>
      </c>
      <c r="AB352" s="2" t="str">
        <f aca="false">AB351</f>
        <v>Osmosis-Emeris</v>
      </c>
      <c r="AC352" s="2" t="str">
        <f aca="false">AC351</f>
        <v>Osmosis-Sifchain</v>
      </c>
      <c r="AD352" s="2" t="str">
        <f aca="false">AD351</f>
        <v>Osmosis-Junoswap</v>
      </c>
      <c r="AE352" s="2" t="str">
        <f aca="false">AE351</f>
        <v>Osmosis-Marble</v>
      </c>
      <c r="AF352" s="2" t="str">
        <f aca="false">AF351</f>
        <v>Emeris-Osmosis</v>
      </c>
      <c r="AG352" s="2" t="str">
        <f aca="false">AG351</f>
        <v>Emeris-Sifchain</v>
      </c>
      <c r="AH352" s="2" t="str">
        <f aca="false">AH351</f>
        <v>Emeris-Junoswap</v>
      </c>
      <c r="AI352" s="2" t="str">
        <f aca="false">AI351</f>
        <v>Emeris-Marble</v>
      </c>
      <c r="AJ352" s="2" t="str">
        <f aca="false">AJ351</f>
        <v>Sifchain-Osmosis</v>
      </c>
      <c r="AK352" s="2" t="str">
        <f aca="false">AK351</f>
        <v>Sifchain-Emeris</v>
      </c>
      <c r="AL352" s="2" t="str">
        <f aca="false">AL351</f>
        <v>Sifchain-Junoswap</v>
      </c>
      <c r="AM352" s="2" t="str">
        <f aca="false">AM351</f>
        <v>Sifchain-Marble</v>
      </c>
      <c r="AN352" s="2" t="str">
        <f aca="false">AN351</f>
        <v>Junoswap-Osmosis</v>
      </c>
      <c r="AO352" s="2" t="str">
        <f aca="false">AO351</f>
        <v>Junoswap-Emeris</v>
      </c>
      <c r="AP352" s="2" t="str">
        <f aca="false">AP351</f>
        <v>Junoswap-Sifchain</v>
      </c>
      <c r="AQ352" s="2" t="str">
        <f aca="false">AQ351</f>
        <v>Junoswap-Marble</v>
      </c>
      <c r="AR352" s="2" t="str">
        <f aca="false">AR351</f>
        <v>Marble-Osmosis</v>
      </c>
      <c r="AS352" s="2" t="str">
        <f aca="false">AS351</f>
        <v>Marble-Emeris</v>
      </c>
      <c r="AT352" s="2" t="str">
        <f aca="false">AT351</f>
        <v>Marble-Sifchain</v>
      </c>
      <c r="AU352" s="2" t="str">
        <f aca="false">AU351</f>
        <v>Marble-Junoswap</v>
      </c>
      <c r="BA352" s="2" t="str">
        <f aca="false">BA351</f>
        <v>Osmosis-Emeris</v>
      </c>
      <c r="BB352" s="2" t="str">
        <f aca="false">BB351</f>
        <v>Osmosis-Sifchain</v>
      </c>
      <c r="BC352" s="2" t="str">
        <f aca="false">BC351</f>
        <v>Osmosis-Junoswap</v>
      </c>
      <c r="BD352" s="2" t="str">
        <f aca="false">BD351</f>
        <v>Osmosis-Marble</v>
      </c>
      <c r="BE352" s="2" t="str">
        <f aca="false">BE351</f>
        <v>Emeris-Osmosis</v>
      </c>
      <c r="BF352" s="2" t="str">
        <f aca="false">BF351</f>
        <v>Emeris-Sifchain</v>
      </c>
      <c r="BG352" s="2" t="str">
        <f aca="false">BG351</f>
        <v>Emeris-Junoswap</v>
      </c>
      <c r="BH352" s="2" t="str">
        <f aca="false">BH351</f>
        <v>Emeris-Marble</v>
      </c>
      <c r="BI352" s="2" t="str">
        <f aca="false">BI351</f>
        <v>Sifchain-Osmosis</v>
      </c>
      <c r="BJ352" s="2" t="str">
        <f aca="false">BJ351</f>
        <v>Sifchain-Emeris</v>
      </c>
      <c r="BK352" s="2" t="str">
        <f aca="false">BK351</f>
        <v>Sifchain-Junoswap</v>
      </c>
      <c r="BL352" s="2" t="str">
        <f aca="false">BL351</f>
        <v>Sifchain-Marble</v>
      </c>
      <c r="BM352" s="2" t="str">
        <f aca="false">BM351</f>
        <v>Junoswap-Osmosis</v>
      </c>
      <c r="BN352" s="2" t="str">
        <f aca="false">BN351</f>
        <v>Junoswap-Emeris</v>
      </c>
      <c r="BO352" s="2" t="str">
        <f aca="false">BO351</f>
        <v>Junoswap-Sifchain</v>
      </c>
      <c r="BP352" s="2" t="str">
        <f aca="false">BP351</f>
        <v>Junoswap-Marble</v>
      </c>
      <c r="BQ352" s="2" t="str">
        <f aca="false">BQ351</f>
        <v>Marble-Osmosis</v>
      </c>
      <c r="BR352" s="2" t="str">
        <f aca="false">BR351</f>
        <v>Marble-Emeris</v>
      </c>
      <c r="BS352" s="2" t="str">
        <f aca="false">BS351</f>
        <v>Marble-Sifchain</v>
      </c>
      <c r="BT352" s="2" t="str">
        <f aca="false">BT351</f>
        <v>Marble-Junoswap</v>
      </c>
      <c r="BZ352" s="2" t="str">
        <f aca="false">BZ351</f>
        <v>Osmosis-Emeris</v>
      </c>
      <c r="CA352" s="2" t="str">
        <f aca="false">CA351</f>
        <v>Osmosis-Sifchain</v>
      </c>
      <c r="CB352" s="2" t="str">
        <f aca="false">CB351</f>
        <v>Osmosis-Junoswap</v>
      </c>
      <c r="CC352" s="2" t="str">
        <f aca="false">CC351</f>
        <v>Osmosis-Marble</v>
      </c>
      <c r="CD352" s="2" t="str">
        <f aca="false">CD351</f>
        <v>Emeris-Osmosis</v>
      </c>
      <c r="CE352" s="2" t="str">
        <f aca="false">CE351</f>
        <v>Emeris-Sifchain</v>
      </c>
      <c r="CF352" s="2" t="str">
        <f aca="false">CF351</f>
        <v>Emeris-Junoswap</v>
      </c>
      <c r="CG352" s="2" t="str">
        <f aca="false">CG351</f>
        <v>Emeris-Marble</v>
      </c>
      <c r="CH352" s="2" t="str">
        <f aca="false">CH351</f>
        <v>Sifchain-Osmosis</v>
      </c>
      <c r="CI352" s="2" t="str">
        <f aca="false">CI351</f>
        <v>Sifchain-Emeris</v>
      </c>
      <c r="CJ352" s="2" t="str">
        <f aca="false">CJ351</f>
        <v>Sifchain-Junoswap</v>
      </c>
      <c r="CK352" s="2" t="str">
        <f aca="false">CK351</f>
        <v>Sifchain-Marble</v>
      </c>
      <c r="CL352" s="2" t="str">
        <f aca="false">CL351</f>
        <v>Junoswap-Osmosis</v>
      </c>
      <c r="CM352" s="2" t="str">
        <f aca="false">CM351</f>
        <v>Junoswap-Emeris</v>
      </c>
      <c r="CN352" s="2" t="str">
        <f aca="false">CN351</f>
        <v>Junoswap-Sifchain</v>
      </c>
      <c r="CO352" s="2" t="str">
        <f aca="false">CO351</f>
        <v>Junoswap-Marble</v>
      </c>
      <c r="CP352" s="2" t="str">
        <f aca="false">CP351</f>
        <v>Marble-Osmosis</v>
      </c>
      <c r="CQ352" s="2" t="str">
        <f aca="false">CQ351</f>
        <v>Marble-Emeris</v>
      </c>
      <c r="CR352" s="2" t="str">
        <f aca="false">CR351</f>
        <v>Marble-Sifchain</v>
      </c>
      <c r="CS352" s="2" t="str">
        <f aca="false">CS351</f>
        <v>Marble-Junoswap</v>
      </c>
      <c r="CY352" s="2" t="str">
        <f aca="false">CY351</f>
        <v>Osmosis-Emeris</v>
      </c>
      <c r="CZ352" s="2" t="str">
        <f aca="false">CZ351</f>
        <v>Osmosis-Sifchain</v>
      </c>
      <c r="DA352" s="2" t="str">
        <f aca="false">DA351</f>
        <v>Osmosis-Junoswap</v>
      </c>
      <c r="DB352" s="2" t="str">
        <f aca="false">DB351</f>
        <v>Osmosis-Marble</v>
      </c>
      <c r="DC352" s="2" t="str">
        <f aca="false">DC351</f>
        <v>Emeris-Osmosis</v>
      </c>
      <c r="DD352" s="2" t="str">
        <f aca="false">DD351</f>
        <v>Emeris-Sifchain</v>
      </c>
      <c r="DE352" s="2" t="str">
        <f aca="false">DE351</f>
        <v>Emeris-Junoswap</v>
      </c>
      <c r="DF352" s="2" t="str">
        <f aca="false">DF351</f>
        <v>Emeris-Marble</v>
      </c>
      <c r="DG352" s="2" t="str">
        <f aca="false">DG351</f>
        <v>Sifchain-Osmosis</v>
      </c>
      <c r="DH352" s="2" t="str">
        <f aca="false">DH351</f>
        <v>Sifchain-Emeris</v>
      </c>
      <c r="DI352" s="2" t="str">
        <f aca="false">DI351</f>
        <v>Sifchain-Junoswap</v>
      </c>
      <c r="DJ352" s="2" t="str">
        <f aca="false">DJ351</f>
        <v>Sifchain-Marble</v>
      </c>
      <c r="DK352" s="2" t="str">
        <f aca="false">DK351</f>
        <v>Junoswap-Osmosis</v>
      </c>
      <c r="DL352" s="2" t="str">
        <f aca="false">DL351</f>
        <v>Junoswap-Emeris</v>
      </c>
      <c r="DM352" s="2" t="str">
        <f aca="false">DM351</f>
        <v>Junoswap-Sifchain</v>
      </c>
      <c r="DN352" s="2" t="str">
        <f aca="false">DN351</f>
        <v>Junoswap-Marble</v>
      </c>
      <c r="DO352" s="2" t="str">
        <f aca="false">DO351</f>
        <v>Marble-Osmosis</v>
      </c>
      <c r="DP352" s="2" t="str">
        <f aca="false">DP351</f>
        <v>Marble-Emeris</v>
      </c>
      <c r="DQ352" s="2" t="str">
        <f aca="false">DQ351</f>
        <v>Marble-Sifchain</v>
      </c>
      <c r="DR352" s="2" t="str">
        <f aca="false">DR351</f>
        <v>Marble-Junoswap</v>
      </c>
    </row>
    <row r="353" customFormat="false" ht="15" hidden="false" customHeight="true" outlineLevel="0" collapsed="false">
      <c r="C353" s="2" t="str">
        <f aca="false">C352</f>
        <v>Osmosis-Emeris</v>
      </c>
      <c r="D353" s="2" t="str">
        <f aca="false">D352</f>
        <v>Osmosis-Sifchain</v>
      </c>
      <c r="E353" s="2" t="str">
        <f aca="false">E352</f>
        <v>Osmosis-Junoswap</v>
      </c>
      <c r="F353" s="2" t="str">
        <f aca="false">F352</f>
        <v>Osmosis-Marble</v>
      </c>
      <c r="G353" s="2" t="str">
        <f aca="false">G352</f>
        <v>Emeris-Osmosis</v>
      </c>
      <c r="H353" s="2" t="str">
        <f aca="false">H352</f>
        <v>Emeris-Sifchain</v>
      </c>
      <c r="I353" s="2" t="str">
        <f aca="false">I352</f>
        <v>Emeris-Junoswap</v>
      </c>
      <c r="J353" s="2" t="str">
        <f aca="false">J352</f>
        <v>Emeris-Marble</v>
      </c>
      <c r="K353" s="2" t="str">
        <f aca="false">K352</f>
        <v>Sifchain-Osmosis</v>
      </c>
      <c r="L353" s="2" t="str">
        <f aca="false">L352</f>
        <v>Sifchain-Emeris</v>
      </c>
      <c r="M353" s="2" t="str">
        <f aca="false">M352</f>
        <v>Sifchain-Junoswap</v>
      </c>
      <c r="N353" s="2" t="str">
        <f aca="false">N352</f>
        <v>Sifchain-Marble</v>
      </c>
      <c r="O353" s="2" t="str">
        <f aca="false">O352</f>
        <v>Junoswap-Osmosis</v>
      </c>
      <c r="P353" s="2" t="str">
        <f aca="false">P352</f>
        <v>Junoswap-Emeris</v>
      </c>
      <c r="Q353" s="2" t="str">
        <f aca="false">Q352</f>
        <v>Junoswap-Sifchain</v>
      </c>
      <c r="R353" s="2" t="str">
        <f aca="false">R352</f>
        <v>Junoswap-Marble</v>
      </c>
      <c r="S353" s="2" t="str">
        <f aca="false">S352</f>
        <v>Marble-Osmosis</v>
      </c>
      <c r="T353" s="2" t="str">
        <f aca="false">T352</f>
        <v>Marble-Emeris</v>
      </c>
      <c r="U353" s="2" t="str">
        <f aca="false">U352</f>
        <v>Marble-Sifchain</v>
      </c>
      <c r="V353" s="2" t="str">
        <f aca="false">V352</f>
        <v>Marble-Junoswap</v>
      </c>
      <c r="AB353" s="2" t="str">
        <f aca="false">AB352</f>
        <v>Osmosis-Emeris</v>
      </c>
      <c r="AC353" s="2" t="str">
        <f aca="false">AC352</f>
        <v>Osmosis-Sifchain</v>
      </c>
      <c r="AD353" s="2" t="str">
        <f aca="false">AD352</f>
        <v>Osmosis-Junoswap</v>
      </c>
      <c r="AE353" s="2" t="str">
        <f aca="false">AE352</f>
        <v>Osmosis-Marble</v>
      </c>
      <c r="AF353" s="2" t="str">
        <f aca="false">AF352</f>
        <v>Emeris-Osmosis</v>
      </c>
      <c r="AG353" s="2" t="str">
        <f aca="false">AG352</f>
        <v>Emeris-Sifchain</v>
      </c>
      <c r="AH353" s="2" t="str">
        <f aca="false">AH352</f>
        <v>Emeris-Junoswap</v>
      </c>
      <c r="AI353" s="2" t="str">
        <f aca="false">AI352</f>
        <v>Emeris-Marble</v>
      </c>
      <c r="AJ353" s="2" t="str">
        <f aca="false">AJ352</f>
        <v>Sifchain-Osmosis</v>
      </c>
      <c r="AK353" s="2" t="str">
        <f aca="false">AK352</f>
        <v>Sifchain-Emeris</v>
      </c>
      <c r="AL353" s="2" t="str">
        <f aca="false">AL352</f>
        <v>Sifchain-Junoswap</v>
      </c>
      <c r="AM353" s="2" t="str">
        <f aca="false">AM352</f>
        <v>Sifchain-Marble</v>
      </c>
      <c r="AN353" s="2" t="str">
        <f aca="false">AN352</f>
        <v>Junoswap-Osmosis</v>
      </c>
      <c r="AO353" s="2" t="str">
        <f aca="false">AO352</f>
        <v>Junoswap-Emeris</v>
      </c>
      <c r="AP353" s="2" t="str">
        <f aca="false">AP352</f>
        <v>Junoswap-Sifchain</v>
      </c>
      <c r="AQ353" s="2" t="str">
        <f aca="false">AQ352</f>
        <v>Junoswap-Marble</v>
      </c>
      <c r="AR353" s="2" t="str">
        <f aca="false">AR352</f>
        <v>Marble-Osmosis</v>
      </c>
      <c r="AS353" s="2" t="str">
        <f aca="false">AS352</f>
        <v>Marble-Emeris</v>
      </c>
      <c r="AT353" s="2" t="str">
        <f aca="false">AT352</f>
        <v>Marble-Sifchain</v>
      </c>
      <c r="AU353" s="2" t="str">
        <f aca="false">AU352</f>
        <v>Marble-Junoswap</v>
      </c>
      <c r="BA353" s="2" t="str">
        <f aca="false">BA352</f>
        <v>Osmosis-Emeris</v>
      </c>
      <c r="BB353" s="2" t="str">
        <f aca="false">BB352</f>
        <v>Osmosis-Sifchain</v>
      </c>
      <c r="BC353" s="2" t="str">
        <f aca="false">BC352</f>
        <v>Osmosis-Junoswap</v>
      </c>
      <c r="BD353" s="2" t="str">
        <f aca="false">BD352</f>
        <v>Osmosis-Marble</v>
      </c>
      <c r="BE353" s="2" t="str">
        <f aca="false">BE352</f>
        <v>Emeris-Osmosis</v>
      </c>
      <c r="BF353" s="2" t="str">
        <f aca="false">BF352</f>
        <v>Emeris-Sifchain</v>
      </c>
      <c r="BG353" s="2" t="str">
        <f aca="false">BG352</f>
        <v>Emeris-Junoswap</v>
      </c>
      <c r="BH353" s="2" t="str">
        <f aca="false">BH352</f>
        <v>Emeris-Marble</v>
      </c>
      <c r="BI353" s="2" t="str">
        <f aca="false">BI352</f>
        <v>Sifchain-Osmosis</v>
      </c>
      <c r="BJ353" s="2" t="str">
        <f aca="false">BJ352</f>
        <v>Sifchain-Emeris</v>
      </c>
      <c r="BK353" s="2" t="str">
        <f aca="false">BK352</f>
        <v>Sifchain-Junoswap</v>
      </c>
      <c r="BL353" s="2" t="str">
        <f aca="false">BL352</f>
        <v>Sifchain-Marble</v>
      </c>
      <c r="BM353" s="2" t="str">
        <f aca="false">BM352</f>
        <v>Junoswap-Osmosis</v>
      </c>
      <c r="BN353" s="2" t="str">
        <f aca="false">BN352</f>
        <v>Junoswap-Emeris</v>
      </c>
      <c r="BO353" s="2" t="str">
        <f aca="false">BO352</f>
        <v>Junoswap-Sifchain</v>
      </c>
      <c r="BP353" s="2" t="str">
        <f aca="false">BP352</f>
        <v>Junoswap-Marble</v>
      </c>
      <c r="BQ353" s="2" t="str">
        <f aca="false">BQ352</f>
        <v>Marble-Osmosis</v>
      </c>
      <c r="BR353" s="2" t="str">
        <f aca="false">BR352</f>
        <v>Marble-Emeris</v>
      </c>
      <c r="BS353" s="2" t="str">
        <f aca="false">BS352</f>
        <v>Marble-Sifchain</v>
      </c>
      <c r="BT353" s="2" t="str">
        <f aca="false">BT352</f>
        <v>Marble-Junoswap</v>
      </c>
      <c r="BZ353" s="2" t="str">
        <f aca="false">BZ352</f>
        <v>Osmosis-Emeris</v>
      </c>
      <c r="CA353" s="2" t="str">
        <f aca="false">CA352</f>
        <v>Osmosis-Sifchain</v>
      </c>
      <c r="CB353" s="2" t="str">
        <f aca="false">CB352</f>
        <v>Osmosis-Junoswap</v>
      </c>
      <c r="CC353" s="2" t="str">
        <f aca="false">CC352</f>
        <v>Osmosis-Marble</v>
      </c>
      <c r="CD353" s="2" t="str">
        <f aca="false">CD352</f>
        <v>Emeris-Osmosis</v>
      </c>
      <c r="CE353" s="2" t="str">
        <f aca="false">CE352</f>
        <v>Emeris-Sifchain</v>
      </c>
      <c r="CF353" s="2" t="str">
        <f aca="false">CF352</f>
        <v>Emeris-Junoswap</v>
      </c>
      <c r="CG353" s="2" t="str">
        <f aca="false">CG352</f>
        <v>Emeris-Marble</v>
      </c>
      <c r="CH353" s="2" t="str">
        <f aca="false">CH352</f>
        <v>Sifchain-Osmosis</v>
      </c>
      <c r="CI353" s="2" t="str">
        <f aca="false">CI352</f>
        <v>Sifchain-Emeris</v>
      </c>
      <c r="CJ353" s="2" t="str">
        <f aca="false">CJ352</f>
        <v>Sifchain-Junoswap</v>
      </c>
      <c r="CK353" s="2" t="str">
        <f aca="false">CK352</f>
        <v>Sifchain-Marble</v>
      </c>
      <c r="CL353" s="2" t="str">
        <f aca="false">CL352</f>
        <v>Junoswap-Osmosis</v>
      </c>
      <c r="CM353" s="2" t="str">
        <f aca="false">CM352</f>
        <v>Junoswap-Emeris</v>
      </c>
      <c r="CN353" s="2" t="str">
        <f aca="false">CN352</f>
        <v>Junoswap-Sifchain</v>
      </c>
      <c r="CO353" s="2" t="str">
        <f aca="false">CO352</f>
        <v>Junoswap-Marble</v>
      </c>
      <c r="CP353" s="2" t="str">
        <f aca="false">CP352</f>
        <v>Marble-Osmosis</v>
      </c>
      <c r="CQ353" s="2" t="str">
        <f aca="false">CQ352</f>
        <v>Marble-Emeris</v>
      </c>
      <c r="CR353" s="2" t="str">
        <f aca="false">CR352</f>
        <v>Marble-Sifchain</v>
      </c>
      <c r="CS353" s="2" t="str">
        <f aca="false">CS352</f>
        <v>Marble-Junoswap</v>
      </c>
      <c r="CY353" s="2" t="str">
        <f aca="false">CY352</f>
        <v>Osmosis-Emeris</v>
      </c>
      <c r="CZ353" s="2" t="str">
        <f aca="false">CZ352</f>
        <v>Osmosis-Sifchain</v>
      </c>
      <c r="DA353" s="2" t="str">
        <f aca="false">DA352</f>
        <v>Osmosis-Junoswap</v>
      </c>
      <c r="DB353" s="2" t="str">
        <f aca="false">DB352</f>
        <v>Osmosis-Marble</v>
      </c>
      <c r="DC353" s="2" t="str">
        <f aca="false">DC352</f>
        <v>Emeris-Osmosis</v>
      </c>
      <c r="DD353" s="2" t="str">
        <f aca="false">DD352</f>
        <v>Emeris-Sifchain</v>
      </c>
      <c r="DE353" s="2" t="str">
        <f aca="false">DE352</f>
        <v>Emeris-Junoswap</v>
      </c>
      <c r="DF353" s="2" t="str">
        <f aca="false">DF352</f>
        <v>Emeris-Marble</v>
      </c>
      <c r="DG353" s="2" t="str">
        <f aca="false">DG352</f>
        <v>Sifchain-Osmosis</v>
      </c>
      <c r="DH353" s="2" t="str">
        <f aca="false">DH352</f>
        <v>Sifchain-Emeris</v>
      </c>
      <c r="DI353" s="2" t="str">
        <f aca="false">DI352</f>
        <v>Sifchain-Junoswap</v>
      </c>
      <c r="DJ353" s="2" t="str">
        <f aca="false">DJ352</f>
        <v>Sifchain-Marble</v>
      </c>
      <c r="DK353" s="2" t="str">
        <f aca="false">DK352</f>
        <v>Junoswap-Osmosis</v>
      </c>
      <c r="DL353" s="2" t="str">
        <f aca="false">DL352</f>
        <v>Junoswap-Emeris</v>
      </c>
      <c r="DM353" s="2" t="str">
        <f aca="false">DM352</f>
        <v>Junoswap-Sifchain</v>
      </c>
      <c r="DN353" s="2" t="str">
        <f aca="false">DN352</f>
        <v>Junoswap-Marble</v>
      </c>
      <c r="DO353" s="2" t="str">
        <f aca="false">DO352</f>
        <v>Marble-Osmosis</v>
      </c>
      <c r="DP353" s="2" t="str">
        <f aca="false">DP352</f>
        <v>Marble-Emeris</v>
      </c>
      <c r="DQ353" s="2" t="str">
        <f aca="false">DQ352</f>
        <v>Marble-Sifchain</v>
      </c>
      <c r="DR353" s="2" t="str">
        <f aca="false">DR352</f>
        <v>Marble-Junoswap</v>
      </c>
    </row>
    <row r="354" customFormat="false" ht="15" hidden="false" customHeight="true" outlineLevel="0" collapsed="false">
      <c r="C354" s="2" t="str">
        <f aca="false">C353</f>
        <v>Osmosis-Emeris</v>
      </c>
      <c r="D354" s="2" t="str">
        <f aca="false">D353</f>
        <v>Osmosis-Sifchain</v>
      </c>
      <c r="E354" s="2" t="str">
        <f aca="false">E353</f>
        <v>Osmosis-Junoswap</v>
      </c>
      <c r="F354" s="2" t="str">
        <f aca="false">F353</f>
        <v>Osmosis-Marble</v>
      </c>
      <c r="G354" s="2" t="str">
        <f aca="false">G353</f>
        <v>Emeris-Osmosis</v>
      </c>
      <c r="H354" s="2" t="str">
        <f aca="false">H353</f>
        <v>Emeris-Sifchain</v>
      </c>
      <c r="I354" s="2" t="str">
        <f aca="false">I353</f>
        <v>Emeris-Junoswap</v>
      </c>
      <c r="J354" s="2" t="str">
        <f aca="false">J353</f>
        <v>Emeris-Marble</v>
      </c>
      <c r="K354" s="2" t="str">
        <f aca="false">K353</f>
        <v>Sifchain-Osmosis</v>
      </c>
      <c r="L354" s="2" t="str">
        <f aca="false">L353</f>
        <v>Sifchain-Emeris</v>
      </c>
      <c r="M354" s="2" t="str">
        <f aca="false">M353</f>
        <v>Sifchain-Junoswap</v>
      </c>
      <c r="N354" s="2" t="str">
        <f aca="false">N353</f>
        <v>Sifchain-Marble</v>
      </c>
      <c r="O354" s="2" t="str">
        <f aca="false">O353</f>
        <v>Junoswap-Osmosis</v>
      </c>
      <c r="P354" s="2" t="str">
        <f aca="false">P353</f>
        <v>Junoswap-Emeris</v>
      </c>
      <c r="Q354" s="2" t="str">
        <f aca="false">Q353</f>
        <v>Junoswap-Sifchain</v>
      </c>
      <c r="R354" s="2" t="str">
        <f aca="false">R353</f>
        <v>Junoswap-Marble</v>
      </c>
      <c r="S354" s="2" t="str">
        <f aca="false">S353</f>
        <v>Marble-Osmosis</v>
      </c>
      <c r="T354" s="2" t="str">
        <f aca="false">T353</f>
        <v>Marble-Emeris</v>
      </c>
      <c r="U354" s="2" t="str">
        <f aca="false">U353</f>
        <v>Marble-Sifchain</v>
      </c>
      <c r="V354" s="2" t="str">
        <f aca="false">V353</f>
        <v>Marble-Junoswap</v>
      </c>
      <c r="AB354" s="2" t="str">
        <f aca="false">AB353</f>
        <v>Osmosis-Emeris</v>
      </c>
      <c r="AC354" s="2" t="str">
        <f aca="false">AC353</f>
        <v>Osmosis-Sifchain</v>
      </c>
      <c r="AD354" s="2" t="str">
        <f aca="false">AD353</f>
        <v>Osmosis-Junoswap</v>
      </c>
      <c r="AE354" s="2" t="str">
        <f aca="false">AE353</f>
        <v>Osmosis-Marble</v>
      </c>
      <c r="AF354" s="2" t="str">
        <f aca="false">AF353</f>
        <v>Emeris-Osmosis</v>
      </c>
      <c r="AG354" s="2" t="str">
        <f aca="false">AG353</f>
        <v>Emeris-Sifchain</v>
      </c>
      <c r="AH354" s="2" t="str">
        <f aca="false">AH353</f>
        <v>Emeris-Junoswap</v>
      </c>
      <c r="AI354" s="2" t="str">
        <f aca="false">AI353</f>
        <v>Emeris-Marble</v>
      </c>
      <c r="AJ354" s="2" t="str">
        <f aca="false">AJ353</f>
        <v>Sifchain-Osmosis</v>
      </c>
      <c r="AK354" s="2" t="str">
        <f aca="false">AK353</f>
        <v>Sifchain-Emeris</v>
      </c>
      <c r="AL354" s="2" t="str">
        <f aca="false">AL353</f>
        <v>Sifchain-Junoswap</v>
      </c>
      <c r="AM354" s="2" t="str">
        <f aca="false">AM353</f>
        <v>Sifchain-Marble</v>
      </c>
      <c r="AN354" s="2" t="str">
        <f aca="false">AN353</f>
        <v>Junoswap-Osmosis</v>
      </c>
      <c r="AO354" s="2" t="str">
        <f aca="false">AO353</f>
        <v>Junoswap-Emeris</v>
      </c>
      <c r="AP354" s="2" t="str">
        <f aca="false">AP353</f>
        <v>Junoswap-Sifchain</v>
      </c>
      <c r="AQ354" s="2" t="str">
        <f aca="false">AQ353</f>
        <v>Junoswap-Marble</v>
      </c>
      <c r="AR354" s="2" t="str">
        <f aca="false">AR353</f>
        <v>Marble-Osmosis</v>
      </c>
      <c r="AS354" s="2" t="str">
        <f aca="false">AS353</f>
        <v>Marble-Emeris</v>
      </c>
      <c r="AT354" s="2" t="str">
        <f aca="false">AT353</f>
        <v>Marble-Sifchain</v>
      </c>
      <c r="AU354" s="2" t="str">
        <f aca="false">AU353</f>
        <v>Marble-Junoswap</v>
      </c>
      <c r="BA354" s="2" t="str">
        <f aca="false">BA353</f>
        <v>Osmosis-Emeris</v>
      </c>
      <c r="BB354" s="2" t="str">
        <f aca="false">BB353</f>
        <v>Osmosis-Sifchain</v>
      </c>
      <c r="BC354" s="2" t="str">
        <f aca="false">BC353</f>
        <v>Osmosis-Junoswap</v>
      </c>
      <c r="BD354" s="2" t="str">
        <f aca="false">BD353</f>
        <v>Osmosis-Marble</v>
      </c>
      <c r="BE354" s="2" t="str">
        <f aca="false">BE353</f>
        <v>Emeris-Osmosis</v>
      </c>
      <c r="BF354" s="2" t="str">
        <f aca="false">BF353</f>
        <v>Emeris-Sifchain</v>
      </c>
      <c r="BG354" s="2" t="str">
        <f aca="false">BG353</f>
        <v>Emeris-Junoswap</v>
      </c>
      <c r="BH354" s="2" t="str">
        <f aca="false">BH353</f>
        <v>Emeris-Marble</v>
      </c>
      <c r="BI354" s="2" t="str">
        <f aca="false">BI353</f>
        <v>Sifchain-Osmosis</v>
      </c>
      <c r="BJ354" s="2" t="str">
        <f aca="false">BJ353</f>
        <v>Sifchain-Emeris</v>
      </c>
      <c r="BK354" s="2" t="str">
        <f aca="false">BK353</f>
        <v>Sifchain-Junoswap</v>
      </c>
      <c r="BL354" s="2" t="str">
        <f aca="false">BL353</f>
        <v>Sifchain-Marble</v>
      </c>
      <c r="BM354" s="2" t="str">
        <f aca="false">BM353</f>
        <v>Junoswap-Osmosis</v>
      </c>
      <c r="BN354" s="2" t="str">
        <f aca="false">BN353</f>
        <v>Junoswap-Emeris</v>
      </c>
      <c r="BO354" s="2" t="str">
        <f aca="false">BO353</f>
        <v>Junoswap-Sifchain</v>
      </c>
      <c r="BP354" s="2" t="str">
        <f aca="false">BP353</f>
        <v>Junoswap-Marble</v>
      </c>
      <c r="BQ354" s="2" t="str">
        <f aca="false">BQ353</f>
        <v>Marble-Osmosis</v>
      </c>
      <c r="BR354" s="2" t="str">
        <f aca="false">BR353</f>
        <v>Marble-Emeris</v>
      </c>
      <c r="BS354" s="2" t="str">
        <f aca="false">BS353</f>
        <v>Marble-Sifchain</v>
      </c>
      <c r="BT354" s="2" t="str">
        <f aca="false">BT353</f>
        <v>Marble-Junoswap</v>
      </c>
      <c r="BZ354" s="2" t="str">
        <f aca="false">BZ353</f>
        <v>Osmosis-Emeris</v>
      </c>
      <c r="CA354" s="2" t="str">
        <f aca="false">CA353</f>
        <v>Osmosis-Sifchain</v>
      </c>
      <c r="CB354" s="2" t="str">
        <f aca="false">CB353</f>
        <v>Osmosis-Junoswap</v>
      </c>
      <c r="CC354" s="2" t="str">
        <f aca="false">CC353</f>
        <v>Osmosis-Marble</v>
      </c>
      <c r="CD354" s="2" t="str">
        <f aca="false">CD353</f>
        <v>Emeris-Osmosis</v>
      </c>
      <c r="CE354" s="2" t="str">
        <f aca="false">CE353</f>
        <v>Emeris-Sifchain</v>
      </c>
      <c r="CF354" s="2" t="str">
        <f aca="false">CF353</f>
        <v>Emeris-Junoswap</v>
      </c>
      <c r="CG354" s="2" t="str">
        <f aca="false">CG353</f>
        <v>Emeris-Marble</v>
      </c>
      <c r="CH354" s="2" t="str">
        <f aca="false">CH353</f>
        <v>Sifchain-Osmosis</v>
      </c>
      <c r="CI354" s="2" t="str">
        <f aca="false">CI353</f>
        <v>Sifchain-Emeris</v>
      </c>
      <c r="CJ354" s="2" t="str">
        <f aca="false">CJ353</f>
        <v>Sifchain-Junoswap</v>
      </c>
      <c r="CK354" s="2" t="str">
        <f aca="false">CK353</f>
        <v>Sifchain-Marble</v>
      </c>
      <c r="CL354" s="2" t="str">
        <f aca="false">CL353</f>
        <v>Junoswap-Osmosis</v>
      </c>
      <c r="CM354" s="2" t="str">
        <f aca="false">CM353</f>
        <v>Junoswap-Emeris</v>
      </c>
      <c r="CN354" s="2" t="str">
        <f aca="false">CN353</f>
        <v>Junoswap-Sifchain</v>
      </c>
      <c r="CO354" s="2" t="str">
        <f aca="false">CO353</f>
        <v>Junoswap-Marble</v>
      </c>
      <c r="CP354" s="2" t="str">
        <f aca="false">CP353</f>
        <v>Marble-Osmosis</v>
      </c>
      <c r="CQ354" s="2" t="str">
        <f aca="false">CQ353</f>
        <v>Marble-Emeris</v>
      </c>
      <c r="CR354" s="2" t="str">
        <f aca="false">CR353</f>
        <v>Marble-Sifchain</v>
      </c>
      <c r="CS354" s="2" t="str">
        <f aca="false">CS353</f>
        <v>Marble-Junoswap</v>
      </c>
      <c r="CY354" s="2" t="str">
        <f aca="false">CY353</f>
        <v>Osmosis-Emeris</v>
      </c>
      <c r="CZ354" s="2" t="str">
        <f aca="false">CZ353</f>
        <v>Osmosis-Sifchain</v>
      </c>
      <c r="DA354" s="2" t="str">
        <f aca="false">DA353</f>
        <v>Osmosis-Junoswap</v>
      </c>
      <c r="DB354" s="2" t="str">
        <f aca="false">DB353</f>
        <v>Osmosis-Marble</v>
      </c>
      <c r="DC354" s="2" t="str">
        <f aca="false">DC353</f>
        <v>Emeris-Osmosis</v>
      </c>
      <c r="DD354" s="2" t="str">
        <f aca="false">DD353</f>
        <v>Emeris-Sifchain</v>
      </c>
      <c r="DE354" s="2" t="str">
        <f aca="false">DE353</f>
        <v>Emeris-Junoswap</v>
      </c>
      <c r="DF354" s="2" t="str">
        <f aca="false">DF353</f>
        <v>Emeris-Marble</v>
      </c>
      <c r="DG354" s="2" t="str">
        <f aca="false">DG353</f>
        <v>Sifchain-Osmosis</v>
      </c>
      <c r="DH354" s="2" t="str">
        <f aca="false">DH353</f>
        <v>Sifchain-Emeris</v>
      </c>
      <c r="DI354" s="2" t="str">
        <f aca="false">DI353</f>
        <v>Sifchain-Junoswap</v>
      </c>
      <c r="DJ354" s="2" t="str">
        <f aca="false">DJ353</f>
        <v>Sifchain-Marble</v>
      </c>
      <c r="DK354" s="2" t="str">
        <f aca="false">DK353</f>
        <v>Junoswap-Osmosis</v>
      </c>
      <c r="DL354" s="2" t="str">
        <f aca="false">DL353</f>
        <v>Junoswap-Emeris</v>
      </c>
      <c r="DM354" s="2" t="str">
        <f aca="false">DM353</f>
        <v>Junoswap-Sifchain</v>
      </c>
      <c r="DN354" s="2" t="str">
        <f aca="false">DN353</f>
        <v>Junoswap-Marble</v>
      </c>
      <c r="DO354" s="2" t="str">
        <f aca="false">DO353</f>
        <v>Marble-Osmosis</v>
      </c>
      <c r="DP354" s="2" t="str">
        <f aca="false">DP353</f>
        <v>Marble-Emeris</v>
      </c>
      <c r="DQ354" s="2" t="str">
        <f aca="false">DQ353</f>
        <v>Marble-Sifchain</v>
      </c>
      <c r="DR354" s="2" t="str">
        <f aca="false">DR353</f>
        <v>Marble-Junoswap</v>
      </c>
    </row>
    <row r="355" customFormat="false" ht="15" hidden="false" customHeight="true" outlineLevel="0" collapsed="false">
      <c r="C355" s="2" t="str">
        <f aca="false">C354</f>
        <v>Osmosis-Emeris</v>
      </c>
      <c r="D355" s="2" t="str">
        <f aca="false">D354</f>
        <v>Osmosis-Sifchain</v>
      </c>
      <c r="E355" s="2" t="str">
        <f aca="false">E354</f>
        <v>Osmosis-Junoswap</v>
      </c>
      <c r="F355" s="2" t="str">
        <f aca="false">F354</f>
        <v>Osmosis-Marble</v>
      </c>
      <c r="G355" s="2" t="str">
        <f aca="false">G354</f>
        <v>Emeris-Osmosis</v>
      </c>
      <c r="H355" s="2" t="str">
        <f aca="false">H354</f>
        <v>Emeris-Sifchain</v>
      </c>
      <c r="I355" s="2" t="str">
        <f aca="false">I354</f>
        <v>Emeris-Junoswap</v>
      </c>
      <c r="J355" s="2" t="str">
        <f aca="false">J354</f>
        <v>Emeris-Marble</v>
      </c>
      <c r="K355" s="2" t="str">
        <f aca="false">K354</f>
        <v>Sifchain-Osmosis</v>
      </c>
      <c r="L355" s="2" t="str">
        <f aca="false">L354</f>
        <v>Sifchain-Emeris</v>
      </c>
      <c r="M355" s="2" t="str">
        <f aca="false">M354</f>
        <v>Sifchain-Junoswap</v>
      </c>
      <c r="N355" s="2" t="str">
        <f aca="false">N354</f>
        <v>Sifchain-Marble</v>
      </c>
      <c r="O355" s="2" t="str">
        <f aca="false">O354</f>
        <v>Junoswap-Osmosis</v>
      </c>
      <c r="P355" s="2" t="str">
        <f aca="false">P354</f>
        <v>Junoswap-Emeris</v>
      </c>
      <c r="Q355" s="2" t="str">
        <f aca="false">Q354</f>
        <v>Junoswap-Sifchain</v>
      </c>
      <c r="R355" s="2" t="str">
        <f aca="false">R354</f>
        <v>Junoswap-Marble</v>
      </c>
      <c r="S355" s="2" t="str">
        <f aca="false">S354</f>
        <v>Marble-Osmosis</v>
      </c>
      <c r="T355" s="2" t="str">
        <f aca="false">T354</f>
        <v>Marble-Emeris</v>
      </c>
      <c r="U355" s="2" t="str">
        <f aca="false">U354</f>
        <v>Marble-Sifchain</v>
      </c>
      <c r="V355" s="2" t="str">
        <f aca="false">V354</f>
        <v>Marble-Junoswap</v>
      </c>
      <c r="AB355" s="2" t="str">
        <f aca="false">AB354</f>
        <v>Osmosis-Emeris</v>
      </c>
      <c r="AC355" s="2" t="str">
        <f aca="false">AC354</f>
        <v>Osmosis-Sifchain</v>
      </c>
      <c r="AD355" s="2" t="str">
        <f aca="false">AD354</f>
        <v>Osmosis-Junoswap</v>
      </c>
      <c r="AE355" s="2" t="str">
        <f aca="false">AE354</f>
        <v>Osmosis-Marble</v>
      </c>
      <c r="AF355" s="2" t="str">
        <f aca="false">AF354</f>
        <v>Emeris-Osmosis</v>
      </c>
      <c r="AG355" s="2" t="str">
        <f aca="false">AG354</f>
        <v>Emeris-Sifchain</v>
      </c>
      <c r="AH355" s="2" t="str">
        <f aca="false">AH354</f>
        <v>Emeris-Junoswap</v>
      </c>
      <c r="AI355" s="2" t="str">
        <f aca="false">AI354</f>
        <v>Emeris-Marble</v>
      </c>
      <c r="AJ355" s="2" t="str">
        <f aca="false">AJ354</f>
        <v>Sifchain-Osmosis</v>
      </c>
      <c r="AK355" s="2" t="str">
        <f aca="false">AK354</f>
        <v>Sifchain-Emeris</v>
      </c>
      <c r="AL355" s="2" t="str">
        <f aca="false">AL354</f>
        <v>Sifchain-Junoswap</v>
      </c>
      <c r="AM355" s="2" t="str">
        <f aca="false">AM354</f>
        <v>Sifchain-Marble</v>
      </c>
      <c r="AN355" s="2" t="str">
        <f aca="false">AN354</f>
        <v>Junoswap-Osmosis</v>
      </c>
      <c r="AO355" s="2" t="str">
        <f aca="false">AO354</f>
        <v>Junoswap-Emeris</v>
      </c>
      <c r="AP355" s="2" t="str">
        <f aca="false">AP354</f>
        <v>Junoswap-Sifchain</v>
      </c>
      <c r="AQ355" s="2" t="str">
        <f aca="false">AQ354</f>
        <v>Junoswap-Marble</v>
      </c>
      <c r="AR355" s="2" t="str">
        <f aca="false">AR354</f>
        <v>Marble-Osmosis</v>
      </c>
      <c r="AS355" s="2" t="str">
        <f aca="false">AS354</f>
        <v>Marble-Emeris</v>
      </c>
      <c r="AT355" s="2" t="str">
        <f aca="false">AT354</f>
        <v>Marble-Sifchain</v>
      </c>
      <c r="AU355" s="2" t="str">
        <f aca="false">AU354</f>
        <v>Marble-Junoswap</v>
      </c>
      <c r="BA355" s="2" t="str">
        <f aca="false">BA354</f>
        <v>Osmosis-Emeris</v>
      </c>
      <c r="BB355" s="2" t="str">
        <f aca="false">BB354</f>
        <v>Osmosis-Sifchain</v>
      </c>
      <c r="BC355" s="2" t="str">
        <f aca="false">BC354</f>
        <v>Osmosis-Junoswap</v>
      </c>
      <c r="BD355" s="2" t="str">
        <f aca="false">BD354</f>
        <v>Osmosis-Marble</v>
      </c>
      <c r="BE355" s="2" t="str">
        <f aca="false">BE354</f>
        <v>Emeris-Osmosis</v>
      </c>
      <c r="BF355" s="2" t="str">
        <f aca="false">BF354</f>
        <v>Emeris-Sifchain</v>
      </c>
      <c r="BG355" s="2" t="str">
        <f aca="false">BG354</f>
        <v>Emeris-Junoswap</v>
      </c>
      <c r="BH355" s="2" t="str">
        <f aca="false">BH354</f>
        <v>Emeris-Marble</v>
      </c>
      <c r="BI355" s="2" t="str">
        <f aca="false">BI354</f>
        <v>Sifchain-Osmosis</v>
      </c>
      <c r="BJ355" s="2" t="str">
        <f aca="false">BJ354</f>
        <v>Sifchain-Emeris</v>
      </c>
      <c r="BK355" s="2" t="str">
        <f aca="false">BK354</f>
        <v>Sifchain-Junoswap</v>
      </c>
      <c r="BL355" s="2" t="str">
        <f aca="false">BL354</f>
        <v>Sifchain-Marble</v>
      </c>
      <c r="BM355" s="2" t="str">
        <f aca="false">BM354</f>
        <v>Junoswap-Osmosis</v>
      </c>
      <c r="BN355" s="2" t="str">
        <f aca="false">BN354</f>
        <v>Junoswap-Emeris</v>
      </c>
      <c r="BO355" s="2" t="str">
        <f aca="false">BO354</f>
        <v>Junoswap-Sifchain</v>
      </c>
      <c r="BP355" s="2" t="str">
        <f aca="false">BP354</f>
        <v>Junoswap-Marble</v>
      </c>
      <c r="BQ355" s="2" t="str">
        <f aca="false">BQ354</f>
        <v>Marble-Osmosis</v>
      </c>
      <c r="BR355" s="2" t="str">
        <f aca="false">BR354</f>
        <v>Marble-Emeris</v>
      </c>
      <c r="BS355" s="2" t="str">
        <f aca="false">BS354</f>
        <v>Marble-Sifchain</v>
      </c>
      <c r="BT355" s="2" t="str">
        <f aca="false">BT354</f>
        <v>Marble-Junoswap</v>
      </c>
      <c r="BZ355" s="2" t="str">
        <f aca="false">BZ354</f>
        <v>Osmosis-Emeris</v>
      </c>
      <c r="CA355" s="2" t="str">
        <f aca="false">CA354</f>
        <v>Osmosis-Sifchain</v>
      </c>
      <c r="CB355" s="2" t="str">
        <f aca="false">CB354</f>
        <v>Osmosis-Junoswap</v>
      </c>
      <c r="CC355" s="2" t="str">
        <f aca="false">CC354</f>
        <v>Osmosis-Marble</v>
      </c>
      <c r="CD355" s="2" t="str">
        <f aca="false">CD354</f>
        <v>Emeris-Osmosis</v>
      </c>
      <c r="CE355" s="2" t="str">
        <f aca="false">CE354</f>
        <v>Emeris-Sifchain</v>
      </c>
      <c r="CF355" s="2" t="str">
        <f aca="false">CF354</f>
        <v>Emeris-Junoswap</v>
      </c>
      <c r="CG355" s="2" t="str">
        <f aca="false">CG354</f>
        <v>Emeris-Marble</v>
      </c>
      <c r="CH355" s="2" t="str">
        <f aca="false">CH354</f>
        <v>Sifchain-Osmosis</v>
      </c>
      <c r="CI355" s="2" t="str">
        <f aca="false">CI354</f>
        <v>Sifchain-Emeris</v>
      </c>
      <c r="CJ355" s="2" t="str">
        <f aca="false">CJ354</f>
        <v>Sifchain-Junoswap</v>
      </c>
      <c r="CK355" s="2" t="str">
        <f aca="false">CK354</f>
        <v>Sifchain-Marble</v>
      </c>
      <c r="CL355" s="2" t="str">
        <f aca="false">CL354</f>
        <v>Junoswap-Osmosis</v>
      </c>
      <c r="CM355" s="2" t="str">
        <f aca="false">CM354</f>
        <v>Junoswap-Emeris</v>
      </c>
      <c r="CN355" s="2" t="str">
        <f aca="false">CN354</f>
        <v>Junoswap-Sifchain</v>
      </c>
      <c r="CO355" s="2" t="str">
        <f aca="false">CO354</f>
        <v>Junoswap-Marble</v>
      </c>
      <c r="CP355" s="2" t="str">
        <f aca="false">CP354</f>
        <v>Marble-Osmosis</v>
      </c>
      <c r="CQ355" s="2" t="str">
        <f aca="false">CQ354</f>
        <v>Marble-Emeris</v>
      </c>
      <c r="CR355" s="2" t="str">
        <f aca="false">CR354</f>
        <v>Marble-Sifchain</v>
      </c>
      <c r="CS355" s="2" t="str">
        <f aca="false">CS354</f>
        <v>Marble-Junoswap</v>
      </c>
      <c r="CY355" s="2" t="str">
        <f aca="false">CY354</f>
        <v>Osmosis-Emeris</v>
      </c>
      <c r="CZ355" s="2" t="str">
        <f aca="false">CZ354</f>
        <v>Osmosis-Sifchain</v>
      </c>
      <c r="DA355" s="2" t="str">
        <f aca="false">DA354</f>
        <v>Osmosis-Junoswap</v>
      </c>
      <c r="DB355" s="2" t="str">
        <f aca="false">DB354</f>
        <v>Osmosis-Marble</v>
      </c>
      <c r="DC355" s="2" t="str">
        <f aca="false">DC354</f>
        <v>Emeris-Osmosis</v>
      </c>
      <c r="DD355" s="2" t="str">
        <f aca="false">DD354</f>
        <v>Emeris-Sifchain</v>
      </c>
      <c r="DE355" s="2" t="str">
        <f aca="false">DE354</f>
        <v>Emeris-Junoswap</v>
      </c>
      <c r="DF355" s="2" t="str">
        <f aca="false">DF354</f>
        <v>Emeris-Marble</v>
      </c>
      <c r="DG355" s="2" t="str">
        <f aca="false">DG354</f>
        <v>Sifchain-Osmosis</v>
      </c>
      <c r="DH355" s="2" t="str">
        <f aca="false">DH354</f>
        <v>Sifchain-Emeris</v>
      </c>
      <c r="DI355" s="2" t="str">
        <f aca="false">DI354</f>
        <v>Sifchain-Junoswap</v>
      </c>
      <c r="DJ355" s="2" t="str">
        <f aca="false">DJ354</f>
        <v>Sifchain-Marble</v>
      </c>
      <c r="DK355" s="2" t="str">
        <f aca="false">DK354</f>
        <v>Junoswap-Osmosis</v>
      </c>
      <c r="DL355" s="2" t="str">
        <f aca="false">DL354</f>
        <v>Junoswap-Emeris</v>
      </c>
      <c r="DM355" s="2" t="str">
        <f aca="false">DM354</f>
        <v>Junoswap-Sifchain</v>
      </c>
      <c r="DN355" s="2" t="str">
        <f aca="false">DN354</f>
        <v>Junoswap-Marble</v>
      </c>
      <c r="DO355" s="2" t="str">
        <f aca="false">DO354</f>
        <v>Marble-Osmosis</v>
      </c>
      <c r="DP355" s="2" t="str">
        <f aca="false">DP354</f>
        <v>Marble-Emeris</v>
      </c>
      <c r="DQ355" s="2" t="str">
        <f aca="false">DQ354</f>
        <v>Marble-Sifchain</v>
      </c>
      <c r="DR355" s="2" t="str">
        <f aca="false">DR354</f>
        <v>Marble-Junoswap</v>
      </c>
    </row>
    <row r="356" customFormat="false" ht="15" hidden="false" customHeight="true" outlineLevel="0" collapsed="false">
      <c r="C356" s="2" t="str">
        <f aca="false">C355</f>
        <v>Osmosis-Emeris</v>
      </c>
      <c r="D356" s="2" t="str">
        <f aca="false">D355</f>
        <v>Osmosis-Sifchain</v>
      </c>
      <c r="E356" s="2" t="str">
        <f aca="false">E355</f>
        <v>Osmosis-Junoswap</v>
      </c>
      <c r="F356" s="2" t="str">
        <f aca="false">F355</f>
        <v>Osmosis-Marble</v>
      </c>
      <c r="G356" s="2" t="str">
        <f aca="false">G355</f>
        <v>Emeris-Osmosis</v>
      </c>
      <c r="H356" s="2" t="str">
        <f aca="false">H355</f>
        <v>Emeris-Sifchain</v>
      </c>
      <c r="I356" s="2" t="str">
        <f aca="false">I355</f>
        <v>Emeris-Junoswap</v>
      </c>
      <c r="J356" s="2" t="str">
        <f aca="false">J355</f>
        <v>Emeris-Marble</v>
      </c>
      <c r="K356" s="2" t="str">
        <f aca="false">K355</f>
        <v>Sifchain-Osmosis</v>
      </c>
      <c r="L356" s="2" t="str">
        <f aca="false">L355</f>
        <v>Sifchain-Emeris</v>
      </c>
      <c r="M356" s="2" t="str">
        <f aca="false">M355</f>
        <v>Sifchain-Junoswap</v>
      </c>
      <c r="N356" s="2" t="str">
        <f aca="false">N355</f>
        <v>Sifchain-Marble</v>
      </c>
      <c r="O356" s="2" t="str">
        <f aca="false">O355</f>
        <v>Junoswap-Osmosis</v>
      </c>
      <c r="P356" s="2" t="str">
        <f aca="false">P355</f>
        <v>Junoswap-Emeris</v>
      </c>
      <c r="Q356" s="2" t="str">
        <f aca="false">Q355</f>
        <v>Junoswap-Sifchain</v>
      </c>
      <c r="R356" s="2" t="str">
        <f aca="false">R355</f>
        <v>Junoswap-Marble</v>
      </c>
      <c r="S356" s="2" t="str">
        <f aca="false">S355</f>
        <v>Marble-Osmosis</v>
      </c>
      <c r="T356" s="2" t="str">
        <f aca="false">T355</f>
        <v>Marble-Emeris</v>
      </c>
      <c r="U356" s="2" t="str">
        <f aca="false">U355</f>
        <v>Marble-Sifchain</v>
      </c>
      <c r="V356" s="2" t="str">
        <f aca="false">V355</f>
        <v>Marble-Junoswap</v>
      </c>
      <c r="AB356" s="2" t="str">
        <f aca="false">AB355</f>
        <v>Osmosis-Emeris</v>
      </c>
      <c r="AC356" s="2" t="str">
        <f aca="false">AC355</f>
        <v>Osmosis-Sifchain</v>
      </c>
      <c r="AD356" s="2" t="str">
        <f aca="false">AD355</f>
        <v>Osmosis-Junoswap</v>
      </c>
      <c r="AE356" s="2" t="str">
        <f aca="false">AE355</f>
        <v>Osmosis-Marble</v>
      </c>
      <c r="AF356" s="2" t="str">
        <f aca="false">AF355</f>
        <v>Emeris-Osmosis</v>
      </c>
      <c r="AG356" s="2" t="str">
        <f aca="false">AG355</f>
        <v>Emeris-Sifchain</v>
      </c>
      <c r="AH356" s="2" t="str">
        <f aca="false">AH355</f>
        <v>Emeris-Junoswap</v>
      </c>
      <c r="AI356" s="2" t="str">
        <f aca="false">AI355</f>
        <v>Emeris-Marble</v>
      </c>
      <c r="AJ356" s="2" t="str">
        <f aca="false">AJ355</f>
        <v>Sifchain-Osmosis</v>
      </c>
      <c r="AK356" s="2" t="str">
        <f aca="false">AK355</f>
        <v>Sifchain-Emeris</v>
      </c>
      <c r="AL356" s="2" t="str">
        <f aca="false">AL355</f>
        <v>Sifchain-Junoswap</v>
      </c>
      <c r="AM356" s="2" t="str">
        <f aca="false">AM355</f>
        <v>Sifchain-Marble</v>
      </c>
      <c r="AN356" s="2" t="str">
        <f aca="false">AN355</f>
        <v>Junoswap-Osmosis</v>
      </c>
      <c r="AO356" s="2" t="str">
        <f aca="false">AO355</f>
        <v>Junoswap-Emeris</v>
      </c>
      <c r="AP356" s="2" t="str">
        <f aca="false">AP355</f>
        <v>Junoswap-Sifchain</v>
      </c>
      <c r="AQ356" s="2" t="str">
        <f aca="false">AQ355</f>
        <v>Junoswap-Marble</v>
      </c>
      <c r="AR356" s="2" t="str">
        <f aca="false">AR355</f>
        <v>Marble-Osmosis</v>
      </c>
      <c r="AS356" s="2" t="str">
        <f aca="false">AS355</f>
        <v>Marble-Emeris</v>
      </c>
      <c r="AT356" s="2" t="str">
        <f aca="false">AT355</f>
        <v>Marble-Sifchain</v>
      </c>
      <c r="AU356" s="2" t="str">
        <f aca="false">AU355</f>
        <v>Marble-Junoswap</v>
      </c>
      <c r="BA356" s="2" t="str">
        <f aca="false">BA355</f>
        <v>Osmosis-Emeris</v>
      </c>
      <c r="BB356" s="2" t="str">
        <f aca="false">BB355</f>
        <v>Osmosis-Sifchain</v>
      </c>
      <c r="BC356" s="2" t="str">
        <f aca="false">BC355</f>
        <v>Osmosis-Junoswap</v>
      </c>
      <c r="BD356" s="2" t="str">
        <f aca="false">BD355</f>
        <v>Osmosis-Marble</v>
      </c>
      <c r="BE356" s="2" t="str">
        <f aca="false">BE355</f>
        <v>Emeris-Osmosis</v>
      </c>
      <c r="BF356" s="2" t="str">
        <f aca="false">BF355</f>
        <v>Emeris-Sifchain</v>
      </c>
      <c r="BG356" s="2" t="str">
        <f aca="false">BG355</f>
        <v>Emeris-Junoswap</v>
      </c>
      <c r="BH356" s="2" t="str">
        <f aca="false">BH355</f>
        <v>Emeris-Marble</v>
      </c>
      <c r="BI356" s="2" t="str">
        <f aca="false">BI355</f>
        <v>Sifchain-Osmosis</v>
      </c>
      <c r="BJ356" s="2" t="str">
        <f aca="false">BJ355</f>
        <v>Sifchain-Emeris</v>
      </c>
      <c r="BK356" s="2" t="str">
        <f aca="false">BK355</f>
        <v>Sifchain-Junoswap</v>
      </c>
      <c r="BL356" s="2" t="str">
        <f aca="false">BL355</f>
        <v>Sifchain-Marble</v>
      </c>
      <c r="BM356" s="2" t="str">
        <f aca="false">BM355</f>
        <v>Junoswap-Osmosis</v>
      </c>
      <c r="BN356" s="2" t="str">
        <f aca="false">BN355</f>
        <v>Junoswap-Emeris</v>
      </c>
      <c r="BO356" s="2" t="str">
        <f aca="false">BO355</f>
        <v>Junoswap-Sifchain</v>
      </c>
      <c r="BP356" s="2" t="str">
        <f aca="false">BP355</f>
        <v>Junoswap-Marble</v>
      </c>
      <c r="BQ356" s="2" t="str">
        <f aca="false">BQ355</f>
        <v>Marble-Osmosis</v>
      </c>
      <c r="BR356" s="2" t="str">
        <f aca="false">BR355</f>
        <v>Marble-Emeris</v>
      </c>
      <c r="BS356" s="2" t="str">
        <f aca="false">BS355</f>
        <v>Marble-Sifchain</v>
      </c>
      <c r="BT356" s="2" t="str">
        <f aca="false">BT355</f>
        <v>Marble-Junoswap</v>
      </c>
      <c r="BZ356" s="2" t="str">
        <f aca="false">BZ355</f>
        <v>Osmosis-Emeris</v>
      </c>
      <c r="CA356" s="2" t="str">
        <f aca="false">CA355</f>
        <v>Osmosis-Sifchain</v>
      </c>
      <c r="CB356" s="2" t="str">
        <f aca="false">CB355</f>
        <v>Osmosis-Junoswap</v>
      </c>
      <c r="CC356" s="2" t="str">
        <f aca="false">CC355</f>
        <v>Osmosis-Marble</v>
      </c>
      <c r="CD356" s="2" t="str">
        <f aca="false">CD355</f>
        <v>Emeris-Osmosis</v>
      </c>
      <c r="CE356" s="2" t="str">
        <f aca="false">CE355</f>
        <v>Emeris-Sifchain</v>
      </c>
      <c r="CF356" s="2" t="str">
        <f aca="false">CF355</f>
        <v>Emeris-Junoswap</v>
      </c>
      <c r="CG356" s="2" t="str">
        <f aca="false">CG355</f>
        <v>Emeris-Marble</v>
      </c>
      <c r="CH356" s="2" t="str">
        <f aca="false">CH355</f>
        <v>Sifchain-Osmosis</v>
      </c>
      <c r="CI356" s="2" t="str">
        <f aca="false">CI355</f>
        <v>Sifchain-Emeris</v>
      </c>
      <c r="CJ356" s="2" t="str">
        <f aca="false">CJ355</f>
        <v>Sifchain-Junoswap</v>
      </c>
      <c r="CK356" s="2" t="str">
        <f aca="false">CK355</f>
        <v>Sifchain-Marble</v>
      </c>
      <c r="CL356" s="2" t="str">
        <f aca="false">CL355</f>
        <v>Junoswap-Osmosis</v>
      </c>
      <c r="CM356" s="2" t="str">
        <f aca="false">CM355</f>
        <v>Junoswap-Emeris</v>
      </c>
      <c r="CN356" s="2" t="str">
        <f aca="false">CN355</f>
        <v>Junoswap-Sifchain</v>
      </c>
      <c r="CO356" s="2" t="str">
        <f aca="false">CO355</f>
        <v>Junoswap-Marble</v>
      </c>
      <c r="CP356" s="2" t="str">
        <f aca="false">CP355</f>
        <v>Marble-Osmosis</v>
      </c>
      <c r="CQ356" s="2" t="str">
        <f aca="false">CQ355</f>
        <v>Marble-Emeris</v>
      </c>
      <c r="CR356" s="2" t="str">
        <f aca="false">CR355</f>
        <v>Marble-Sifchain</v>
      </c>
      <c r="CS356" s="2" t="str">
        <f aca="false">CS355</f>
        <v>Marble-Junoswap</v>
      </c>
      <c r="CY356" s="2" t="str">
        <f aca="false">CY355</f>
        <v>Osmosis-Emeris</v>
      </c>
      <c r="CZ356" s="2" t="str">
        <f aca="false">CZ355</f>
        <v>Osmosis-Sifchain</v>
      </c>
      <c r="DA356" s="2" t="str">
        <f aca="false">DA355</f>
        <v>Osmosis-Junoswap</v>
      </c>
      <c r="DB356" s="2" t="str">
        <f aca="false">DB355</f>
        <v>Osmosis-Marble</v>
      </c>
      <c r="DC356" s="2" t="str">
        <f aca="false">DC355</f>
        <v>Emeris-Osmosis</v>
      </c>
      <c r="DD356" s="2" t="str">
        <f aca="false">DD355</f>
        <v>Emeris-Sifchain</v>
      </c>
      <c r="DE356" s="2" t="str">
        <f aca="false">DE355</f>
        <v>Emeris-Junoswap</v>
      </c>
      <c r="DF356" s="2" t="str">
        <f aca="false">DF355</f>
        <v>Emeris-Marble</v>
      </c>
      <c r="DG356" s="2" t="str">
        <f aca="false">DG355</f>
        <v>Sifchain-Osmosis</v>
      </c>
      <c r="DH356" s="2" t="str">
        <f aca="false">DH355</f>
        <v>Sifchain-Emeris</v>
      </c>
      <c r="DI356" s="2" t="str">
        <f aca="false">DI355</f>
        <v>Sifchain-Junoswap</v>
      </c>
      <c r="DJ356" s="2" t="str">
        <f aca="false">DJ355</f>
        <v>Sifchain-Marble</v>
      </c>
      <c r="DK356" s="2" t="str">
        <f aca="false">DK355</f>
        <v>Junoswap-Osmosis</v>
      </c>
      <c r="DL356" s="2" t="str">
        <f aca="false">DL355</f>
        <v>Junoswap-Emeris</v>
      </c>
      <c r="DM356" s="2" t="str">
        <f aca="false">DM355</f>
        <v>Junoswap-Sifchain</v>
      </c>
      <c r="DN356" s="2" t="str">
        <f aca="false">DN355</f>
        <v>Junoswap-Marble</v>
      </c>
      <c r="DO356" s="2" t="str">
        <f aca="false">DO355</f>
        <v>Marble-Osmosis</v>
      </c>
      <c r="DP356" s="2" t="str">
        <f aca="false">DP355</f>
        <v>Marble-Emeris</v>
      </c>
      <c r="DQ356" s="2" t="str">
        <f aca="false">DQ355</f>
        <v>Marble-Sifchain</v>
      </c>
      <c r="DR356" s="2" t="str">
        <f aca="false">DR355</f>
        <v>Marble-Junoswap</v>
      </c>
    </row>
    <row r="357" customFormat="false" ht="15" hidden="false" customHeight="true" outlineLevel="0" collapsed="false">
      <c r="C357" s="2" t="str">
        <f aca="false">C356</f>
        <v>Osmosis-Emeris</v>
      </c>
      <c r="D357" s="2" t="str">
        <f aca="false">D356</f>
        <v>Osmosis-Sifchain</v>
      </c>
      <c r="E357" s="2" t="str">
        <f aca="false">E356</f>
        <v>Osmosis-Junoswap</v>
      </c>
      <c r="F357" s="2" t="str">
        <f aca="false">F356</f>
        <v>Osmosis-Marble</v>
      </c>
      <c r="G357" s="2" t="str">
        <f aca="false">G356</f>
        <v>Emeris-Osmosis</v>
      </c>
      <c r="H357" s="2" t="str">
        <f aca="false">H356</f>
        <v>Emeris-Sifchain</v>
      </c>
      <c r="I357" s="2" t="str">
        <f aca="false">I356</f>
        <v>Emeris-Junoswap</v>
      </c>
      <c r="J357" s="2" t="str">
        <f aca="false">J356</f>
        <v>Emeris-Marble</v>
      </c>
      <c r="K357" s="2" t="str">
        <f aca="false">K356</f>
        <v>Sifchain-Osmosis</v>
      </c>
      <c r="L357" s="2" t="str">
        <f aca="false">L356</f>
        <v>Sifchain-Emeris</v>
      </c>
      <c r="M357" s="2" t="str">
        <f aca="false">M356</f>
        <v>Sifchain-Junoswap</v>
      </c>
      <c r="N357" s="2" t="str">
        <f aca="false">N356</f>
        <v>Sifchain-Marble</v>
      </c>
      <c r="O357" s="2" t="str">
        <f aca="false">O356</f>
        <v>Junoswap-Osmosis</v>
      </c>
      <c r="P357" s="2" t="str">
        <f aca="false">P356</f>
        <v>Junoswap-Emeris</v>
      </c>
      <c r="Q357" s="2" t="str">
        <f aca="false">Q356</f>
        <v>Junoswap-Sifchain</v>
      </c>
      <c r="R357" s="2" t="str">
        <f aca="false">R356</f>
        <v>Junoswap-Marble</v>
      </c>
      <c r="S357" s="2" t="str">
        <f aca="false">S356</f>
        <v>Marble-Osmosis</v>
      </c>
      <c r="T357" s="2" t="str">
        <f aca="false">T356</f>
        <v>Marble-Emeris</v>
      </c>
      <c r="U357" s="2" t="str">
        <f aca="false">U356</f>
        <v>Marble-Sifchain</v>
      </c>
      <c r="V357" s="2" t="str">
        <f aca="false">V356</f>
        <v>Marble-Junoswap</v>
      </c>
      <c r="AB357" s="2" t="str">
        <f aca="false">AB356</f>
        <v>Osmosis-Emeris</v>
      </c>
      <c r="AC357" s="2" t="str">
        <f aca="false">AC356</f>
        <v>Osmosis-Sifchain</v>
      </c>
      <c r="AD357" s="2" t="str">
        <f aca="false">AD356</f>
        <v>Osmosis-Junoswap</v>
      </c>
      <c r="AE357" s="2" t="str">
        <f aca="false">AE356</f>
        <v>Osmosis-Marble</v>
      </c>
      <c r="AF357" s="2" t="str">
        <f aca="false">AF356</f>
        <v>Emeris-Osmosis</v>
      </c>
      <c r="AG357" s="2" t="str">
        <f aca="false">AG356</f>
        <v>Emeris-Sifchain</v>
      </c>
      <c r="AH357" s="2" t="str">
        <f aca="false">AH356</f>
        <v>Emeris-Junoswap</v>
      </c>
      <c r="AI357" s="2" t="str">
        <f aca="false">AI356</f>
        <v>Emeris-Marble</v>
      </c>
      <c r="AJ357" s="2" t="str">
        <f aca="false">AJ356</f>
        <v>Sifchain-Osmosis</v>
      </c>
      <c r="AK357" s="2" t="str">
        <f aca="false">AK356</f>
        <v>Sifchain-Emeris</v>
      </c>
      <c r="AL357" s="2" t="str">
        <f aca="false">AL356</f>
        <v>Sifchain-Junoswap</v>
      </c>
      <c r="AM357" s="2" t="str">
        <f aca="false">AM356</f>
        <v>Sifchain-Marble</v>
      </c>
      <c r="AN357" s="2" t="str">
        <f aca="false">AN356</f>
        <v>Junoswap-Osmosis</v>
      </c>
      <c r="AO357" s="2" t="str">
        <f aca="false">AO356</f>
        <v>Junoswap-Emeris</v>
      </c>
      <c r="AP357" s="2" t="str">
        <f aca="false">AP356</f>
        <v>Junoswap-Sifchain</v>
      </c>
      <c r="AQ357" s="2" t="str">
        <f aca="false">AQ356</f>
        <v>Junoswap-Marble</v>
      </c>
      <c r="AR357" s="2" t="str">
        <f aca="false">AR356</f>
        <v>Marble-Osmosis</v>
      </c>
      <c r="AS357" s="2" t="str">
        <f aca="false">AS356</f>
        <v>Marble-Emeris</v>
      </c>
      <c r="AT357" s="2" t="str">
        <f aca="false">AT356</f>
        <v>Marble-Sifchain</v>
      </c>
      <c r="AU357" s="2" t="str">
        <f aca="false">AU356</f>
        <v>Marble-Junoswap</v>
      </c>
      <c r="BA357" s="2" t="str">
        <f aca="false">BA356</f>
        <v>Osmosis-Emeris</v>
      </c>
      <c r="BB357" s="2" t="str">
        <f aca="false">BB356</f>
        <v>Osmosis-Sifchain</v>
      </c>
      <c r="BC357" s="2" t="str">
        <f aca="false">BC356</f>
        <v>Osmosis-Junoswap</v>
      </c>
      <c r="BD357" s="2" t="str">
        <f aca="false">BD356</f>
        <v>Osmosis-Marble</v>
      </c>
      <c r="BE357" s="2" t="str">
        <f aca="false">BE356</f>
        <v>Emeris-Osmosis</v>
      </c>
      <c r="BF357" s="2" t="str">
        <f aca="false">BF356</f>
        <v>Emeris-Sifchain</v>
      </c>
      <c r="BG357" s="2" t="str">
        <f aca="false">BG356</f>
        <v>Emeris-Junoswap</v>
      </c>
      <c r="BH357" s="2" t="str">
        <f aca="false">BH356</f>
        <v>Emeris-Marble</v>
      </c>
      <c r="BI357" s="2" t="str">
        <f aca="false">BI356</f>
        <v>Sifchain-Osmosis</v>
      </c>
      <c r="BJ357" s="2" t="str">
        <f aca="false">BJ356</f>
        <v>Sifchain-Emeris</v>
      </c>
      <c r="BK357" s="2" t="str">
        <f aca="false">BK356</f>
        <v>Sifchain-Junoswap</v>
      </c>
      <c r="BL357" s="2" t="str">
        <f aca="false">BL356</f>
        <v>Sifchain-Marble</v>
      </c>
      <c r="BM357" s="2" t="str">
        <f aca="false">BM356</f>
        <v>Junoswap-Osmosis</v>
      </c>
      <c r="BN357" s="2" t="str">
        <f aca="false">BN356</f>
        <v>Junoswap-Emeris</v>
      </c>
      <c r="BO357" s="2" t="str">
        <f aca="false">BO356</f>
        <v>Junoswap-Sifchain</v>
      </c>
      <c r="BP357" s="2" t="str">
        <f aca="false">BP356</f>
        <v>Junoswap-Marble</v>
      </c>
      <c r="BQ357" s="2" t="str">
        <f aca="false">BQ356</f>
        <v>Marble-Osmosis</v>
      </c>
      <c r="BR357" s="2" t="str">
        <f aca="false">BR356</f>
        <v>Marble-Emeris</v>
      </c>
      <c r="BS357" s="2" t="str">
        <f aca="false">BS356</f>
        <v>Marble-Sifchain</v>
      </c>
      <c r="BT357" s="2" t="str">
        <f aca="false">BT356</f>
        <v>Marble-Junoswap</v>
      </c>
      <c r="BZ357" s="2" t="str">
        <f aca="false">BZ356</f>
        <v>Osmosis-Emeris</v>
      </c>
      <c r="CA357" s="2" t="str">
        <f aca="false">CA356</f>
        <v>Osmosis-Sifchain</v>
      </c>
      <c r="CB357" s="2" t="str">
        <f aca="false">CB356</f>
        <v>Osmosis-Junoswap</v>
      </c>
      <c r="CC357" s="2" t="str">
        <f aca="false">CC356</f>
        <v>Osmosis-Marble</v>
      </c>
      <c r="CD357" s="2" t="str">
        <f aca="false">CD356</f>
        <v>Emeris-Osmosis</v>
      </c>
      <c r="CE357" s="2" t="str">
        <f aca="false">CE356</f>
        <v>Emeris-Sifchain</v>
      </c>
      <c r="CF357" s="2" t="str">
        <f aca="false">CF356</f>
        <v>Emeris-Junoswap</v>
      </c>
      <c r="CG357" s="2" t="str">
        <f aca="false">CG356</f>
        <v>Emeris-Marble</v>
      </c>
      <c r="CH357" s="2" t="str">
        <f aca="false">CH356</f>
        <v>Sifchain-Osmosis</v>
      </c>
      <c r="CI357" s="2" t="str">
        <f aca="false">CI356</f>
        <v>Sifchain-Emeris</v>
      </c>
      <c r="CJ357" s="2" t="str">
        <f aca="false">CJ356</f>
        <v>Sifchain-Junoswap</v>
      </c>
      <c r="CK357" s="2" t="str">
        <f aca="false">CK356</f>
        <v>Sifchain-Marble</v>
      </c>
      <c r="CL357" s="2" t="str">
        <f aca="false">CL356</f>
        <v>Junoswap-Osmosis</v>
      </c>
      <c r="CM357" s="2" t="str">
        <f aca="false">CM356</f>
        <v>Junoswap-Emeris</v>
      </c>
      <c r="CN357" s="2" t="str">
        <f aca="false">CN356</f>
        <v>Junoswap-Sifchain</v>
      </c>
      <c r="CO357" s="2" t="str">
        <f aca="false">CO356</f>
        <v>Junoswap-Marble</v>
      </c>
      <c r="CP357" s="2" t="str">
        <f aca="false">CP356</f>
        <v>Marble-Osmosis</v>
      </c>
      <c r="CQ357" s="2" t="str">
        <f aca="false">CQ356</f>
        <v>Marble-Emeris</v>
      </c>
      <c r="CR357" s="2" t="str">
        <f aca="false">CR356</f>
        <v>Marble-Sifchain</v>
      </c>
      <c r="CS357" s="2" t="str">
        <f aca="false">CS356</f>
        <v>Marble-Junoswap</v>
      </c>
      <c r="CY357" s="2" t="str">
        <f aca="false">CY356</f>
        <v>Osmosis-Emeris</v>
      </c>
      <c r="CZ357" s="2" t="str">
        <f aca="false">CZ356</f>
        <v>Osmosis-Sifchain</v>
      </c>
      <c r="DA357" s="2" t="str">
        <f aca="false">DA356</f>
        <v>Osmosis-Junoswap</v>
      </c>
      <c r="DB357" s="2" t="str">
        <f aca="false">DB356</f>
        <v>Osmosis-Marble</v>
      </c>
      <c r="DC357" s="2" t="str">
        <f aca="false">DC356</f>
        <v>Emeris-Osmosis</v>
      </c>
      <c r="DD357" s="2" t="str">
        <f aca="false">DD356</f>
        <v>Emeris-Sifchain</v>
      </c>
      <c r="DE357" s="2" t="str">
        <f aca="false">DE356</f>
        <v>Emeris-Junoswap</v>
      </c>
      <c r="DF357" s="2" t="str">
        <f aca="false">DF356</f>
        <v>Emeris-Marble</v>
      </c>
      <c r="DG357" s="2" t="str">
        <f aca="false">DG356</f>
        <v>Sifchain-Osmosis</v>
      </c>
      <c r="DH357" s="2" t="str">
        <f aca="false">DH356</f>
        <v>Sifchain-Emeris</v>
      </c>
      <c r="DI357" s="2" t="str">
        <f aca="false">DI356</f>
        <v>Sifchain-Junoswap</v>
      </c>
      <c r="DJ357" s="2" t="str">
        <f aca="false">DJ356</f>
        <v>Sifchain-Marble</v>
      </c>
      <c r="DK357" s="2" t="str">
        <f aca="false">DK356</f>
        <v>Junoswap-Osmosis</v>
      </c>
      <c r="DL357" s="2" t="str">
        <f aca="false">DL356</f>
        <v>Junoswap-Emeris</v>
      </c>
      <c r="DM357" s="2" t="str">
        <f aca="false">DM356</f>
        <v>Junoswap-Sifchain</v>
      </c>
      <c r="DN357" s="2" t="str">
        <f aca="false">DN356</f>
        <v>Junoswap-Marble</v>
      </c>
      <c r="DO357" s="2" t="str">
        <f aca="false">DO356</f>
        <v>Marble-Osmosis</v>
      </c>
      <c r="DP357" s="2" t="str">
        <f aca="false">DP356</f>
        <v>Marble-Emeris</v>
      </c>
      <c r="DQ357" s="2" t="str">
        <f aca="false">DQ356</f>
        <v>Marble-Sifchain</v>
      </c>
      <c r="DR357" s="2" t="str">
        <f aca="false">DR356</f>
        <v>Marble-Junoswap</v>
      </c>
    </row>
    <row r="358" customFormat="false" ht="15" hidden="false" customHeight="true" outlineLevel="0" collapsed="false">
      <c r="C358" s="2" t="str">
        <f aca="false">C357</f>
        <v>Osmosis-Emeris</v>
      </c>
      <c r="D358" s="2" t="str">
        <f aca="false">D357</f>
        <v>Osmosis-Sifchain</v>
      </c>
      <c r="E358" s="2" t="str">
        <f aca="false">E357</f>
        <v>Osmosis-Junoswap</v>
      </c>
      <c r="F358" s="2" t="str">
        <f aca="false">F357</f>
        <v>Osmosis-Marble</v>
      </c>
      <c r="G358" s="2" t="str">
        <f aca="false">G357</f>
        <v>Emeris-Osmosis</v>
      </c>
      <c r="H358" s="2" t="str">
        <f aca="false">H357</f>
        <v>Emeris-Sifchain</v>
      </c>
      <c r="I358" s="2" t="str">
        <f aca="false">I357</f>
        <v>Emeris-Junoswap</v>
      </c>
      <c r="J358" s="2" t="str">
        <f aca="false">J357</f>
        <v>Emeris-Marble</v>
      </c>
      <c r="K358" s="2" t="str">
        <f aca="false">K357</f>
        <v>Sifchain-Osmosis</v>
      </c>
      <c r="L358" s="2" t="str">
        <f aca="false">L357</f>
        <v>Sifchain-Emeris</v>
      </c>
      <c r="M358" s="2" t="str">
        <f aca="false">M357</f>
        <v>Sifchain-Junoswap</v>
      </c>
      <c r="N358" s="2" t="str">
        <f aca="false">N357</f>
        <v>Sifchain-Marble</v>
      </c>
      <c r="O358" s="2" t="str">
        <f aca="false">O357</f>
        <v>Junoswap-Osmosis</v>
      </c>
      <c r="P358" s="2" t="str">
        <f aca="false">P357</f>
        <v>Junoswap-Emeris</v>
      </c>
      <c r="Q358" s="2" t="str">
        <f aca="false">Q357</f>
        <v>Junoswap-Sifchain</v>
      </c>
      <c r="R358" s="2" t="str">
        <f aca="false">R357</f>
        <v>Junoswap-Marble</v>
      </c>
      <c r="S358" s="2" t="str">
        <f aca="false">S357</f>
        <v>Marble-Osmosis</v>
      </c>
      <c r="T358" s="2" t="str">
        <f aca="false">T357</f>
        <v>Marble-Emeris</v>
      </c>
      <c r="U358" s="2" t="str">
        <f aca="false">U357</f>
        <v>Marble-Sifchain</v>
      </c>
      <c r="V358" s="2" t="str">
        <f aca="false">V357</f>
        <v>Marble-Junoswap</v>
      </c>
      <c r="AB358" s="2" t="str">
        <f aca="false">AB357</f>
        <v>Osmosis-Emeris</v>
      </c>
      <c r="AC358" s="2" t="str">
        <f aca="false">AC357</f>
        <v>Osmosis-Sifchain</v>
      </c>
      <c r="AD358" s="2" t="str">
        <f aca="false">AD357</f>
        <v>Osmosis-Junoswap</v>
      </c>
      <c r="AE358" s="2" t="str">
        <f aca="false">AE357</f>
        <v>Osmosis-Marble</v>
      </c>
      <c r="AF358" s="2" t="str">
        <f aca="false">AF357</f>
        <v>Emeris-Osmosis</v>
      </c>
      <c r="AG358" s="2" t="str">
        <f aca="false">AG357</f>
        <v>Emeris-Sifchain</v>
      </c>
      <c r="AH358" s="2" t="str">
        <f aca="false">AH357</f>
        <v>Emeris-Junoswap</v>
      </c>
      <c r="AI358" s="2" t="str">
        <f aca="false">AI357</f>
        <v>Emeris-Marble</v>
      </c>
      <c r="AJ358" s="2" t="str">
        <f aca="false">AJ357</f>
        <v>Sifchain-Osmosis</v>
      </c>
      <c r="AK358" s="2" t="str">
        <f aca="false">AK357</f>
        <v>Sifchain-Emeris</v>
      </c>
      <c r="AL358" s="2" t="str">
        <f aca="false">AL357</f>
        <v>Sifchain-Junoswap</v>
      </c>
      <c r="AM358" s="2" t="str">
        <f aca="false">AM357</f>
        <v>Sifchain-Marble</v>
      </c>
      <c r="AN358" s="2" t="str">
        <f aca="false">AN357</f>
        <v>Junoswap-Osmosis</v>
      </c>
      <c r="AO358" s="2" t="str">
        <f aca="false">AO357</f>
        <v>Junoswap-Emeris</v>
      </c>
      <c r="AP358" s="2" t="str">
        <f aca="false">AP357</f>
        <v>Junoswap-Sifchain</v>
      </c>
      <c r="AQ358" s="2" t="str">
        <f aca="false">AQ357</f>
        <v>Junoswap-Marble</v>
      </c>
      <c r="AR358" s="2" t="str">
        <f aca="false">AR357</f>
        <v>Marble-Osmosis</v>
      </c>
      <c r="AS358" s="2" t="str">
        <f aca="false">AS357</f>
        <v>Marble-Emeris</v>
      </c>
      <c r="AT358" s="2" t="str">
        <f aca="false">AT357</f>
        <v>Marble-Sifchain</v>
      </c>
      <c r="AU358" s="2" t="str">
        <f aca="false">AU357</f>
        <v>Marble-Junoswap</v>
      </c>
      <c r="BA358" s="2" t="str">
        <f aca="false">BA357</f>
        <v>Osmosis-Emeris</v>
      </c>
      <c r="BB358" s="2" t="str">
        <f aca="false">BB357</f>
        <v>Osmosis-Sifchain</v>
      </c>
      <c r="BC358" s="2" t="str">
        <f aca="false">BC357</f>
        <v>Osmosis-Junoswap</v>
      </c>
      <c r="BD358" s="2" t="str">
        <f aca="false">BD357</f>
        <v>Osmosis-Marble</v>
      </c>
      <c r="BE358" s="2" t="str">
        <f aca="false">BE357</f>
        <v>Emeris-Osmosis</v>
      </c>
      <c r="BF358" s="2" t="str">
        <f aca="false">BF357</f>
        <v>Emeris-Sifchain</v>
      </c>
      <c r="BG358" s="2" t="str">
        <f aca="false">BG357</f>
        <v>Emeris-Junoswap</v>
      </c>
      <c r="BH358" s="2" t="str">
        <f aca="false">BH357</f>
        <v>Emeris-Marble</v>
      </c>
      <c r="BI358" s="2" t="str">
        <f aca="false">BI357</f>
        <v>Sifchain-Osmosis</v>
      </c>
      <c r="BJ358" s="2" t="str">
        <f aca="false">BJ357</f>
        <v>Sifchain-Emeris</v>
      </c>
      <c r="BK358" s="2" t="str">
        <f aca="false">BK357</f>
        <v>Sifchain-Junoswap</v>
      </c>
      <c r="BL358" s="2" t="str">
        <f aca="false">BL357</f>
        <v>Sifchain-Marble</v>
      </c>
      <c r="BM358" s="2" t="str">
        <f aca="false">BM357</f>
        <v>Junoswap-Osmosis</v>
      </c>
      <c r="BN358" s="2" t="str">
        <f aca="false">BN357</f>
        <v>Junoswap-Emeris</v>
      </c>
      <c r="BO358" s="2" t="str">
        <f aca="false">BO357</f>
        <v>Junoswap-Sifchain</v>
      </c>
      <c r="BP358" s="2" t="str">
        <f aca="false">BP357</f>
        <v>Junoswap-Marble</v>
      </c>
      <c r="BQ358" s="2" t="str">
        <f aca="false">BQ357</f>
        <v>Marble-Osmosis</v>
      </c>
      <c r="BR358" s="2" t="str">
        <f aca="false">BR357</f>
        <v>Marble-Emeris</v>
      </c>
      <c r="BS358" s="2" t="str">
        <f aca="false">BS357</f>
        <v>Marble-Sifchain</v>
      </c>
      <c r="BT358" s="2" t="str">
        <f aca="false">BT357</f>
        <v>Marble-Junoswap</v>
      </c>
      <c r="BZ358" s="2" t="str">
        <f aca="false">BZ357</f>
        <v>Osmosis-Emeris</v>
      </c>
      <c r="CA358" s="2" t="str">
        <f aca="false">CA357</f>
        <v>Osmosis-Sifchain</v>
      </c>
      <c r="CB358" s="2" t="str">
        <f aca="false">CB357</f>
        <v>Osmosis-Junoswap</v>
      </c>
      <c r="CC358" s="2" t="str">
        <f aca="false">CC357</f>
        <v>Osmosis-Marble</v>
      </c>
      <c r="CD358" s="2" t="str">
        <f aca="false">CD357</f>
        <v>Emeris-Osmosis</v>
      </c>
      <c r="CE358" s="2" t="str">
        <f aca="false">CE357</f>
        <v>Emeris-Sifchain</v>
      </c>
      <c r="CF358" s="2" t="str">
        <f aca="false">CF357</f>
        <v>Emeris-Junoswap</v>
      </c>
      <c r="CG358" s="2" t="str">
        <f aca="false">CG357</f>
        <v>Emeris-Marble</v>
      </c>
      <c r="CH358" s="2" t="str">
        <f aca="false">CH357</f>
        <v>Sifchain-Osmosis</v>
      </c>
      <c r="CI358" s="2" t="str">
        <f aca="false">CI357</f>
        <v>Sifchain-Emeris</v>
      </c>
      <c r="CJ358" s="2" t="str">
        <f aca="false">CJ357</f>
        <v>Sifchain-Junoswap</v>
      </c>
      <c r="CK358" s="2" t="str">
        <f aca="false">CK357</f>
        <v>Sifchain-Marble</v>
      </c>
      <c r="CL358" s="2" t="str">
        <f aca="false">CL357</f>
        <v>Junoswap-Osmosis</v>
      </c>
      <c r="CM358" s="2" t="str">
        <f aca="false">CM357</f>
        <v>Junoswap-Emeris</v>
      </c>
      <c r="CN358" s="2" t="str">
        <f aca="false">CN357</f>
        <v>Junoswap-Sifchain</v>
      </c>
      <c r="CO358" s="2" t="str">
        <f aca="false">CO357</f>
        <v>Junoswap-Marble</v>
      </c>
      <c r="CP358" s="2" t="str">
        <f aca="false">CP357</f>
        <v>Marble-Osmosis</v>
      </c>
      <c r="CQ358" s="2" t="str">
        <f aca="false">CQ357</f>
        <v>Marble-Emeris</v>
      </c>
      <c r="CR358" s="2" t="str">
        <f aca="false">CR357</f>
        <v>Marble-Sifchain</v>
      </c>
      <c r="CS358" s="2" t="str">
        <f aca="false">CS357</f>
        <v>Marble-Junoswap</v>
      </c>
      <c r="CY358" s="2" t="str">
        <f aca="false">CY357</f>
        <v>Osmosis-Emeris</v>
      </c>
      <c r="CZ358" s="2" t="str">
        <f aca="false">CZ357</f>
        <v>Osmosis-Sifchain</v>
      </c>
      <c r="DA358" s="2" t="str">
        <f aca="false">DA357</f>
        <v>Osmosis-Junoswap</v>
      </c>
      <c r="DB358" s="2" t="str">
        <f aca="false">DB357</f>
        <v>Osmosis-Marble</v>
      </c>
      <c r="DC358" s="2" t="str">
        <f aca="false">DC357</f>
        <v>Emeris-Osmosis</v>
      </c>
      <c r="DD358" s="2" t="str">
        <f aca="false">DD357</f>
        <v>Emeris-Sifchain</v>
      </c>
      <c r="DE358" s="2" t="str">
        <f aca="false">DE357</f>
        <v>Emeris-Junoswap</v>
      </c>
      <c r="DF358" s="2" t="str">
        <f aca="false">DF357</f>
        <v>Emeris-Marble</v>
      </c>
      <c r="DG358" s="2" t="str">
        <f aca="false">DG357</f>
        <v>Sifchain-Osmosis</v>
      </c>
      <c r="DH358" s="2" t="str">
        <f aca="false">DH357</f>
        <v>Sifchain-Emeris</v>
      </c>
      <c r="DI358" s="2" t="str">
        <f aca="false">DI357</f>
        <v>Sifchain-Junoswap</v>
      </c>
      <c r="DJ358" s="2" t="str">
        <f aca="false">DJ357</f>
        <v>Sifchain-Marble</v>
      </c>
      <c r="DK358" s="2" t="str">
        <f aca="false">DK357</f>
        <v>Junoswap-Osmosis</v>
      </c>
      <c r="DL358" s="2" t="str">
        <f aca="false">DL357</f>
        <v>Junoswap-Emeris</v>
      </c>
      <c r="DM358" s="2" t="str">
        <f aca="false">DM357</f>
        <v>Junoswap-Sifchain</v>
      </c>
      <c r="DN358" s="2" t="str">
        <f aca="false">DN357</f>
        <v>Junoswap-Marble</v>
      </c>
      <c r="DO358" s="2" t="str">
        <f aca="false">DO357</f>
        <v>Marble-Osmosis</v>
      </c>
      <c r="DP358" s="2" t="str">
        <f aca="false">DP357</f>
        <v>Marble-Emeris</v>
      </c>
      <c r="DQ358" s="2" t="str">
        <f aca="false">DQ357</f>
        <v>Marble-Sifchain</v>
      </c>
      <c r="DR358" s="2" t="str">
        <f aca="false">DR357</f>
        <v>Marble-Junoswap</v>
      </c>
    </row>
    <row r="359" customFormat="false" ht="15" hidden="false" customHeight="true" outlineLevel="0" collapsed="false">
      <c r="C359" s="2" t="str">
        <f aca="false">C358</f>
        <v>Osmosis-Emeris</v>
      </c>
      <c r="D359" s="2" t="str">
        <f aca="false">D358</f>
        <v>Osmosis-Sifchain</v>
      </c>
      <c r="E359" s="2" t="str">
        <f aca="false">E358</f>
        <v>Osmosis-Junoswap</v>
      </c>
      <c r="F359" s="2" t="str">
        <f aca="false">F358</f>
        <v>Osmosis-Marble</v>
      </c>
      <c r="G359" s="2" t="str">
        <f aca="false">G358</f>
        <v>Emeris-Osmosis</v>
      </c>
      <c r="H359" s="2" t="str">
        <f aca="false">H358</f>
        <v>Emeris-Sifchain</v>
      </c>
      <c r="I359" s="2" t="str">
        <f aca="false">I358</f>
        <v>Emeris-Junoswap</v>
      </c>
      <c r="J359" s="2" t="str">
        <f aca="false">J358</f>
        <v>Emeris-Marble</v>
      </c>
      <c r="K359" s="2" t="str">
        <f aca="false">K358</f>
        <v>Sifchain-Osmosis</v>
      </c>
      <c r="L359" s="2" t="str">
        <f aca="false">L358</f>
        <v>Sifchain-Emeris</v>
      </c>
      <c r="M359" s="2" t="str">
        <f aca="false">M358</f>
        <v>Sifchain-Junoswap</v>
      </c>
      <c r="N359" s="2" t="str">
        <f aca="false">N358</f>
        <v>Sifchain-Marble</v>
      </c>
      <c r="O359" s="2" t="str">
        <f aca="false">O358</f>
        <v>Junoswap-Osmosis</v>
      </c>
      <c r="P359" s="2" t="str">
        <f aca="false">P358</f>
        <v>Junoswap-Emeris</v>
      </c>
      <c r="Q359" s="2" t="str">
        <f aca="false">Q358</f>
        <v>Junoswap-Sifchain</v>
      </c>
      <c r="R359" s="2" t="str">
        <f aca="false">R358</f>
        <v>Junoswap-Marble</v>
      </c>
      <c r="S359" s="2" t="str">
        <f aca="false">S358</f>
        <v>Marble-Osmosis</v>
      </c>
      <c r="T359" s="2" t="str">
        <f aca="false">T358</f>
        <v>Marble-Emeris</v>
      </c>
      <c r="U359" s="2" t="str">
        <f aca="false">U358</f>
        <v>Marble-Sifchain</v>
      </c>
      <c r="V359" s="2" t="str">
        <f aca="false">V358</f>
        <v>Marble-Junoswap</v>
      </c>
      <c r="AB359" s="2" t="str">
        <f aca="false">AB358</f>
        <v>Osmosis-Emeris</v>
      </c>
      <c r="AC359" s="2" t="str">
        <f aca="false">AC358</f>
        <v>Osmosis-Sifchain</v>
      </c>
      <c r="AD359" s="2" t="str">
        <f aca="false">AD358</f>
        <v>Osmosis-Junoswap</v>
      </c>
      <c r="AE359" s="2" t="str">
        <f aca="false">AE358</f>
        <v>Osmosis-Marble</v>
      </c>
      <c r="AF359" s="2" t="str">
        <f aca="false">AF358</f>
        <v>Emeris-Osmosis</v>
      </c>
      <c r="AG359" s="2" t="str">
        <f aca="false">AG358</f>
        <v>Emeris-Sifchain</v>
      </c>
      <c r="AH359" s="2" t="str">
        <f aca="false">AH358</f>
        <v>Emeris-Junoswap</v>
      </c>
      <c r="AI359" s="2" t="str">
        <f aca="false">AI358</f>
        <v>Emeris-Marble</v>
      </c>
      <c r="AJ359" s="2" t="str">
        <f aca="false">AJ358</f>
        <v>Sifchain-Osmosis</v>
      </c>
      <c r="AK359" s="2" t="str">
        <f aca="false">AK358</f>
        <v>Sifchain-Emeris</v>
      </c>
      <c r="AL359" s="2" t="str">
        <f aca="false">AL358</f>
        <v>Sifchain-Junoswap</v>
      </c>
      <c r="AM359" s="2" t="str">
        <f aca="false">AM358</f>
        <v>Sifchain-Marble</v>
      </c>
      <c r="AN359" s="2" t="str">
        <f aca="false">AN358</f>
        <v>Junoswap-Osmosis</v>
      </c>
      <c r="AO359" s="2" t="str">
        <f aca="false">AO358</f>
        <v>Junoswap-Emeris</v>
      </c>
      <c r="AP359" s="2" t="str">
        <f aca="false">AP358</f>
        <v>Junoswap-Sifchain</v>
      </c>
      <c r="AQ359" s="2" t="str">
        <f aca="false">AQ358</f>
        <v>Junoswap-Marble</v>
      </c>
      <c r="AR359" s="2" t="str">
        <f aca="false">AR358</f>
        <v>Marble-Osmosis</v>
      </c>
      <c r="AS359" s="2" t="str">
        <f aca="false">AS358</f>
        <v>Marble-Emeris</v>
      </c>
      <c r="AT359" s="2" t="str">
        <f aca="false">AT358</f>
        <v>Marble-Sifchain</v>
      </c>
      <c r="AU359" s="2" t="str">
        <f aca="false">AU358</f>
        <v>Marble-Junoswap</v>
      </c>
      <c r="BA359" s="2" t="str">
        <f aca="false">BA358</f>
        <v>Osmosis-Emeris</v>
      </c>
      <c r="BB359" s="2" t="str">
        <f aca="false">BB358</f>
        <v>Osmosis-Sifchain</v>
      </c>
      <c r="BC359" s="2" t="str">
        <f aca="false">BC358</f>
        <v>Osmosis-Junoswap</v>
      </c>
      <c r="BD359" s="2" t="str">
        <f aca="false">BD358</f>
        <v>Osmosis-Marble</v>
      </c>
      <c r="BE359" s="2" t="str">
        <f aca="false">BE358</f>
        <v>Emeris-Osmosis</v>
      </c>
      <c r="BF359" s="2" t="str">
        <f aca="false">BF358</f>
        <v>Emeris-Sifchain</v>
      </c>
      <c r="BG359" s="2" t="str">
        <f aca="false">BG358</f>
        <v>Emeris-Junoswap</v>
      </c>
      <c r="BH359" s="2" t="str">
        <f aca="false">BH358</f>
        <v>Emeris-Marble</v>
      </c>
      <c r="BI359" s="2" t="str">
        <f aca="false">BI358</f>
        <v>Sifchain-Osmosis</v>
      </c>
      <c r="BJ359" s="2" t="str">
        <f aca="false">BJ358</f>
        <v>Sifchain-Emeris</v>
      </c>
      <c r="BK359" s="2" t="str">
        <f aca="false">BK358</f>
        <v>Sifchain-Junoswap</v>
      </c>
      <c r="BL359" s="2" t="str">
        <f aca="false">BL358</f>
        <v>Sifchain-Marble</v>
      </c>
      <c r="BM359" s="2" t="str">
        <f aca="false">BM358</f>
        <v>Junoswap-Osmosis</v>
      </c>
      <c r="BN359" s="2" t="str">
        <f aca="false">BN358</f>
        <v>Junoswap-Emeris</v>
      </c>
      <c r="BO359" s="2" t="str">
        <f aca="false">BO358</f>
        <v>Junoswap-Sifchain</v>
      </c>
      <c r="BP359" s="2" t="str">
        <f aca="false">BP358</f>
        <v>Junoswap-Marble</v>
      </c>
      <c r="BQ359" s="2" t="str">
        <f aca="false">BQ358</f>
        <v>Marble-Osmosis</v>
      </c>
      <c r="BR359" s="2" t="str">
        <f aca="false">BR358</f>
        <v>Marble-Emeris</v>
      </c>
      <c r="BS359" s="2" t="str">
        <f aca="false">BS358</f>
        <v>Marble-Sifchain</v>
      </c>
      <c r="BT359" s="2" t="str">
        <f aca="false">BT358</f>
        <v>Marble-Junoswap</v>
      </c>
      <c r="BZ359" s="2" t="str">
        <f aca="false">BZ358</f>
        <v>Osmosis-Emeris</v>
      </c>
      <c r="CA359" s="2" t="str">
        <f aca="false">CA358</f>
        <v>Osmosis-Sifchain</v>
      </c>
      <c r="CB359" s="2" t="str">
        <f aca="false">CB358</f>
        <v>Osmosis-Junoswap</v>
      </c>
      <c r="CC359" s="2" t="str">
        <f aca="false">CC358</f>
        <v>Osmosis-Marble</v>
      </c>
      <c r="CD359" s="2" t="str">
        <f aca="false">CD358</f>
        <v>Emeris-Osmosis</v>
      </c>
      <c r="CE359" s="2" t="str">
        <f aca="false">CE358</f>
        <v>Emeris-Sifchain</v>
      </c>
      <c r="CF359" s="2" t="str">
        <f aca="false">CF358</f>
        <v>Emeris-Junoswap</v>
      </c>
      <c r="CG359" s="2" t="str">
        <f aca="false">CG358</f>
        <v>Emeris-Marble</v>
      </c>
      <c r="CH359" s="2" t="str">
        <f aca="false">CH358</f>
        <v>Sifchain-Osmosis</v>
      </c>
      <c r="CI359" s="2" t="str">
        <f aca="false">CI358</f>
        <v>Sifchain-Emeris</v>
      </c>
      <c r="CJ359" s="2" t="str">
        <f aca="false">CJ358</f>
        <v>Sifchain-Junoswap</v>
      </c>
      <c r="CK359" s="2" t="str">
        <f aca="false">CK358</f>
        <v>Sifchain-Marble</v>
      </c>
      <c r="CL359" s="2" t="str">
        <f aca="false">CL358</f>
        <v>Junoswap-Osmosis</v>
      </c>
      <c r="CM359" s="2" t="str">
        <f aca="false">CM358</f>
        <v>Junoswap-Emeris</v>
      </c>
      <c r="CN359" s="2" t="str">
        <f aca="false">CN358</f>
        <v>Junoswap-Sifchain</v>
      </c>
      <c r="CO359" s="2" t="str">
        <f aca="false">CO358</f>
        <v>Junoswap-Marble</v>
      </c>
      <c r="CP359" s="2" t="str">
        <f aca="false">CP358</f>
        <v>Marble-Osmosis</v>
      </c>
      <c r="CQ359" s="2" t="str">
        <f aca="false">CQ358</f>
        <v>Marble-Emeris</v>
      </c>
      <c r="CR359" s="2" t="str">
        <f aca="false">CR358</f>
        <v>Marble-Sifchain</v>
      </c>
      <c r="CS359" s="2" t="str">
        <f aca="false">CS358</f>
        <v>Marble-Junoswap</v>
      </c>
      <c r="CY359" s="2" t="str">
        <f aca="false">CY358</f>
        <v>Osmosis-Emeris</v>
      </c>
      <c r="CZ359" s="2" t="str">
        <f aca="false">CZ358</f>
        <v>Osmosis-Sifchain</v>
      </c>
      <c r="DA359" s="2" t="str">
        <f aca="false">DA358</f>
        <v>Osmosis-Junoswap</v>
      </c>
      <c r="DB359" s="2" t="str">
        <f aca="false">DB358</f>
        <v>Osmosis-Marble</v>
      </c>
      <c r="DC359" s="2" t="str">
        <f aca="false">DC358</f>
        <v>Emeris-Osmosis</v>
      </c>
      <c r="DD359" s="2" t="str">
        <f aca="false">DD358</f>
        <v>Emeris-Sifchain</v>
      </c>
      <c r="DE359" s="2" t="str">
        <f aca="false">DE358</f>
        <v>Emeris-Junoswap</v>
      </c>
      <c r="DF359" s="2" t="str">
        <f aca="false">DF358</f>
        <v>Emeris-Marble</v>
      </c>
      <c r="DG359" s="2" t="str">
        <f aca="false">DG358</f>
        <v>Sifchain-Osmosis</v>
      </c>
      <c r="DH359" s="2" t="str">
        <f aca="false">DH358</f>
        <v>Sifchain-Emeris</v>
      </c>
      <c r="DI359" s="2" t="str">
        <f aca="false">DI358</f>
        <v>Sifchain-Junoswap</v>
      </c>
      <c r="DJ359" s="2" t="str">
        <f aca="false">DJ358</f>
        <v>Sifchain-Marble</v>
      </c>
      <c r="DK359" s="2" t="str">
        <f aca="false">DK358</f>
        <v>Junoswap-Osmosis</v>
      </c>
      <c r="DL359" s="2" t="str">
        <f aca="false">DL358</f>
        <v>Junoswap-Emeris</v>
      </c>
      <c r="DM359" s="2" t="str">
        <f aca="false">DM358</f>
        <v>Junoswap-Sifchain</v>
      </c>
      <c r="DN359" s="2" t="str">
        <f aca="false">DN358</f>
        <v>Junoswap-Marble</v>
      </c>
      <c r="DO359" s="2" t="str">
        <f aca="false">DO358</f>
        <v>Marble-Osmosis</v>
      </c>
      <c r="DP359" s="2" t="str">
        <f aca="false">DP358</f>
        <v>Marble-Emeris</v>
      </c>
      <c r="DQ359" s="2" t="str">
        <f aca="false">DQ358</f>
        <v>Marble-Sifchain</v>
      </c>
      <c r="DR359" s="2" t="str">
        <f aca="false">DR358</f>
        <v>Marble-Junoswap</v>
      </c>
    </row>
    <row r="360" customFormat="false" ht="15" hidden="false" customHeight="true" outlineLevel="0" collapsed="false">
      <c r="C360" s="2" t="str">
        <f aca="false">C359</f>
        <v>Osmosis-Emeris</v>
      </c>
      <c r="D360" s="2" t="str">
        <f aca="false">D359</f>
        <v>Osmosis-Sifchain</v>
      </c>
      <c r="E360" s="2" t="str">
        <f aca="false">E359</f>
        <v>Osmosis-Junoswap</v>
      </c>
      <c r="F360" s="2" t="str">
        <f aca="false">F359</f>
        <v>Osmosis-Marble</v>
      </c>
      <c r="G360" s="2" t="str">
        <f aca="false">G359</f>
        <v>Emeris-Osmosis</v>
      </c>
      <c r="H360" s="2" t="str">
        <f aca="false">H359</f>
        <v>Emeris-Sifchain</v>
      </c>
      <c r="I360" s="2" t="str">
        <f aca="false">I359</f>
        <v>Emeris-Junoswap</v>
      </c>
      <c r="J360" s="2" t="str">
        <f aca="false">J359</f>
        <v>Emeris-Marble</v>
      </c>
      <c r="K360" s="2" t="str">
        <f aca="false">K359</f>
        <v>Sifchain-Osmosis</v>
      </c>
      <c r="L360" s="2" t="str">
        <f aca="false">L359</f>
        <v>Sifchain-Emeris</v>
      </c>
      <c r="M360" s="2" t="str">
        <f aca="false">M359</f>
        <v>Sifchain-Junoswap</v>
      </c>
      <c r="N360" s="2" t="str">
        <f aca="false">N359</f>
        <v>Sifchain-Marble</v>
      </c>
      <c r="O360" s="2" t="str">
        <f aca="false">O359</f>
        <v>Junoswap-Osmosis</v>
      </c>
      <c r="P360" s="2" t="str">
        <f aca="false">P359</f>
        <v>Junoswap-Emeris</v>
      </c>
      <c r="Q360" s="2" t="str">
        <f aca="false">Q359</f>
        <v>Junoswap-Sifchain</v>
      </c>
      <c r="R360" s="2" t="str">
        <f aca="false">R359</f>
        <v>Junoswap-Marble</v>
      </c>
      <c r="S360" s="2" t="str">
        <f aca="false">S359</f>
        <v>Marble-Osmosis</v>
      </c>
      <c r="T360" s="2" t="str">
        <f aca="false">T359</f>
        <v>Marble-Emeris</v>
      </c>
      <c r="U360" s="2" t="str">
        <f aca="false">U359</f>
        <v>Marble-Sifchain</v>
      </c>
      <c r="V360" s="2" t="str">
        <f aca="false">V359</f>
        <v>Marble-Junoswap</v>
      </c>
      <c r="AB360" s="2" t="str">
        <f aca="false">AB359</f>
        <v>Osmosis-Emeris</v>
      </c>
      <c r="AC360" s="2" t="str">
        <f aca="false">AC359</f>
        <v>Osmosis-Sifchain</v>
      </c>
      <c r="AD360" s="2" t="str">
        <f aca="false">AD359</f>
        <v>Osmosis-Junoswap</v>
      </c>
      <c r="AE360" s="2" t="str">
        <f aca="false">AE359</f>
        <v>Osmosis-Marble</v>
      </c>
      <c r="AF360" s="2" t="str">
        <f aca="false">AF359</f>
        <v>Emeris-Osmosis</v>
      </c>
      <c r="AG360" s="2" t="str">
        <f aca="false">AG359</f>
        <v>Emeris-Sifchain</v>
      </c>
      <c r="AH360" s="2" t="str">
        <f aca="false">AH359</f>
        <v>Emeris-Junoswap</v>
      </c>
      <c r="AI360" s="2" t="str">
        <f aca="false">AI359</f>
        <v>Emeris-Marble</v>
      </c>
      <c r="AJ360" s="2" t="str">
        <f aca="false">AJ359</f>
        <v>Sifchain-Osmosis</v>
      </c>
      <c r="AK360" s="2" t="str">
        <f aca="false">AK359</f>
        <v>Sifchain-Emeris</v>
      </c>
      <c r="AL360" s="2" t="str">
        <f aca="false">AL359</f>
        <v>Sifchain-Junoswap</v>
      </c>
      <c r="AM360" s="2" t="str">
        <f aca="false">AM359</f>
        <v>Sifchain-Marble</v>
      </c>
      <c r="AN360" s="2" t="str">
        <f aca="false">AN359</f>
        <v>Junoswap-Osmosis</v>
      </c>
      <c r="AO360" s="2" t="str">
        <f aca="false">AO359</f>
        <v>Junoswap-Emeris</v>
      </c>
      <c r="AP360" s="2" t="str">
        <f aca="false">AP359</f>
        <v>Junoswap-Sifchain</v>
      </c>
      <c r="AQ360" s="2" t="str">
        <f aca="false">AQ359</f>
        <v>Junoswap-Marble</v>
      </c>
      <c r="AR360" s="2" t="str">
        <f aca="false">AR359</f>
        <v>Marble-Osmosis</v>
      </c>
      <c r="AS360" s="2" t="str">
        <f aca="false">AS359</f>
        <v>Marble-Emeris</v>
      </c>
      <c r="AT360" s="2" t="str">
        <f aca="false">AT359</f>
        <v>Marble-Sifchain</v>
      </c>
      <c r="AU360" s="2" t="str">
        <f aca="false">AU359</f>
        <v>Marble-Junoswap</v>
      </c>
      <c r="BA360" s="2" t="str">
        <f aca="false">BA359</f>
        <v>Osmosis-Emeris</v>
      </c>
      <c r="BB360" s="2" t="str">
        <f aca="false">BB359</f>
        <v>Osmosis-Sifchain</v>
      </c>
      <c r="BC360" s="2" t="str">
        <f aca="false">BC359</f>
        <v>Osmosis-Junoswap</v>
      </c>
      <c r="BD360" s="2" t="str">
        <f aca="false">BD359</f>
        <v>Osmosis-Marble</v>
      </c>
      <c r="BE360" s="2" t="str">
        <f aca="false">BE359</f>
        <v>Emeris-Osmosis</v>
      </c>
      <c r="BF360" s="2" t="str">
        <f aca="false">BF359</f>
        <v>Emeris-Sifchain</v>
      </c>
      <c r="BG360" s="2" t="str">
        <f aca="false">BG359</f>
        <v>Emeris-Junoswap</v>
      </c>
      <c r="BH360" s="2" t="str">
        <f aca="false">BH359</f>
        <v>Emeris-Marble</v>
      </c>
      <c r="BI360" s="2" t="str">
        <f aca="false">BI359</f>
        <v>Sifchain-Osmosis</v>
      </c>
      <c r="BJ360" s="2" t="str">
        <f aca="false">BJ359</f>
        <v>Sifchain-Emeris</v>
      </c>
      <c r="BK360" s="2" t="str">
        <f aca="false">BK359</f>
        <v>Sifchain-Junoswap</v>
      </c>
      <c r="BL360" s="2" t="str">
        <f aca="false">BL359</f>
        <v>Sifchain-Marble</v>
      </c>
      <c r="BM360" s="2" t="str">
        <f aca="false">BM359</f>
        <v>Junoswap-Osmosis</v>
      </c>
      <c r="BN360" s="2" t="str">
        <f aca="false">BN359</f>
        <v>Junoswap-Emeris</v>
      </c>
      <c r="BO360" s="2" t="str">
        <f aca="false">BO359</f>
        <v>Junoswap-Sifchain</v>
      </c>
      <c r="BP360" s="2" t="str">
        <f aca="false">BP359</f>
        <v>Junoswap-Marble</v>
      </c>
      <c r="BQ360" s="2" t="str">
        <f aca="false">BQ359</f>
        <v>Marble-Osmosis</v>
      </c>
      <c r="BR360" s="2" t="str">
        <f aca="false">BR359</f>
        <v>Marble-Emeris</v>
      </c>
      <c r="BS360" s="2" t="str">
        <f aca="false">BS359</f>
        <v>Marble-Sifchain</v>
      </c>
      <c r="BT360" s="2" t="str">
        <f aca="false">BT359</f>
        <v>Marble-Junoswap</v>
      </c>
      <c r="BZ360" s="2" t="str">
        <f aca="false">BZ359</f>
        <v>Osmosis-Emeris</v>
      </c>
      <c r="CA360" s="2" t="str">
        <f aca="false">CA359</f>
        <v>Osmosis-Sifchain</v>
      </c>
      <c r="CB360" s="2" t="str">
        <f aca="false">CB359</f>
        <v>Osmosis-Junoswap</v>
      </c>
      <c r="CC360" s="2" t="str">
        <f aca="false">CC359</f>
        <v>Osmosis-Marble</v>
      </c>
      <c r="CD360" s="2" t="str">
        <f aca="false">CD359</f>
        <v>Emeris-Osmosis</v>
      </c>
      <c r="CE360" s="2" t="str">
        <f aca="false">CE359</f>
        <v>Emeris-Sifchain</v>
      </c>
      <c r="CF360" s="2" t="str">
        <f aca="false">CF359</f>
        <v>Emeris-Junoswap</v>
      </c>
      <c r="CG360" s="2" t="str">
        <f aca="false">CG359</f>
        <v>Emeris-Marble</v>
      </c>
      <c r="CH360" s="2" t="str">
        <f aca="false">CH359</f>
        <v>Sifchain-Osmosis</v>
      </c>
      <c r="CI360" s="2" t="str">
        <f aca="false">CI359</f>
        <v>Sifchain-Emeris</v>
      </c>
      <c r="CJ360" s="2" t="str">
        <f aca="false">CJ359</f>
        <v>Sifchain-Junoswap</v>
      </c>
      <c r="CK360" s="2" t="str">
        <f aca="false">CK359</f>
        <v>Sifchain-Marble</v>
      </c>
      <c r="CL360" s="2" t="str">
        <f aca="false">CL359</f>
        <v>Junoswap-Osmosis</v>
      </c>
      <c r="CM360" s="2" t="str">
        <f aca="false">CM359</f>
        <v>Junoswap-Emeris</v>
      </c>
      <c r="CN360" s="2" t="str">
        <f aca="false">CN359</f>
        <v>Junoswap-Sifchain</v>
      </c>
      <c r="CO360" s="2" t="str">
        <f aca="false">CO359</f>
        <v>Junoswap-Marble</v>
      </c>
      <c r="CP360" s="2" t="str">
        <f aca="false">CP359</f>
        <v>Marble-Osmosis</v>
      </c>
      <c r="CQ360" s="2" t="str">
        <f aca="false">CQ359</f>
        <v>Marble-Emeris</v>
      </c>
      <c r="CR360" s="2" t="str">
        <f aca="false">CR359</f>
        <v>Marble-Sifchain</v>
      </c>
      <c r="CS360" s="2" t="str">
        <f aca="false">CS359</f>
        <v>Marble-Junoswap</v>
      </c>
      <c r="CY360" s="2" t="str">
        <f aca="false">CY359</f>
        <v>Osmosis-Emeris</v>
      </c>
      <c r="CZ360" s="2" t="str">
        <f aca="false">CZ359</f>
        <v>Osmosis-Sifchain</v>
      </c>
      <c r="DA360" s="2" t="str">
        <f aca="false">DA359</f>
        <v>Osmosis-Junoswap</v>
      </c>
      <c r="DB360" s="2" t="str">
        <f aca="false">DB359</f>
        <v>Osmosis-Marble</v>
      </c>
      <c r="DC360" s="2" t="str">
        <f aca="false">DC359</f>
        <v>Emeris-Osmosis</v>
      </c>
      <c r="DD360" s="2" t="str">
        <f aca="false">DD359</f>
        <v>Emeris-Sifchain</v>
      </c>
      <c r="DE360" s="2" t="str">
        <f aca="false">DE359</f>
        <v>Emeris-Junoswap</v>
      </c>
      <c r="DF360" s="2" t="str">
        <f aca="false">DF359</f>
        <v>Emeris-Marble</v>
      </c>
      <c r="DG360" s="2" t="str">
        <f aca="false">DG359</f>
        <v>Sifchain-Osmosis</v>
      </c>
      <c r="DH360" s="2" t="str">
        <f aca="false">DH359</f>
        <v>Sifchain-Emeris</v>
      </c>
      <c r="DI360" s="2" t="str">
        <f aca="false">DI359</f>
        <v>Sifchain-Junoswap</v>
      </c>
      <c r="DJ360" s="2" t="str">
        <f aca="false">DJ359</f>
        <v>Sifchain-Marble</v>
      </c>
      <c r="DK360" s="2" t="str">
        <f aca="false">DK359</f>
        <v>Junoswap-Osmosis</v>
      </c>
      <c r="DL360" s="2" t="str">
        <f aca="false">DL359</f>
        <v>Junoswap-Emeris</v>
      </c>
      <c r="DM360" s="2" t="str">
        <f aca="false">DM359</f>
        <v>Junoswap-Sifchain</v>
      </c>
      <c r="DN360" s="2" t="str">
        <f aca="false">DN359</f>
        <v>Junoswap-Marble</v>
      </c>
      <c r="DO360" s="2" t="str">
        <f aca="false">DO359</f>
        <v>Marble-Osmosis</v>
      </c>
      <c r="DP360" s="2" t="str">
        <f aca="false">DP359</f>
        <v>Marble-Emeris</v>
      </c>
      <c r="DQ360" s="2" t="str">
        <f aca="false">DQ359</f>
        <v>Marble-Sifchain</v>
      </c>
      <c r="DR360" s="2" t="str">
        <f aca="false">DR359</f>
        <v>Marble-Junoswap</v>
      </c>
    </row>
    <row r="361" customFormat="false" ht="15" hidden="false" customHeight="true" outlineLevel="0" collapsed="false">
      <c r="C361" s="2" t="str">
        <f aca="false">C360</f>
        <v>Osmosis-Emeris</v>
      </c>
      <c r="D361" s="2" t="str">
        <f aca="false">D360</f>
        <v>Osmosis-Sifchain</v>
      </c>
      <c r="E361" s="2" t="str">
        <f aca="false">E360</f>
        <v>Osmosis-Junoswap</v>
      </c>
      <c r="F361" s="2" t="str">
        <f aca="false">F360</f>
        <v>Osmosis-Marble</v>
      </c>
      <c r="G361" s="2" t="str">
        <f aca="false">G360</f>
        <v>Emeris-Osmosis</v>
      </c>
      <c r="H361" s="2" t="str">
        <f aca="false">H360</f>
        <v>Emeris-Sifchain</v>
      </c>
      <c r="I361" s="2" t="str">
        <f aca="false">I360</f>
        <v>Emeris-Junoswap</v>
      </c>
      <c r="J361" s="2" t="str">
        <f aca="false">J360</f>
        <v>Emeris-Marble</v>
      </c>
      <c r="K361" s="2" t="str">
        <f aca="false">K360</f>
        <v>Sifchain-Osmosis</v>
      </c>
      <c r="L361" s="2" t="str">
        <f aca="false">L360</f>
        <v>Sifchain-Emeris</v>
      </c>
      <c r="M361" s="2" t="str">
        <f aca="false">M360</f>
        <v>Sifchain-Junoswap</v>
      </c>
      <c r="N361" s="2" t="str">
        <f aca="false">N360</f>
        <v>Sifchain-Marble</v>
      </c>
      <c r="O361" s="2" t="str">
        <f aca="false">O360</f>
        <v>Junoswap-Osmosis</v>
      </c>
      <c r="P361" s="2" t="str">
        <f aca="false">P360</f>
        <v>Junoswap-Emeris</v>
      </c>
      <c r="Q361" s="2" t="str">
        <f aca="false">Q360</f>
        <v>Junoswap-Sifchain</v>
      </c>
      <c r="R361" s="2" t="str">
        <f aca="false">R360</f>
        <v>Junoswap-Marble</v>
      </c>
      <c r="S361" s="2" t="str">
        <f aca="false">S360</f>
        <v>Marble-Osmosis</v>
      </c>
      <c r="T361" s="2" t="str">
        <f aca="false">T360</f>
        <v>Marble-Emeris</v>
      </c>
      <c r="U361" s="2" t="str">
        <f aca="false">U360</f>
        <v>Marble-Sifchain</v>
      </c>
      <c r="V361" s="2" t="str">
        <f aca="false">V360</f>
        <v>Marble-Junoswap</v>
      </c>
      <c r="AB361" s="2" t="str">
        <f aca="false">AB360</f>
        <v>Osmosis-Emeris</v>
      </c>
      <c r="AC361" s="2" t="str">
        <f aca="false">AC360</f>
        <v>Osmosis-Sifchain</v>
      </c>
      <c r="AD361" s="2" t="str">
        <f aca="false">AD360</f>
        <v>Osmosis-Junoswap</v>
      </c>
      <c r="AE361" s="2" t="str">
        <f aca="false">AE360</f>
        <v>Osmosis-Marble</v>
      </c>
      <c r="AF361" s="2" t="str">
        <f aca="false">AF360</f>
        <v>Emeris-Osmosis</v>
      </c>
      <c r="AG361" s="2" t="str">
        <f aca="false">AG360</f>
        <v>Emeris-Sifchain</v>
      </c>
      <c r="AH361" s="2" t="str">
        <f aca="false">AH360</f>
        <v>Emeris-Junoswap</v>
      </c>
      <c r="AI361" s="2" t="str">
        <f aca="false">AI360</f>
        <v>Emeris-Marble</v>
      </c>
      <c r="AJ361" s="2" t="str">
        <f aca="false">AJ360</f>
        <v>Sifchain-Osmosis</v>
      </c>
      <c r="AK361" s="2" t="str">
        <f aca="false">AK360</f>
        <v>Sifchain-Emeris</v>
      </c>
      <c r="AL361" s="2" t="str">
        <f aca="false">AL360</f>
        <v>Sifchain-Junoswap</v>
      </c>
      <c r="AM361" s="2" t="str">
        <f aca="false">AM360</f>
        <v>Sifchain-Marble</v>
      </c>
      <c r="AN361" s="2" t="str">
        <f aca="false">AN360</f>
        <v>Junoswap-Osmosis</v>
      </c>
      <c r="AO361" s="2" t="str">
        <f aca="false">AO360</f>
        <v>Junoswap-Emeris</v>
      </c>
      <c r="AP361" s="2" t="str">
        <f aca="false">AP360</f>
        <v>Junoswap-Sifchain</v>
      </c>
      <c r="AQ361" s="2" t="str">
        <f aca="false">AQ360</f>
        <v>Junoswap-Marble</v>
      </c>
      <c r="AR361" s="2" t="str">
        <f aca="false">AR360</f>
        <v>Marble-Osmosis</v>
      </c>
      <c r="AS361" s="2" t="str">
        <f aca="false">AS360</f>
        <v>Marble-Emeris</v>
      </c>
      <c r="AT361" s="2" t="str">
        <f aca="false">AT360</f>
        <v>Marble-Sifchain</v>
      </c>
      <c r="AU361" s="2" t="str">
        <f aca="false">AU360</f>
        <v>Marble-Junoswap</v>
      </c>
      <c r="BA361" s="2" t="str">
        <f aca="false">BA360</f>
        <v>Osmosis-Emeris</v>
      </c>
      <c r="BB361" s="2" t="str">
        <f aca="false">BB360</f>
        <v>Osmosis-Sifchain</v>
      </c>
      <c r="BC361" s="2" t="str">
        <f aca="false">BC360</f>
        <v>Osmosis-Junoswap</v>
      </c>
      <c r="BD361" s="2" t="str">
        <f aca="false">BD360</f>
        <v>Osmosis-Marble</v>
      </c>
      <c r="BE361" s="2" t="str">
        <f aca="false">BE360</f>
        <v>Emeris-Osmosis</v>
      </c>
      <c r="BF361" s="2" t="str">
        <f aca="false">BF360</f>
        <v>Emeris-Sifchain</v>
      </c>
      <c r="BG361" s="2" t="str">
        <f aca="false">BG360</f>
        <v>Emeris-Junoswap</v>
      </c>
      <c r="BH361" s="2" t="str">
        <f aca="false">BH360</f>
        <v>Emeris-Marble</v>
      </c>
      <c r="BI361" s="2" t="str">
        <f aca="false">BI360</f>
        <v>Sifchain-Osmosis</v>
      </c>
      <c r="BJ361" s="2" t="str">
        <f aca="false">BJ360</f>
        <v>Sifchain-Emeris</v>
      </c>
      <c r="BK361" s="2" t="str">
        <f aca="false">BK360</f>
        <v>Sifchain-Junoswap</v>
      </c>
      <c r="BL361" s="2" t="str">
        <f aca="false">BL360</f>
        <v>Sifchain-Marble</v>
      </c>
      <c r="BM361" s="2" t="str">
        <f aca="false">BM360</f>
        <v>Junoswap-Osmosis</v>
      </c>
      <c r="BN361" s="2" t="str">
        <f aca="false">BN360</f>
        <v>Junoswap-Emeris</v>
      </c>
      <c r="BO361" s="2" t="str">
        <f aca="false">BO360</f>
        <v>Junoswap-Sifchain</v>
      </c>
      <c r="BP361" s="2" t="str">
        <f aca="false">BP360</f>
        <v>Junoswap-Marble</v>
      </c>
      <c r="BQ361" s="2" t="str">
        <f aca="false">BQ360</f>
        <v>Marble-Osmosis</v>
      </c>
      <c r="BR361" s="2" t="str">
        <f aca="false">BR360</f>
        <v>Marble-Emeris</v>
      </c>
      <c r="BS361" s="2" t="str">
        <f aca="false">BS360</f>
        <v>Marble-Sifchain</v>
      </c>
      <c r="BT361" s="2" t="str">
        <f aca="false">BT360</f>
        <v>Marble-Junoswap</v>
      </c>
      <c r="BZ361" s="2" t="str">
        <f aca="false">BZ360</f>
        <v>Osmosis-Emeris</v>
      </c>
      <c r="CA361" s="2" t="str">
        <f aca="false">CA360</f>
        <v>Osmosis-Sifchain</v>
      </c>
      <c r="CB361" s="2" t="str">
        <f aca="false">CB360</f>
        <v>Osmosis-Junoswap</v>
      </c>
      <c r="CC361" s="2" t="str">
        <f aca="false">CC360</f>
        <v>Osmosis-Marble</v>
      </c>
      <c r="CD361" s="2" t="str">
        <f aca="false">CD360</f>
        <v>Emeris-Osmosis</v>
      </c>
      <c r="CE361" s="2" t="str">
        <f aca="false">CE360</f>
        <v>Emeris-Sifchain</v>
      </c>
      <c r="CF361" s="2" t="str">
        <f aca="false">CF360</f>
        <v>Emeris-Junoswap</v>
      </c>
      <c r="CG361" s="2" t="str">
        <f aca="false">CG360</f>
        <v>Emeris-Marble</v>
      </c>
      <c r="CH361" s="2" t="str">
        <f aca="false">CH360</f>
        <v>Sifchain-Osmosis</v>
      </c>
      <c r="CI361" s="2" t="str">
        <f aca="false">CI360</f>
        <v>Sifchain-Emeris</v>
      </c>
      <c r="CJ361" s="2" t="str">
        <f aca="false">CJ360</f>
        <v>Sifchain-Junoswap</v>
      </c>
      <c r="CK361" s="2" t="str">
        <f aca="false">CK360</f>
        <v>Sifchain-Marble</v>
      </c>
      <c r="CL361" s="2" t="str">
        <f aca="false">CL360</f>
        <v>Junoswap-Osmosis</v>
      </c>
      <c r="CM361" s="2" t="str">
        <f aca="false">CM360</f>
        <v>Junoswap-Emeris</v>
      </c>
      <c r="CN361" s="2" t="str">
        <f aca="false">CN360</f>
        <v>Junoswap-Sifchain</v>
      </c>
      <c r="CO361" s="2" t="str">
        <f aca="false">CO360</f>
        <v>Junoswap-Marble</v>
      </c>
      <c r="CP361" s="2" t="str">
        <f aca="false">CP360</f>
        <v>Marble-Osmosis</v>
      </c>
      <c r="CQ361" s="2" t="str">
        <f aca="false">CQ360</f>
        <v>Marble-Emeris</v>
      </c>
      <c r="CR361" s="2" t="str">
        <f aca="false">CR360</f>
        <v>Marble-Sifchain</v>
      </c>
      <c r="CS361" s="2" t="str">
        <f aca="false">CS360</f>
        <v>Marble-Junoswap</v>
      </c>
      <c r="CY361" s="2" t="str">
        <f aca="false">CY360</f>
        <v>Osmosis-Emeris</v>
      </c>
      <c r="CZ361" s="2" t="str">
        <f aca="false">CZ360</f>
        <v>Osmosis-Sifchain</v>
      </c>
      <c r="DA361" s="2" t="str">
        <f aca="false">DA360</f>
        <v>Osmosis-Junoswap</v>
      </c>
      <c r="DB361" s="2" t="str">
        <f aca="false">DB360</f>
        <v>Osmosis-Marble</v>
      </c>
      <c r="DC361" s="2" t="str">
        <f aca="false">DC360</f>
        <v>Emeris-Osmosis</v>
      </c>
      <c r="DD361" s="2" t="str">
        <f aca="false">DD360</f>
        <v>Emeris-Sifchain</v>
      </c>
      <c r="DE361" s="2" t="str">
        <f aca="false">DE360</f>
        <v>Emeris-Junoswap</v>
      </c>
      <c r="DF361" s="2" t="str">
        <f aca="false">DF360</f>
        <v>Emeris-Marble</v>
      </c>
      <c r="DG361" s="2" t="str">
        <f aca="false">DG360</f>
        <v>Sifchain-Osmosis</v>
      </c>
      <c r="DH361" s="2" t="str">
        <f aca="false">DH360</f>
        <v>Sifchain-Emeris</v>
      </c>
      <c r="DI361" s="2" t="str">
        <f aca="false">DI360</f>
        <v>Sifchain-Junoswap</v>
      </c>
      <c r="DJ361" s="2" t="str">
        <f aca="false">DJ360</f>
        <v>Sifchain-Marble</v>
      </c>
      <c r="DK361" s="2" t="str">
        <f aca="false">DK360</f>
        <v>Junoswap-Osmosis</v>
      </c>
      <c r="DL361" s="2" t="str">
        <f aca="false">DL360</f>
        <v>Junoswap-Emeris</v>
      </c>
      <c r="DM361" s="2" t="str">
        <f aca="false">DM360</f>
        <v>Junoswap-Sifchain</v>
      </c>
      <c r="DN361" s="2" t="str">
        <f aca="false">DN360</f>
        <v>Junoswap-Marble</v>
      </c>
      <c r="DO361" s="2" t="str">
        <f aca="false">DO360</f>
        <v>Marble-Osmosis</v>
      </c>
      <c r="DP361" s="2" t="str">
        <f aca="false">DP360</f>
        <v>Marble-Emeris</v>
      </c>
      <c r="DQ361" s="2" t="str">
        <f aca="false">DQ360</f>
        <v>Marble-Sifchain</v>
      </c>
      <c r="DR361" s="2" t="str">
        <f aca="false">DR360</f>
        <v>Marble-Junoswap</v>
      </c>
    </row>
    <row r="362" customFormat="false" ht="15" hidden="false" customHeight="true" outlineLevel="0" collapsed="false">
      <c r="C362" s="2" t="str">
        <f aca="false">C361</f>
        <v>Osmosis-Emeris</v>
      </c>
      <c r="D362" s="2" t="str">
        <f aca="false">D361</f>
        <v>Osmosis-Sifchain</v>
      </c>
      <c r="E362" s="2" t="str">
        <f aca="false">E361</f>
        <v>Osmosis-Junoswap</v>
      </c>
      <c r="F362" s="2" t="str">
        <f aca="false">F361</f>
        <v>Osmosis-Marble</v>
      </c>
      <c r="G362" s="2" t="str">
        <f aca="false">G361</f>
        <v>Emeris-Osmosis</v>
      </c>
      <c r="H362" s="2" t="str">
        <f aca="false">H361</f>
        <v>Emeris-Sifchain</v>
      </c>
      <c r="I362" s="2" t="str">
        <f aca="false">I361</f>
        <v>Emeris-Junoswap</v>
      </c>
      <c r="J362" s="2" t="str">
        <f aca="false">J361</f>
        <v>Emeris-Marble</v>
      </c>
      <c r="K362" s="2" t="str">
        <f aca="false">K361</f>
        <v>Sifchain-Osmosis</v>
      </c>
      <c r="L362" s="2" t="str">
        <f aca="false">L361</f>
        <v>Sifchain-Emeris</v>
      </c>
      <c r="M362" s="2" t="str">
        <f aca="false">M361</f>
        <v>Sifchain-Junoswap</v>
      </c>
      <c r="N362" s="2" t="str">
        <f aca="false">N361</f>
        <v>Sifchain-Marble</v>
      </c>
      <c r="O362" s="2" t="str">
        <f aca="false">O361</f>
        <v>Junoswap-Osmosis</v>
      </c>
      <c r="P362" s="2" t="str">
        <f aca="false">P361</f>
        <v>Junoswap-Emeris</v>
      </c>
      <c r="Q362" s="2" t="str">
        <f aca="false">Q361</f>
        <v>Junoswap-Sifchain</v>
      </c>
      <c r="R362" s="2" t="str">
        <f aca="false">R361</f>
        <v>Junoswap-Marble</v>
      </c>
      <c r="S362" s="2" t="str">
        <f aca="false">S361</f>
        <v>Marble-Osmosis</v>
      </c>
      <c r="T362" s="2" t="str">
        <f aca="false">T361</f>
        <v>Marble-Emeris</v>
      </c>
      <c r="U362" s="2" t="str">
        <f aca="false">U361</f>
        <v>Marble-Sifchain</v>
      </c>
      <c r="V362" s="2" t="str">
        <f aca="false">V361</f>
        <v>Marble-Junoswap</v>
      </c>
      <c r="AB362" s="2" t="str">
        <f aca="false">AB361</f>
        <v>Osmosis-Emeris</v>
      </c>
      <c r="AC362" s="2" t="str">
        <f aca="false">AC361</f>
        <v>Osmosis-Sifchain</v>
      </c>
      <c r="AD362" s="2" t="str">
        <f aca="false">AD361</f>
        <v>Osmosis-Junoswap</v>
      </c>
      <c r="AE362" s="2" t="str">
        <f aca="false">AE361</f>
        <v>Osmosis-Marble</v>
      </c>
      <c r="AF362" s="2" t="str">
        <f aca="false">AF361</f>
        <v>Emeris-Osmosis</v>
      </c>
      <c r="AG362" s="2" t="str">
        <f aca="false">AG361</f>
        <v>Emeris-Sifchain</v>
      </c>
      <c r="AH362" s="2" t="str">
        <f aca="false">AH361</f>
        <v>Emeris-Junoswap</v>
      </c>
      <c r="AI362" s="2" t="str">
        <f aca="false">AI361</f>
        <v>Emeris-Marble</v>
      </c>
      <c r="AJ362" s="2" t="str">
        <f aca="false">AJ361</f>
        <v>Sifchain-Osmosis</v>
      </c>
      <c r="AK362" s="2" t="str">
        <f aca="false">AK361</f>
        <v>Sifchain-Emeris</v>
      </c>
      <c r="AL362" s="2" t="str">
        <f aca="false">AL361</f>
        <v>Sifchain-Junoswap</v>
      </c>
      <c r="AM362" s="2" t="str">
        <f aca="false">AM361</f>
        <v>Sifchain-Marble</v>
      </c>
      <c r="AN362" s="2" t="str">
        <f aca="false">AN361</f>
        <v>Junoswap-Osmosis</v>
      </c>
      <c r="AO362" s="2" t="str">
        <f aca="false">AO361</f>
        <v>Junoswap-Emeris</v>
      </c>
      <c r="AP362" s="2" t="str">
        <f aca="false">AP361</f>
        <v>Junoswap-Sifchain</v>
      </c>
      <c r="AQ362" s="2" t="str">
        <f aca="false">AQ361</f>
        <v>Junoswap-Marble</v>
      </c>
      <c r="AR362" s="2" t="str">
        <f aca="false">AR361</f>
        <v>Marble-Osmosis</v>
      </c>
      <c r="AS362" s="2" t="str">
        <f aca="false">AS361</f>
        <v>Marble-Emeris</v>
      </c>
      <c r="AT362" s="2" t="str">
        <f aca="false">AT361</f>
        <v>Marble-Sifchain</v>
      </c>
      <c r="AU362" s="2" t="str">
        <f aca="false">AU361</f>
        <v>Marble-Junoswap</v>
      </c>
      <c r="BA362" s="2" t="str">
        <f aca="false">BA361</f>
        <v>Osmosis-Emeris</v>
      </c>
      <c r="BB362" s="2" t="str">
        <f aca="false">BB361</f>
        <v>Osmosis-Sifchain</v>
      </c>
      <c r="BC362" s="2" t="str">
        <f aca="false">BC361</f>
        <v>Osmosis-Junoswap</v>
      </c>
      <c r="BD362" s="2" t="str">
        <f aca="false">BD361</f>
        <v>Osmosis-Marble</v>
      </c>
      <c r="BE362" s="2" t="str">
        <f aca="false">BE361</f>
        <v>Emeris-Osmosis</v>
      </c>
      <c r="BF362" s="2" t="str">
        <f aca="false">BF361</f>
        <v>Emeris-Sifchain</v>
      </c>
      <c r="BG362" s="2" t="str">
        <f aca="false">BG361</f>
        <v>Emeris-Junoswap</v>
      </c>
      <c r="BH362" s="2" t="str">
        <f aca="false">BH361</f>
        <v>Emeris-Marble</v>
      </c>
      <c r="BI362" s="2" t="str">
        <f aca="false">BI361</f>
        <v>Sifchain-Osmosis</v>
      </c>
      <c r="BJ362" s="2" t="str">
        <f aca="false">BJ361</f>
        <v>Sifchain-Emeris</v>
      </c>
      <c r="BK362" s="2" t="str">
        <f aca="false">BK361</f>
        <v>Sifchain-Junoswap</v>
      </c>
      <c r="BL362" s="2" t="str">
        <f aca="false">BL361</f>
        <v>Sifchain-Marble</v>
      </c>
      <c r="BM362" s="2" t="str">
        <f aca="false">BM361</f>
        <v>Junoswap-Osmosis</v>
      </c>
      <c r="BN362" s="2" t="str">
        <f aca="false">BN361</f>
        <v>Junoswap-Emeris</v>
      </c>
      <c r="BO362" s="2" t="str">
        <f aca="false">BO361</f>
        <v>Junoswap-Sifchain</v>
      </c>
      <c r="BP362" s="2" t="str">
        <f aca="false">BP361</f>
        <v>Junoswap-Marble</v>
      </c>
      <c r="BQ362" s="2" t="str">
        <f aca="false">BQ361</f>
        <v>Marble-Osmosis</v>
      </c>
      <c r="BR362" s="2" t="str">
        <f aca="false">BR361</f>
        <v>Marble-Emeris</v>
      </c>
      <c r="BS362" s="2" t="str">
        <f aca="false">BS361</f>
        <v>Marble-Sifchain</v>
      </c>
      <c r="BT362" s="2" t="str">
        <f aca="false">BT361</f>
        <v>Marble-Junoswap</v>
      </c>
      <c r="BZ362" s="2" t="str">
        <f aca="false">BZ361</f>
        <v>Osmosis-Emeris</v>
      </c>
      <c r="CA362" s="2" t="str">
        <f aca="false">CA361</f>
        <v>Osmosis-Sifchain</v>
      </c>
      <c r="CB362" s="2" t="str">
        <f aca="false">CB361</f>
        <v>Osmosis-Junoswap</v>
      </c>
      <c r="CC362" s="2" t="str">
        <f aca="false">CC361</f>
        <v>Osmosis-Marble</v>
      </c>
      <c r="CD362" s="2" t="str">
        <f aca="false">CD361</f>
        <v>Emeris-Osmosis</v>
      </c>
      <c r="CE362" s="2" t="str">
        <f aca="false">CE361</f>
        <v>Emeris-Sifchain</v>
      </c>
      <c r="CF362" s="2" t="str">
        <f aca="false">CF361</f>
        <v>Emeris-Junoswap</v>
      </c>
      <c r="CG362" s="2" t="str">
        <f aca="false">CG361</f>
        <v>Emeris-Marble</v>
      </c>
      <c r="CH362" s="2" t="str">
        <f aca="false">CH361</f>
        <v>Sifchain-Osmosis</v>
      </c>
      <c r="CI362" s="2" t="str">
        <f aca="false">CI361</f>
        <v>Sifchain-Emeris</v>
      </c>
      <c r="CJ362" s="2" t="str">
        <f aca="false">CJ361</f>
        <v>Sifchain-Junoswap</v>
      </c>
      <c r="CK362" s="2" t="str">
        <f aca="false">CK361</f>
        <v>Sifchain-Marble</v>
      </c>
      <c r="CL362" s="2" t="str">
        <f aca="false">CL361</f>
        <v>Junoswap-Osmosis</v>
      </c>
      <c r="CM362" s="2" t="str">
        <f aca="false">CM361</f>
        <v>Junoswap-Emeris</v>
      </c>
      <c r="CN362" s="2" t="str">
        <f aca="false">CN361</f>
        <v>Junoswap-Sifchain</v>
      </c>
      <c r="CO362" s="2" t="str">
        <f aca="false">CO361</f>
        <v>Junoswap-Marble</v>
      </c>
      <c r="CP362" s="2" t="str">
        <f aca="false">CP361</f>
        <v>Marble-Osmosis</v>
      </c>
      <c r="CQ362" s="2" t="str">
        <f aca="false">CQ361</f>
        <v>Marble-Emeris</v>
      </c>
      <c r="CR362" s="2" t="str">
        <f aca="false">CR361</f>
        <v>Marble-Sifchain</v>
      </c>
      <c r="CS362" s="2" t="str">
        <f aca="false">CS361</f>
        <v>Marble-Junoswap</v>
      </c>
      <c r="CY362" s="2" t="str">
        <f aca="false">CY361</f>
        <v>Osmosis-Emeris</v>
      </c>
      <c r="CZ362" s="2" t="str">
        <f aca="false">CZ361</f>
        <v>Osmosis-Sifchain</v>
      </c>
      <c r="DA362" s="2" t="str">
        <f aca="false">DA361</f>
        <v>Osmosis-Junoswap</v>
      </c>
      <c r="DB362" s="2" t="str">
        <f aca="false">DB361</f>
        <v>Osmosis-Marble</v>
      </c>
      <c r="DC362" s="2" t="str">
        <f aca="false">DC361</f>
        <v>Emeris-Osmosis</v>
      </c>
      <c r="DD362" s="2" t="str">
        <f aca="false">DD361</f>
        <v>Emeris-Sifchain</v>
      </c>
      <c r="DE362" s="2" t="str">
        <f aca="false">DE361</f>
        <v>Emeris-Junoswap</v>
      </c>
      <c r="DF362" s="2" t="str">
        <f aca="false">DF361</f>
        <v>Emeris-Marble</v>
      </c>
      <c r="DG362" s="2" t="str">
        <f aca="false">DG361</f>
        <v>Sifchain-Osmosis</v>
      </c>
      <c r="DH362" s="2" t="str">
        <f aca="false">DH361</f>
        <v>Sifchain-Emeris</v>
      </c>
      <c r="DI362" s="2" t="str">
        <f aca="false">DI361</f>
        <v>Sifchain-Junoswap</v>
      </c>
      <c r="DJ362" s="2" t="str">
        <f aca="false">DJ361</f>
        <v>Sifchain-Marble</v>
      </c>
      <c r="DK362" s="2" t="str">
        <f aca="false">DK361</f>
        <v>Junoswap-Osmosis</v>
      </c>
      <c r="DL362" s="2" t="str">
        <f aca="false">DL361</f>
        <v>Junoswap-Emeris</v>
      </c>
      <c r="DM362" s="2" t="str">
        <f aca="false">DM361</f>
        <v>Junoswap-Sifchain</v>
      </c>
      <c r="DN362" s="2" t="str">
        <f aca="false">DN361</f>
        <v>Junoswap-Marble</v>
      </c>
      <c r="DO362" s="2" t="str">
        <f aca="false">DO361</f>
        <v>Marble-Osmosis</v>
      </c>
      <c r="DP362" s="2" t="str">
        <f aca="false">DP361</f>
        <v>Marble-Emeris</v>
      </c>
      <c r="DQ362" s="2" t="str">
        <f aca="false">DQ361</f>
        <v>Marble-Sifchain</v>
      </c>
      <c r="DR362" s="2" t="str">
        <f aca="false">DR361</f>
        <v>Marble-Junoswap</v>
      </c>
    </row>
    <row r="363" customFormat="false" ht="15" hidden="false" customHeight="true" outlineLevel="0" collapsed="false">
      <c r="C363" s="2" t="str">
        <f aca="false">C362</f>
        <v>Osmosis-Emeris</v>
      </c>
      <c r="D363" s="2" t="str">
        <f aca="false">D362</f>
        <v>Osmosis-Sifchain</v>
      </c>
      <c r="E363" s="2" t="str">
        <f aca="false">E362</f>
        <v>Osmosis-Junoswap</v>
      </c>
      <c r="F363" s="2" t="str">
        <f aca="false">F362</f>
        <v>Osmosis-Marble</v>
      </c>
      <c r="G363" s="2" t="str">
        <f aca="false">G362</f>
        <v>Emeris-Osmosis</v>
      </c>
      <c r="H363" s="2" t="str">
        <f aca="false">H362</f>
        <v>Emeris-Sifchain</v>
      </c>
      <c r="I363" s="2" t="str">
        <f aca="false">I362</f>
        <v>Emeris-Junoswap</v>
      </c>
      <c r="J363" s="2" t="str">
        <f aca="false">J362</f>
        <v>Emeris-Marble</v>
      </c>
      <c r="K363" s="2" t="str">
        <f aca="false">K362</f>
        <v>Sifchain-Osmosis</v>
      </c>
      <c r="L363" s="2" t="str">
        <f aca="false">L362</f>
        <v>Sifchain-Emeris</v>
      </c>
      <c r="M363" s="2" t="str">
        <f aca="false">M362</f>
        <v>Sifchain-Junoswap</v>
      </c>
      <c r="N363" s="2" t="str">
        <f aca="false">N362</f>
        <v>Sifchain-Marble</v>
      </c>
      <c r="O363" s="2" t="str">
        <f aca="false">O362</f>
        <v>Junoswap-Osmosis</v>
      </c>
      <c r="P363" s="2" t="str">
        <f aca="false">P362</f>
        <v>Junoswap-Emeris</v>
      </c>
      <c r="Q363" s="2" t="str">
        <f aca="false">Q362</f>
        <v>Junoswap-Sifchain</v>
      </c>
      <c r="R363" s="2" t="str">
        <f aca="false">R362</f>
        <v>Junoswap-Marble</v>
      </c>
      <c r="S363" s="2" t="str">
        <f aca="false">S362</f>
        <v>Marble-Osmosis</v>
      </c>
      <c r="T363" s="2" t="str">
        <f aca="false">T362</f>
        <v>Marble-Emeris</v>
      </c>
      <c r="U363" s="2" t="str">
        <f aca="false">U362</f>
        <v>Marble-Sifchain</v>
      </c>
      <c r="V363" s="2" t="str">
        <f aca="false">V362</f>
        <v>Marble-Junoswap</v>
      </c>
      <c r="AB363" s="2" t="str">
        <f aca="false">AB362</f>
        <v>Osmosis-Emeris</v>
      </c>
      <c r="AC363" s="2" t="str">
        <f aca="false">AC362</f>
        <v>Osmosis-Sifchain</v>
      </c>
      <c r="AD363" s="2" t="str">
        <f aca="false">AD362</f>
        <v>Osmosis-Junoswap</v>
      </c>
      <c r="AE363" s="2" t="str">
        <f aca="false">AE362</f>
        <v>Osmosis-Marble</v>
      </c>
      <c r="AF363" s="2" t="str">
        <f aca="false">AF362</f>
        <v>Emeris-Osmosis</v>
      </c>
      <c r="AG363" s="2" t="str">
        <f aca="false">AG362</f>
        <v>Emeris-Sifchain</v>
      </c>
      <c r="AH363" s="2" t="str">
        <f aca="false">AH362</f>
        <v>Emeris-Junoswap</v>
      </c>
      <c r="AI363" s="2" t="str">
        <f aca="false">AI362</f>
        <v>Emeris-Marble</v>
      </c>
      <c r="AJ363" s="2" t="str">
        <f aca="false">AJ362</f>
        <v>Sifchain-Osmosis</v>
      </c>
      <c r="AK363" s="2" t="str">
        <f aca="false">AK362</f>
        <v>Sifchain-Emeris</v>
      </c>
      <c r="AL363" s="2" t="str">
        <f aca="false">AL362</f>
        <v>Sifchain-Junoswap</v>
      </c>
      <c r="AM363" s="2" t="str">
        <f aca="false">AM362</f>
        <v>Sifchain-Marble</v>
      </c>
      <c r="AN363" s="2" t="str">
        <f aca="false">AN362</f>
        <v>Junoswap-Osmosis</v>
      </c>
      <c r="AO363" s="2" t="str">
        <f aca="false">AO362</f>
        <v>Junoswap-Emeris</v>
      </c>
      <c r="AP363" s="2" t="str">
        <f aca="false">AP362</f>
        <v>Junoswap-Sifchain</v>
      </c>
      <c r="AQ363" s="2" t="str">
        <f aca="false">AQ362</f>
        <v>Junoswap-Marble</v>
      </c>
      <c r="AR363" s="2" t="str">
        <f aca="false">AR362</f>
        <v>Marble-Osmosis</v>
      </c>
      <c r="AS363" s="2" t="str">
        <f aca="false">AS362</f>
        <v>Marble-Emeris</v>
      </c>
      <c r="AT363" s="2" t="str">
        <f aca="false">AT362</f>
        <v>Marble-Sifchain</v>
      </c>
      <c r="AU363" s="2" t="str">
        <f aca="false">AU362</f>
        <v>Marble-Junoswap</v>
      </c>
      <c r="BA363" s="2" t="str">
        <f aca="false">BA362</f>
        <v>Osmosis-Emeris</v>
      </c>
      <c r="BB363" s="2" t="str">
        <f aca="false">BB362</f>
        <v>Osmosis-Sifchain</v>
      </c>
      <c r="BC363" s="2" t="str">
        <f aca="false">BC362</f>
        <v>Osmosis-Junoswap</v>
      </c>
      <c r="BD363" s="2" t="str">
        <f aca="false">BD362</f>
        <v>Osmosis-Marble</v>
      </c>
      <c r="BE363" s="2" t="str">
        <f aca="false">BE362</f>
        <v>Emeris-Osmosis</v>
      </c>
      <c r="BF363" s="2" t="str">
        <f aca="false">BF362</f>
        <v>Emeris-Sifchain</v>
      </c>
      <c r="BG363" s="2" t="str">
        <f aca="false">BG362</f>
        <v>Emeris-Junoswap</v>
      </c>
      <c r="BH363" s="2" t="str">
        <f aca="false">BH362</f>
        <v>Emeris-Marble</v>
      </c>
      <c r="BI363" s="2" t="str">
        <f aca="false">BI362</f>
        <v>Sifchain-Osmosis</v>
      </c>
      <c r="BJ363" s="2" t="str">
        <f aca="false">BJ362</f>
        <v>Sifchain-Emeris</v>
      </c>
      <c r="BK363" s="2" t="str">
        <f aca="false">BK362</f>
        <v>Sifchain-Junoswap</v>
      </c>
      <c r="BL363" s="2" t="str">
        <f aca="false">BL362</f>
        <v>Sifchain-Marble</v>
      </c>
      <c r="BM363" s="2" t="str">
        <f aca="false">BM362</f>
        <v>Junoswap-Osmosis</v>
      </c>
      <c r="BN363" s="2" t="str">
        <f aca="false">BN362</f>
        <v>Junoswap-Emeris</v>
      </c>
      <c r="BO363" s="2" t="str">
        <f aca="false">BO362</f>
        <v>Junoswap-Sifchain</v>
      </c>
      <c r="BP363" s="2" t="str">
        <f aca="false">BP362</f>
        <v>Junoswap-Marble</v>
      </c>
      <c r="BQ363" s="2" t="str">
        <f aca="false">BQ362</f>
        <v>Marble-Osmosis</v>
      </c>
      <c r="BR363" s="2" t="str">
        <f aca="false">BR362</f>
        <v>Marble-Emeris</v>
      </c>
      <c r="BS363" s="2" t="str">
        <f aca="false">BS362</f>
        <v>Marble-Sifchain</v>
      </c>
      <c r="BT363" s="2" t="str">
        <f aca="false">BT362</f>
        <v>Marble-Junoswap</v>
      </c>
      <c r="BZ363" s="2" t="str">
        <f aca="false">BZ362</f>
        <v>Osmosis-Emeris</v>
      </c>
      <c r="CA363" s="2" t="str">
        <f aca="false">CA362</f>
        <v>Osmosis-Sifchain</v>
      </c>
      <c r="CB363" s="2" t="str">
        <f aca="false">CB362</f>
        <v>Osmosis-Junoswap</v>
      </c>
      <c r="CC363" s="2" t="str">
        <f aca="false">CC362</f>
        <v>Osmosis-Marble</v>
      </c>
      <c r="CD363" s="2" t="str">
        <f aca="false">CD362</f>
        <v>Emeris-Osmosis</v>
      </c>
      <c r="CE363" s="2" t="str">
        <f aca="false">CE362</f>
        <v>Emeris-Sifchain</v>
      </c>
      <c r="CF363" s="2" t="str">
        <f aca="false">CF362</f>
        <v>Emeris-Junoswap</v>
      </c>
      <c r="CG363" s="2" t="str">
        <f aca="false">CG362</f>
        <v>Emeris-Marble</v>
      </c>
      <c r="CH363" s="2" t="str">
        <f aca="false">CH362</f>
        <v>Sifchain-Osmosis</v>
      </c>
      <c r="CI363" s="2" t="str">
        <f aca="false">CI362</f>
        <v>Sifchain-Emeris</v>
      </c>
      <c r="CJ363" s="2" t="str">
        <f aca="false">CJ362</f>
        <v>Sifchain-Junoswap</v>
      </c>
      <c r="CK363" s="2" t="str">
        <f aca="false">CK362</f>
        <v>Sifchain-Marble</v>
      </c>
      <c r="CL363" s="2" t="str">
        <f aca="false">CL362</f>
        <v>Junoswap-Osmosis</v>
      </c>
      <c r="CM363" s="2" t="str">
        <f aca="false">CM362</f>
        <v>Junoswap-Emeris</v>
      </c>
      <c r="CN363" s="2" t="str">
        <f aca="false">CN362</f>
        <v>Junoswap-Sifchain</v>
      </c>
      <c r="CO363" s="2" t="str">
        <f aca="false">CO362</f>
        <v>Junoswap-Marble</v>
      </c>
      <c r="CP363" s="2" t="str">
        <f aca="false">CP362</f>
        <v>Marble-Osmosis</v>
      </c>
      <c r="CQ363" s="2" t="str">
        <f aca="false">CQ362</f>
        <v>Marble-Emeris</v>
      </c>
      <c r="CR363" s="2" t="str">
        <f aca="false">CR362</f>
        <v>Marble-Sifchain</v>
      </c>
      <c r="CS363" s="2" t="str">
        <f aca="false">CS362</f>
        <v>Marble-Junoswap</v>
      </c>
      <c r="CY363" s="2" t="str">
        <f aca="false">CY362</f>
        <v>Osmosis-Emeris</v>
      </c>
      <c r="CZ363" s="2" t="str">
        <f aca="false">CZ362</f>
        <v>Osmosis-Sifchain</v>
      </c>
      <c r="DA363" s="2" t="str">
        <f aca="false">DA362</f>
        <v>Osmosis-Junoswap</v>
      </c>
      <c r="DB363" s="2" t="str">
        <f aca="false">DB362</f>
        <v>Osmosis-Marble</v>
      </c>
      <c r="DC363" s="2" t="str">
        <f aca="false">DC362</f>
        <v>Emeris-Osmosis</v>
      </c>
      <c r="DD363" s="2" t="str">
        <f aca="false">DD362</f>
        <v>Emeris-Sifchain</v>
      </c>
      <c r="DE363" s="2" t="str">
        <f aca="false">DE362</f>
        <v>Emeris-Junoswap</v>
      </c>
      <c r="DF363" s="2" t="str">
        <f aca="false">DF362</f>
        <v>Emeris-Marble</v>
      </c>
      <c r="DG363" s="2" t="str">
        <f aca="false">DG362</f>
        <v>Sifchain-Osmosis</v>
      </c>
      <c r="DH363" s="2" t="str">
        <f aca="false">DH362</f>
        <v>Sifchain-Emeris</v>
      </c>
      <c r="DI363" s="2" t="str">
        <f aca="false">DI362</f>
        <v>Sifchain-Junoswap</v>
      </c>
      <c r="DJ363" s="2" t="str">
        <f aca="false">DJ362</f>
        <v>Sifchain-Marble</v>
      </c>
      <c r="DK363" s="2" t="str">
        <f aca="false">DK362</f>
        <v>Junoswap-Osmosis</v>
      </c>
      <c r="DL363" s="2" t="str">
        <f aca="false">DL362</f>
        <v>Junoswap-Emeris</v>
      </c>
      <c r="DM363" s="2" t="str">
        <f aca="false">DM362</f>
        <v>Junoswap-Sifchain</v>
      </c>
      <c r="DN363" s="2" t="str">
        <f aca="false">DN362</f>
        <v>Junoswap-Marble</v>
      </c>
      <c r="DO363" s="2" t="str">
        <f aca="false">DO362</f>
        <v>Marble-Osmosis</v>
      </c>
      <c r="DP363" s="2" t="str">
        <f aca="false">DP362</f>
        <v>Marble-Emeris</v>
      </c>
      <c r="DQ363" s="2" t="str">
        <f aca="false">DQ362</f>
        <v>Marble-Sifchain</v>
      </c>
      <c r="DR363" s="2" t="str">
        <f aca="false">DR362</f>
        <v>Marble-Junoswap</v>
      </c>
    </row>
    <row r="364" customFormat="false" ht="15" hidden="false" customHeight="true" outlineLevel="0" collapsed="false">
      <c r="C364" s="2" t="str">
        <f aca="false">C363</f>
        <v>Osmosis-Emeris</v>
      </c>
      <c r="D364" s="2" t="str">
        <f aca="false">D363</f>
        <v>Osmosis-Sifchain</v>
      </c>
      <c r="E364" s="2" t="str">
        <f aca="false">E363</f>
        <v>Osmosis-Junoswap</v>
      </c>
      <c r="F364" s="2" t="str">
        <f aca="false">F363</f>
        <v>Osmosis-Marble</v>
      </c>
      <c r="G364" s="2" t="str">
        <f aca="false">G363</f>
        <v>Emeris-Osmosis</v>
      </c>
      <c r="H364" s="2" t="str">
        <f aca="false">H363</f>
        <v>Emeris-Sifchain</v>
      </c>
      <c r="I364" s="2" t="str">
        <f aca="false">I363</f>
        <v>Emeris-Junoswap</v>
      </c>
      <c r="J364" s="2" t="str">
        <f aca="false">J363</f>
        <v>Emeris-Marble</v>
      </c>
      <c r="K364" s="2" t="str">
        <f aca="false">K363</f>
        <v>Sifchain-Osmosis</v>
      </c>
      <c r="L364" s="2" t="str">
        <f aca="false">L363</f>
        <v>Sifchain-Emeris</v>
      </c>
      <c r="M364" s="2" t="str">
        <f aca="false">M363</f>
        <v>Sifchain-Junoswap</v>
      </c>
      <c r="N364" s="2" t="str">
        <f aca="false">N363</f>
        <v>Sifchain-Marble</v>
      </c>
      <c r="O364" s="2" t="str">
        <f aca="false">O363</f>
        <v>Junoswap-Osmosis</v>
      </c>
      <c r="P364" s="2" t="str">
        <f aca="false">P363</f>
        <v>Junoswap-Emeris</v>
      </c>
      <c r="Q364" s="2" t="str">
        <f aca="false">Q363</f>
        <v>Junoswap-Sifchain</v>
      </c>
      <c r="R364" s="2" t="str">
        <f aca="false">R363</f>
        <v>Junoswap-Marble</v>
      </c>
      <c r="S364" s="2" t="str">
        <f aca="false">S363</f>
        <v>Marble-Osmosis</v>
      </c>
      <c r="T364" s="2" t="str">
        <f aca="false">T363</f>
        <v>Marble-Emeris</v>
      </c>
      <c r="U364" s="2" t="str">
        <f aca="false">U363</f>
        <v>Marble-Sifchain</v>
      </c>
      <c r="V364" s="2" t="str">
        <f aca="false">V363</f>
        <v>Marble-Junoswap</v>
      </c>
      <c r="AB364" s="2" t="str">
        <f aca="false">AB363</f>
        <v>Osmosis-Emeris</v>
      </c>
      <c r="AC364" s="2" t="str">
        <f aca="false">AC363</f>
        <v>Osmosis-Sifchain</v>
      </c>
      <c r="AD364" s="2" t="str">
        <f aca="false">AD363</f>
        <v>Osmosis-Junoswap</v>
      </c>
      <c r="AE364" s="2" t="str">
        <f aca="false">AE363</f>
        <v>Osmosis-Marble</v>
      </c>
      <c r="AF364" s="2" t="str">
        <f aca="false">AF363</f>
        <v>Emeris-Osmosis</v>
      </c>
      <c r="AG364" s="2" t="str">
        <f aca="false">AG363</f>
        <v>Emeris-Sifchain</v>
      </c>
      <c r="AH364" s="2" t="str">
        <f aca="false">AH363</f>
        <v>Emeris-Junoswap</v>
      </c>
      <c r="AI364" s="2" t="str">
        <f aca="false">AI363</f>
        <v>Emeris-Marble</v>
      </c>
      <c r="AJ364" s="2" t="str">
        <f aca="false">AJ363</f>
        <v>Sifchain-Osmosis</v>
      </c>
      <c r="AK364" s="2" t="str">
        <f aca="false">AK363</f>
        <v>Sifchain-Emeris</v>
      </c>
      <c r="AL364" s="2" t="str">
        <f aca="false">AL363</f>
        <v>Sifchain-Junoswap</v>
      </c>
      <c r="AM364" s="2" t="str">
        <f aca="false">AM363</f>
        <v>Sifchain-Marble</v>
      </c>
      <c r="AN364" s="2" t="str">
        <f aca="false">AN363</f>
        <v>Junoswap-Osmosis</v>
      </c>
      <c r="AO364" s="2" t="str">
        <f aca="false">AO363</f>
        <v>Junoswap-Emeris</v>
      </c>
      <c r="AP364" s="2" t="str">
        <f aca="false">AP363</f>
        <v>Junoswap-Sifchain</v>
      </c>
      <c r="AQ364" s="2" t="str">
        <f aca="false">AQ363</f>
        <v>Junoswap-Marble</v>
      </c>
      <c r="AR364" s="2" t="str">
        <f aca="false">AR363</f>
        <v>Marble-Osmosis</v>
      </c>
      <c r="AS364" s="2" t="str">
        <f aca="false">AS363</f>
        <v>Marble-Emeris</v>
      </c>
      <c r="AT364" s="2" t="str">
        <f aca="false">AT363</f>
        <v>Marble-Sifchain</v>
      </c>
      <c r="AU364" s="2" t="str">
        <f aca="false">AU363</f>
        <v>Marble-Junoswap</v>
      </c>
      <c r="BA364" s="2" t="str">
        <f aca="false">BA363</f>
        <v>Osmosis-Emeris</v>
      </c>
      <c r="BB364" s="2" t="str">
        <f aca="false">BB363</f>
        <v>Osmosis-Sifchain</v>
      </c>
      <c r="BC364" s="2" t="str">
        <f aca="false">BC363</f>
        <v>Osmosis-Junoswap</v>
      </c>
      <c r="BD364" s="2" t="str">
        <f aca="false">BD363</f>
        <v>Osmosis-Marble</v>
      </c>
      <c r="BE364" s="2" t="str">
        <f aca="false">BE363</f>
        <v>Emeris-Osmosis</v>
      </c>
      <c r="BF364" s="2" t="str">
        <f aca="false">BF363</f>
        <v>Emeris-Sifchain</v>
      </c>
      <c r="BG364" s="2" t="str">
        <f aca="false">BG363</f>
        <v>Emeris-Junoswap</v>
      </c>
      <c r="BH364" s="2" t="str">
        <f aca="false">BH363</f>
        <v>Emeris-Marble</v>
      </c>
      <c r="BI364" s="2" t="str">
        <f aca="false">BI363</f>
        <v>Sifchain-Osmosis</v>
      </c>
      <c r="BJ364" s="2" t="str">
        <f aca="false">BJ363</f>
        <v>Sifchain-Emeris</v>
      </c>
      <c r="BK364" s="2" t="str">
        <f aca="false">BK363</f>
        <v>Sifchain-Junoswap</v>
      </c>
      <c r="BL364" s="2" t="str">
        <f aca="false">BL363</f>
        <v>Sifchain-Marble</v>
      </c>
      <c r="BM364" s="2" t="str">
        <f aca="false">BM363</f>
        <v>Junoswap-Osmosis</v>
      </c>
      <c r="BN364" s="2" t="str">
        <f aca="false">BN363</f>
        <v>Junoswap-Emeris</v>
      </c>
      <c r="BO364" s="2" t="str">
        <f aca="false">BO363</f>
        <v>Junoswap-Sifchain</v>
      </c>
      <c r="BP364" s="2" t="str">
        <f aca="false">BP363</f>
        <v>Junoswap-Marble</v>
      </c>
      <c r="BQ364" s="2" t="str">
        <f aca="false">BQ363</f>
        <v>Marble-Osmosis</v>
      </c>
      <c r="BR364" s="2" t="str">
        <f aca="false">BR363</f>
        <v>Marble-Emeris</v>
      </c>
      <c r="BS364" s="2" t="str">
        <f aca="false">BS363</f>
        <v>Marble-Sifchain</v>
      </c>
      <c r="BT364" s="2" t="str">
        <f aca="false">BT363</f>
        <v>Marble-Junoswap</v>
      </c>
      <c r="BZ364" s="2" t="str">
        <f aca="false">BZ363</f>
        <v>Osmosis-Emeris</v>
      </c>
      <c r="CA364" s="2" t="str">
        <f aca="false">CA363</f>
        <v>Osmosis-Sifchain</v>
      </c>
      <c r="CB364" s="2" t="str">
        <f aca="false">CB363</f>
        <v>Osmosis-Junoswap</v>
      </c>
      <c r="CC364" s="2" t="str">
        <f aca="false">CC363</f>
        <v>Osmosis-Marble</v>
      </c>
      <c r="CD364" s="2" t="str">
        <f aca="false">CD363</f>
        <v>Emeris-Osmosis</v>
      </c>
      <c r="CE364" s="2" t="str">
        <f aca="false">CE363</f>
        <v>Emeris-Sifchain</v>
      </c>
      <c r="CF364" s="2" t="str">
        <f aca="false">CF363</f>
        <v>Emeris-Junoswap</v>
      </c>
      <c r="CG364" s="2" t="str">
        <f aca="false">CG363</f>
        <v>Emeris-Marble</v>
      </c>
      <c r="CH364" s="2" t="str">
        <f aca="false">CH363</f>
        <v>Sifchain-Osmosis</v>
      </c>
      <c r="CI364" s="2" t="str">
        <f aca="false">CI363</f>
        <v>Sifchain-Emeris</v>
      </c>
      <c r="CJ364" s="2" t="str">
        <f aca="false">CJ363</f>
        <v>Sifchain-Junoswap</v>
      </c>
      <c r="CK364" s="2" t="str">
        <f aca="false">CK363</f>
        <v>Sifchain-Marble</v>
      </c>
      <c r="CL364" s="2" t="str">
        <f aca="false">CL363</f>
        <v>Junoswap-Osmosis</v>
      </c>
      <c r="CM364" s="2" t="str">
        <f aca="false">CM363</f>
        <v>Junoswap-Emeris</v>
      </c>
      <c r="CN364" s="2" t="str">
        <f aca="false">CN363</f>
        <v>Junoswap-Sifchain</v>
      </c>
      <c r="CO364" s="2" t="str">
        <f aca="false">CO363</f>
        <v>Junoswap-Marble</v>
      </c>
      <c r="CP364" s="2" t="str">
        <f aca="false">CP363</f>
        <v>Marble-Osmosis</v>
      </c>
      <c r="CQ364" s="2" t="str">
        <f aca="false">CQ363</f>
        <v>Marble-Emeris</v>
      </c>
      <c r="CR364" s="2" t="str">
        <f aca="false">CR363</f>
        <v>Marble-Sifchain</v>
      </c>
      <c r="CS364" s="2" t="str">
        <f aca="false">CS363</f>
        <v>Marble-Junoswap</v>
      </c>
      <c r="CY364" s="2" t="str">
        <f aca="false">CY363</f>
        <v>Osmosis-Emeris</v>
      </c>
      <c r="CZ364" s="2" t="str">
        <f aca="false">CZ363</f>
        <v>Osmosis-Sifchain</v>
      </c>
      <c r="DA364" s="2" t="str">
        <f aca="false">DA363</f>
        <v>Osmosis-Junoswap</v>
      </c>
      <c r="DB364" s="2" t="str">
        <f aca="false">DB363</f>
        <v>Osmosis-Marble</v>
      </c>
      <c r="DC364" s="2" t="str">
        <f aca="false">DC363</f>
        <v>Emeris-Osmosis</v>
      </c>
      <c r="DD364" s="2" t="str">
        <f aca="false">DD363</f>
        <v>Emeris-Sifchain</v>
      </c>
      <c r="DE364" s="2" t="str">
        <f aca="false">DE363</f>
        <v>Emeris-Junoswap</v>
      </c>
      <c r="DF364" s="2" t="str">
        <f aca="false">DF363</f>
        <v>Emeris-Marble</v>
      </c>
      <c r="DG364" s="2" t="str">
        <f aca="false">DG363</f>
        <v>Sifchain-Osmosis</v>
      </c>
      <c r="DH364" s="2" t="str">
        <f aca="false">DH363</f>
        <v>Sifchain-Emeris</v>
      </c>
      <c r="DI364" s="2" t="str">
        <f aca="false">DI363</f>
        <v>Sifchain-Junoswap</v>
      </c>
      <c r="DJ364" s="2" t="str">
        <f aca="false">DJ363</f>
        <v>Sifchain-Marble</v>
      </c>
      <c r="DK364" s="2" t="str">
        <f aca="false">DK363</f>
        <v>Junoswap-Osmosis</v>
      </c>
      <c r="DL364" s="2" t="str">
        <f aca="false">DL363</f>
        <v>Junoswap-Emeris</v>
      </c>
      <c r="DM364" s="2" t="str">
        <f aca="false">DM363</f>
        <v>Junoswap-Sifchain</v>
      </c>
      <c r="DN364" s="2" t="str">
        <f aca="false">DN363</f>
        <v>Junoswap-Marble</v>
      </c>
      <c r="DO364" s="2" t="str">
        <f aca="false">DO363</f>
        <v>Marble-Osmosis</v>
      </c>
      <c r="DP364" s="2" t="str">
        <f aca="false">DP363</f>
        <v>Marble-Emeris</v>
      </c>
      <c r="DQ364" s="2" t="str">
        <f aca="false">DQ363</f>
        <v>Marble-Sifchain</v>
      </c>
      <c r="DR364" s="2" t="str">
        <f aca="false">DR363</f>
        <v>Marble-Junoswap</v>
      </c>
    </row>
    <row r="365" customFormat="false" ht="15" hidden="false" customHeight="true" outlineLevel="0" collapsed="false">
      <c r="C365" s="2" t="str">
        <f aca="false">C364</f>
        <v>Osmosis-Emeris</v>
      </c>
      <c r="D365" s="2" t="str">
        <f aca="false">D364</f>
        <v>Osmosis-Sifchain</v>
      </c>
      <c r="E365" s="2" t="str">
        <f aca="false">E364</f>
        <v>Osmosis-Junoswap</v>
      </c>
      <c r="F365" s="2" t="str">
        <f aca="false">F364</f>
        <v>Osmosis-Marble</v>
      </c>
      <c r="G365" s="2" t="str">
        <f aca="false">G364</f>
        <v>Emeris-Osmosis</v>
      </c>
      <c r="H365" s="2" t="str">
        <f aca="false">H364</f>
        <v>Emeris-Sifchain</v>
      </c>
      <c r="I365" s="2" t="str">
        <f aca="false">I364</f>
        <v>Emeris-Junoswap</v>
      </c>
      <c r="J365" s="2" t="str">
        <f aca="false">J364</f>
        <v>Emeris-Marble</v>
      </c>
      <c r="K365" s="2" t="str">
        <f aca="false">K364</f>
        <v>Sifchain-Osmosis</v>
      </c>
      <c r="L365" s="2" t="str">
        <f aca="false">L364</f>
        <v>Sifchain-Emeris</v>
      </c>
      <c r="M365" s="2" t="str">
        <f aca="false">M364</f>
        <v>Sifchain-Junoswap</v>
      </c>
      <c r="N365" s="2" t="str">
        <f aca="false">N364</f>
        <v>Sifchain-Marble</v>
      </c>
      <c r="O365" s="2" t="str">
        <f aca="false">O364</f>
        <v>Junoswap-Osmosis</v>
      </c>
      <c r="P365" s="2" t="str">
        <f aca="false">P364</f>
        <v>Junoswap-Emeris</v>
      </c>
      <c r="Q365" s="2" t="str">
        <f aca="false">Q364</f>
        <v>Junoswap-Sifchain</v>
      </c>
      <c r="R365" s="2" t="str">
        <f aca="false">R364</f>
        <v>Junoswap-Marble</v>
      </c>
      <c r="S365" s="2" t="str">
        <f aca="false">S364</f>
        <v>Marble-Osmosis</v>
      </c>
      <c r="T365" s="2" t="str">
        <f aca="false">T364</f>
        <v>Marble-Emeris</v>
      </c>
      <c r="U365" s="2" t="str">
        <f aca="false">U364</f>
        <v>Marble-Sifchain</v>
      </c>
      <c r="V365" s="2" t="str">
        <f aca="false">V364</f>
        <v>Marble-Junoswap</v>
      </c>
      <c r="AB365" s="2" t="str">
        <f aca="false">AB364</f>
        <v>Osmosis-Emeris</v>
      </c>
      <c r="AC365" s="2" t="str">
        <f aca="false">AC364</f>
        <v>Osmosis-Sifchain</v>
      </c>
      <c r="AD365" s="2" t="str">
        <f aca="false">AD364</f>
        <v>Osmosis-Junoswap</v>
      </c>
      <c r="AE365" s="2" t="str">
        <f aca="false">AE364</f>
        <v>Osmosis-Marble</v>
      </c>
      <c r="AF365" s="2" t="str">
        <f aca="false">AF364</f>
        <v>Emeris-Osmosis</v>
      </c>
      <c r="AG365" s="2" t="str">
        <f aca="false">AG364</f>
        <v>Emeris-Sifchain</v>
      </c>
      <c r="AH365" s="2" t="str">
        <f aca="false">AH364</f>
        <v>Emeris-Junoswap</v>
      </c>
      <c r="AI365" s="2" t="str">
        <f aca="false">AI364</f>
        <v>Emeris-Marble</v>
      </c>
      <c r="AJ365" s="2" t="str">
        <f aca="false">AJ364</f>
        <v>Sifchain-Osmosis</v>
      </c>
      <c r="AK365" s="2" t="str">
        <f aca="false">AK364</f>
        <v>Sifchain-Emeris</v>
      </c>
      <c r="AL365" s="2" t="str">
        <f aca="false">AL364</f>
        <v>Sifchain-Junoswap</v>
      </c>
      <c r="AM365" s="2" t="str">
        <f aca="false">AM364</f>
        <v>Sifchain-Marble</v>
      </c>
      <c r="AN365" s="2" t="str">
        <f aca="false">AN364</f>
        <v>Junoswap-Osmosis</v>
      </c>
      <c r="AO365" s="2" t="str">
        <f aca="false">AO364</f>
        <v>Junoswap-Emeris</v>
      </c>
      <c r="AP365" s="2" t="str">
        <f aca="false">AP364</f>
        <v>Junoswap-Sifchain</v>
      </c>
      <c r="AQ365" s="2" t="str">
        <f aca="false">AQ364</f>
        <v>Junoswap-Marble</v>
      </c>
      <c r="AR365" s="2" t="str">
        <f aca="false">AR364</f>
        <v>Marble-Osmosis</v>
      </c>
      <c r="AS365" s="2" t="str">
        <f aca="false">AS364</f>
        <v>Marble-Emeris</v>
      </c>
      <c r="AT365" s="2" t="str">
        <f aca="false">AT364</f>
        <v>Marble-Sifchain</v>
      </c>
      <c r="AU365" s="2" t="str">
        <f aca="false">AU364</f>
        <v>Marble-Junoswap</v>
      </c>
      <c r="BA365" s="2" t="str">
        <f aca="false">BA364</f>
        <v>Osmosis-Emeris</v>
      </c>
      <c r="BB365" s="2" t="str">
        <f aca="false">BB364</f>
        <v>Osmosis-Sifchain</v>
      </c>
      <c r="BC365" s="2" t="str">
        <f aca="false">BC364</f>
        <v>Osmosis-Junoswap</v>
      </c>
      <c r="BD365" s="2" t="str">
        <f aca="false">BD364</f>
        <v>Osmosis-Marble</v>
      </c>
      <c r="BE365" s="2" t="str">
        <f aca="false">BE364</f>
        <v>Emeris-Osmosis</v>
      </c>
      <c r="BF365" s="2" t="str">
        <f aca="false">BF364</f>
        <v>Emeris-Sifchain</v>
      </c>
      <c r="BG365" s="2" t="str">
        <f aca="false">BG364</f>
        <v>Emeris-Junoswap</v>
      </c>
      <c r="BH365" s="2" t="str">
        <f aca="false">BH364</f>
        <v>Emeris-Marble</v>
      </c>
      <c r="BI365" s="2" t="str">
        <f aca="false">BI364</f>
        <v>Sifchain-Osmosis</v>
      </c>
      <c r="BJ365" s="2" t="str">
        <f aca="false">BJ364</f>
        <v>Sifchain-Emeris</v>
      </c>
      <c r="BK365" s="2" t="str">
        <f aca="false">BK364</f>
        <v>Sifchain-Junoswap</v>
      </c>
      <c r="BL365" s="2" t="str">
        <f aca="false">BL364</f>
        <v>Sifchain-Marble</v>
      </c>
      <c r="BM365" s="2" t="str">
        <f aca="false">BM364</f>
        <v>Junoswap-Osmosis</v>
      </c>
      <c r="BN365" s="2" t="str">
        <f aca="false">BN364</f>
        <v>Junoswap-Emeris</v>
      </c>
      <c r="BO365" s="2" t="str">
        <f aca="false">BO364</f>
        <v>Junoswap-Sifchain</v>
      </c>
      <c r="BP365" s="2" t="str">
        <f aca="false">BP364</f>
        <v>Junoswap-Marble</v>
      </c>
      <c r="BQ365" s="2" t="str">
        <f aca="false">BQ364</f>
        <v>Marble-Osmosis</v>
      </c>
      <c r="BR365" s="2" t="str">
        <f aca="false">BR364</f>
        <v>Marble-Emeris</v>
      </c>
      <c r="BS365" s="2" t="str">
        <f aca="false">BS364</f>
        <v>Marble-Sifchain</v>
      </c>
      <c r="BT365" s="2" t="str">
        <f aca="false">BT364</f>
        <v>Marble-Junoswap</v>
      </c>
      <c r="BZ365" s="2" t="str">
        <f aca="false">BZ364</f>
        <v>Osmosis-Emeris</v>
      </c>
      <c r="CA365" s="2" t="str">
        <f aca="false">CA364</f>
        <v>Osmosis-Sifchain</v>
      </c>
      <c r="CB365" s="2" t="str">
        <f aca="false">CB364</f>
        <v>Osmosis-Junoswap</v>
      </c>
      <c r="CC365" s="2" t="str">
        <f aca="false">CC364</f>
        <v>Osmosis-Marble</v>
      </c>
      <c r="CD365" s="2" t="str">
        <f aca="false">CD364</f>
        <v>Emeris-Osmosis</v>
      </c>
      <c r="CE365" s="2" t="str">
        <f aca="false">CE364</f>
        <v>Emeris-Sifchain</v>
      </c>
      <c r="CF365" s="2" t="str">
        <f aca="false">CF364</f>
        <v>Emeris-Junoswap</v>
      </c>
      <c r="CG365" s="2" t="str">
        <f aca="false">CG364</f>
        <v>Emeris-Marble</v>
      </c>
      <c r="CH365" s="2" t="str">
        <f aca="false">CH364</f>
        <v>Sifchain-Osmosis</v>
      </c>
      <c r="CI365" s="2" t="str">
        <f aca="false">CI364</f>
        <v>Sifchain-Emeris</v>
      </c>
      <c r="CJ365" s="2" t="str">
        <f aca="false">CJ364</f>
        <v>Sifchain-Junoswap</v>
      </c>
      <c r="CK365" s="2" t="str">
        <f aca="false">CK364</f>
        <v>Sifchain-Marble</v>
      </c>
      <c r="CL365" s="2" t="str">
        <f aca="false">CL364</f>
        <v>Junoswap-Osmosis</v>
      </c>
      <c r="CM365" s="2" t="str">
        <f aca="false">CM364</f>
        <v>Junoswap-Emeris</v>
      </c>
      <c r="CN365" s="2" t="str">
        <f aca="false">CN364</f>
        <v>Junoswap-Sifchain</v>
      </c>
      <c r="CO365" s="2" t="str">
        <f aca="false">CO364</f>
        <v>Junoswap-Marble</v>
      </c>
      <c r="CP365" s="2" t="str">
        <f aca="false">CP364</f>
        <v>Marble-Osmosis</v>
      </c>
      <c r="CQ365" s="2" t="str">
        <f aca="false">CQ364</f>
        <v>Marble-Emeris</v>
      </c>
      <c r="CR365" s="2" t="str">
        <f aca="false">CR364</f>
        <v>Marble-Sifchain</v>
      </c>
      <c r="CS365" s="2" t="str">
        <f aca="false">CS364</f>
        <v>Marble-Junoswap</v>
      </c>
      <c r="CY365" s="2" t="str">
        <f aca="false">CY364</f>
        <v>Osmosis-Emeris</v>
      </c>
      <c r="CZ365" s="2" t="str">
        <f aca="false">CZ364</f>
        <v>Osmosis-Sifchain</v>
      </c>
      <c r="DA365" s="2" t="str">
        <f aca="false">DA364</f>
        <v>Osmosis-Junoswap</v>
      </c>
      <c r="DB365" s="2" t="str">
        <f aca="false">DB364</f>
        <v>Osmosis-Marble</v>
      </c>
      <c r="DC365" s="2" t="str">
        <f aca="false">DC364</f>
        <v>Emeris-Osmosis</v>
      </c>
      <c r="DD365" s="2" t="str">
        <f aca="false">DD364</f>
        <v>Emeris-Sifchain</v>
      </c>
      <c r="DE365" s="2" t="str">
        <f aca="false">DE364</f>
        <v>Emeris-Junoswap</v>
      </c>
      <c r="DF365" s="2" t="str">
        <f aca="false">DF364</f>
        <v>Emeris-Marble</v>
      </c>
      <c r="DG365" s="2" t="str">
        <f aca="false">DG364</f>
        <v>Sifchain-Osmosis</v>
      </c>
      <c r="DH365" s="2" t="str">
        <f aca="false">DH364</f>
        <v>Sifchain-Emeris</v>
      </c>
      <c r="DI365" s="2" t="str">
        <f aca="false">DI364</f>
        <v>Sifchain-Junoswap</v>
      </c>
      <c r="DJ365" s="2" t="str">
        <f aca="false">DJ364</f>
        <v>Sifchain-Marble</v>
      </c>
      <c r="DK365" s="2" t="str">
        <f aca="false">DK364</f>
        <v>Junoswap-Osmosis</v>
      </c>
      <c r="DL365" s="2" t="str">
        <f aca="false">DL364</f>
        <v>Junoswap-Emeris</v>
      </c>
      <c r="DM365" s="2" t="str">
        <f aca="false">DM364</f>
        <v>Junoswap-Sifchain</v>
      </c>
      <c r="DN365" s="2" t="str">
        <f aca="false">DN364</f>
        <v>Junoswap-Marble</v>
      </c>
      <c r="DO365" s="2" t="str">
        <f aca="false">DO364</f>
        <v>Marble-Osmosis</v>
      </c>
      <c r="DP365" s="2" t="str">
        <f aca="false">DP364</f>
        <v>Marble-Emeris</v>
      </c>
      <c r="DQ365" s="2" t="str">
        <f aca="false">DQ364</f>
        <v>Marble-Sifchain</v>
      </c>
      <c r="DR365" s="2" t="str">
        <f aca="false">DR364</f>
        <v>Marble-Junoswap</v>
      </c>
    </row>
    <row r="366" customFormat="false" ht="15" hidden="false" customHeight="true" outlineLevel="0" collapsed="false">
      <c r="C366" s="2" t="str">
        <f aca="false">C365</f>
        <v>Osmosis-Emeris</v>
      </c>
      <c r="D366" s="2" t="str">
        <f aca="false">D365</f>
        <v>Osmosis-Sifchain</v>
      </c>
      <c r="E366" s="2" t="str">
        <f aca="false">E365</f>
        <v>Osmosis-Junoswap</v>
      </c>
      <c r="F366" s="2" t="str">
        <f aca="false">F365</f>
        <v>Osmosis-Marble</v>
      </c>
      <c r="G366" s="2" t="str">
        <f aca="false">G365</f>
        <v>Emeris-Osmosis</v>
      </c>
      <c r="H366" s="2" t="str">
        <f aca="false">H365</f>
        <v>Emeris-Sifchain</v>
      </c>
      <c r="I366" s="2" t="str">
        <f aca="false">I365</f>
        <v>Emeris-Junoswap</v>
      </c>
      <c r="J366" s="2" t="str">
        <f aca="false">J365</f>
        <v>Emeris-Marble</v>
      </c>
      <c r="K366" s="2" t="str">
        <f aca="false">K365</f>
        <v>Sifchain-Osmosis</v>
      </c>
      <c r="L366" s="2" t="str">
        <f aca="false">L365</f>
        <v>Sifchain-Emeris</v>
      </c>
      <c r="M366" s="2" t="str">
        <f aca="false">M365</f>
        <v>Sifchain-Junoswap</v>
      </c>
      <c r="N366" s="2" t="str">
        <f aca="false">N365</f>
        <v>Sifchain-Marble</v>
      </c>
      <c r="O366" s="2" t="str">
        <f aca="false">O365</f>
        <v>Junoswap-Osmosis</v>
      </c>
      <c r="P366" s="2" t="str">
        <f aca="false">P365</f>
        <v>Junoswap-Emeris</v>
      </c>
      <c r="Q366" s="2" t="str">
        <f aca="false">Q365</f>
        <v>Junoswap-Sifchain</v>
      </c>
      <c r="R366" s="2" t="str">
        <f aca="false">R365</f>
        <v>Junoswap-Marble</v>
      </c>
      <c r="S366" s="2" t="str">
        <f aca="false">S365</f>
        <v>Marble-Osmosis</v>
      </c>
      <c r="T366" s="2" t="str">
        <f aca="false">T365</f>
        <v>Marble-Emeris</v>
      </c>
      <c r="U366" s="2" t="str">
        <f aca="false">U365</f>
        <v>Marble-Sifchain</v>
      </c>
      <c r="V366" s="2" t="str">
        <f aca="false">V365</f>
        <v>Marble-Junoswap</v>
      </c>
      <c r="AB366" s="2" t="str">
        <f aca="false">AB365</f>
        <v>Osmosis-Emeris</v>
      </c>
      <c r="AC366" s="2" t="str">
        <f aca="false">AC365</f>
        <v>Osmosis-Sifchain</v>
      </c>
      <c r="AD366" s="2" t="str">
        <f aca="false">AD365</f>
        <v>Osmosis-Junoswap</v>
      </c>
      <c r="AE366" s="2" t="str">
        <f aca="false">AE365</f>
        <v>Osmosis-Marble</v>
      </c>
      <c r="AF366" s="2" t="str">
        <f aca="false">AF365</f>
        <v>Emeris-Osmosis</v>
      </c>
      <c r="AG366" s="2" t="str">
        <f aca="false">AG365</f>
        <v>Emeris-Sifchain</v>
      </c>
      <c r="AH366" s="2" t="str">
        <f aca="false">AH365</f>
        <v>Emeris-Junoswap</v>
      </c>
      <c r="AI366" s="2" t="str">
        <f aca="false">AI365</f>
        <v>Emeris-Marble</v>
      </c>
      <c r="AJ366" s="2" t="str">
        <f aca="false">AJ365</f>
        <v>Sifchain-Osmosis</v>
      </c>
      <c r="AK366" s="2" t="str">
        <f aca="false">AK365</f>
        <v>Sifchain-Emeris</v>
      </c>
      <c r="AL366" s="2" t="str">
        <f aca="false">AL365</f>
        <v>Sifchain-Junoswap</v>
      </c>
      <c r="AM366" s="2" t="str">
        <f aca="false">AM365</f>
        <v>Sifchain-Marble</v>
      </c>
      <c r="AN366" s="2" t="str">
        <f aca="false">AN365</f>
        <v>Junoswap-Osmosis</v>
      </c>
      <c r="AO366" s="2" t="str">
        <f aca="false">AO365</f>
        <v>Junoswap-Emeris</v>
      </c>
      <c r="AP366" s="2" t="str">
        <f aca="false">AP365</f>
        <v>Junoswap-Sifchain</v>
      </c>
      <c r="AQ366" s="2" t="str">
        <f aca="false">AQ365</f>
        <v>Junoswap-Marble</v>
      </c>
      <c r="AR366" s="2" t="str">
        <f aca="false">AR365</f>
        <v>Marble-Osmosis</v>
      </c>
      <c r="AS366" s="2" t="str">
        <f aca="false">AS365</f>
        <v>Marble-Emeris</v>
      </c>
      <c r="AT366" s="2" t="str">
        <f aca="false">AT365</f>
        <v>Marble-Sifchain</v>
      </c>
      <c r="AU366" s="2" t="str">
        <f aca="false">AU365</f>
        <v>Marble-Junoswap</v>
      </c>
      <c r="BA366" s="2" t="str">
        <f aca="false">BA365</f>
        <v>Osmosis-Emeris</v>
      </c>
      <c r="BB366" s="2" t="str">
        <f aca="false">BB365</f>
        <v>Osmosis-Sifchain</v>
      </c>
      <c r="BC366" s="2" t="str">
        <f aca="false">BC365</f>
        <v>Osmosis-Junoswap</v>
      </c>
      <c r="BD366" s="2" t="str">
        <f aca="false">BD365</f>
        <v>Osmosis-Marble</v>
      </c>
      <c r="BE366" s="2" t="str">
        <f aca="false">BE365</f>
        <v>Emeris-Osmosis</v>
      </c>
      <c r="BF366" s="2" t="str">
        <f aca="false">BF365</f>
        <v>Emeris-Sifchain</v>
      </c>
      <c r="BG366" s="2" t="str">
        <f aca="false">BG365</f>
        <v>Emeris-Junoswap</v>
      </c>
      <c r="BH366" s="2" t="str">
        <f aca="false">BH365</f>
        <v>Emeris-Marble</v>
      </c>
      <c r="BI366" s="2" t="str">
        <f aca="false">BI365</f>
        <v>Sifchain-Osmosis</v>
      </c>
      <c r="BJ366" s="2" t="str">
        <f aca="false">BJ365</f>
        <v>Sifchain-Emeris</v>
      </c>
      <c r="BK366" s="2" t="str">
        <f aca="false">BK365</f>
        <v>Sifchain-Junoswap</v>
      </c>
      <c r="BL366" s="2" t="str">
        <f aca="false">BL365</f>
        <v>Sifchain-Marble</v>
      </c>
      <c r="BM366" s="2" t="str">
        <f aca="false">BM365</f>
        <v>Junoswap-Osmosis</v>
      </c>
      <c r="BN366" s="2" t="str">
        <f aca="false">BN365</f>
        <v>Junoswap-Emeris</v>
      </c>
      <c r="BO366" s="2" t="str">
        <f aca="false">BO365</f>
        <v>Junoswap-Sifchain</v>
      </c>
      <c r="BP366" s="2" t="str">
        <f aca="false">BP365</f>
        <v>Junoswap-Marble</v>
      </c>
      <c r="BQ366" s="2" t="str">
        <f aca="false">BQ365</f>
        <v>Marble-Osmosis</v>
      </c>
      <c r="BR366" s="2" t="str">
        <f aca="false">BR365</f>
        <v>Marble-Emeris</v>
      </c>
      <c r="BS366" s="2" t="str">
        <f aca="false">BS365</f>
        <v>Marble-Sifchain</v>
      </c>
      <c r="BT366" s="2" t="str">
        <f aca="false">BT365</f>
        <v>Marble-Junoswap</v>
      </c>
      <c r="BZ366" s="2" t="str">
        <f aca="false">BZ365</f>
        <v>Osmosis-Emeris</v>
      </c>
      <c r="CA366" s="2" t="str">
        <f aca="false">CA365</f>
        <v>Osmosis-Sifchain</v>
      </c>
      <c r="CB366" s="2" t="str">
        <f aca="false">CB365</f>
        <v>Osmosis-Junoswap</v>
      </c>
      <c r="CC366" s="2" t="str">
        <f aca="false">CC365</f>
        <v>Osmosis-Marble</v>
      </c>
      <c r="CD366" s="2" t="str">
        <f aca="false">CD365</f>
        <v>Emeris-Osmosis</v>
      </c>
      <c r="CE366" s="2" t="str">
        <f aca="false">CE365</f>
        <v>Emeris-Sifchain</v>
      </c>
      <c r="CF366" s="2" t="str">
        <f aca="false">CF365</f>
        <v>Emeris-Junoswap</v>
      </c>
      <c r="CG366" s="2" t="str">
        <f aca="false">CG365</f>
        <v>Emeris-Marble</v>
      </c>
      <c r="CH366" s="2" t="str">
        <f aca="false">CH365</f>
        <v>Sifchain-Osmosis</v>
      </c>
      <c r="CI366" s="2" t="str">
        <f aca="false">CI365</f>
        <v>Sifchain-Emeris</v>
      </c>
      <c r="CJ366" s="2" t="str">
        <f aca="false">CJ365</f>
        <v>Sifchain-Junoswap</v>
      </c>
      <c r="CK366" s="2" t="str">
        <f aca="false">CK365</f>
        <v>Sifchain-Marble</v>
      </c>
      <c r="CL366" s="2" t="str">
        <f aca="false">CL365</f>
        <v>Junoswap-Osmosis</v>
      </c>
      <c r="CM366" s="2" t="str">
        <f aca="false">CM365</f>
        <v>Junoswap-Emeris</v>
      </c>
      <c r="CN366" s="2" t="str">
        <f aca="false">CN365</f>
        <v>Junoswap-Sifchain</v>
      </c>
      <c r="CO366" s="2" t="str">
        <f aca="false">CO365</f>
        <v>Junoswap-Marble</v>
      </c>
      <c r="CP366" s="2" t="str">
        <f aca="false">CP365</f>
        <v>Marble-Osmosis</v>
      </c>
      <c r="CQ366" s="2" t="str">
        <f aca="false">CQ365</f>
        <v>Marble-Emeris</v>
      </c>
      <c r="CR366" s="2" t="str">
        <f aca="false">CR365</f>
        <v>Marble-Sifchain</v>
      </c>
      <c r="CS366" s="2" t="str">
        <f aca="false">CS365</f>
        <v>Marble-Junoswap</v>
      </c>
      <c r="CY366" s="2" t="str">
        <f aca="false">CY365</f>
        <v>Osmosis-Emeris</v>
      </c>
      <c r="CZ366" s="2" t="str">
        <f aca="false">CZ365</f>
        <v>Osmosis-Sifchain</v>
      </c>
      <c r="DA366" s="2" t="str">
        <f aca="false">DA365</f>
        <v>Osmosis-Junoswap</v>
      </c>
      <c r="DB366" s="2" t="str">
        <f aca="false">DB365</f>
        <v>Osmosis-Marble</v>
      </c>
      <c r="DC366" s="2" t="str">
        <f aca="false">DC365</f>
        <v>Emeris-Osmosis</v>
      </c>
      <c r="DD366" s="2" t="str">
        <f aca="false">DD365</f>
        <v>Emeris-Sifchain</v>
      </c>
      <c r="DE366" s="2" t="str">
        <f aca="false">DE365</f>
        <v>Emeris-Junoswap</v>
      </c>
      <c r="DF366" s="2" t="str">
        <f aca="false">DF365</f>
        <v>Emeris-Marble</v>
      </c>
      <c r="DG366" s="2" t="str">
        <f aca="false">DG365</f>
        <v>Sifchain-Osmosis</v>
      </c>
      <c r="DH366" s="2" t="str">
        <f aca="false">DH365</f>
        <v>Sifchain-Emeris</v>
      </c>
      <c r="DI366" s="2" t="str">
        <f aca="false">DI365</f>
        <v>Sifchain-Junoswap</v>
      </c>
      <c r="DJ366" s="2" t="str">
        <f aca="false">DJ365</f>
        <v>Sifchain-Marble</v>
      </c>
      <c r="DK366" s="2" t="str">
        <f aca="false">DK365</f>
        <v>Junoswap-Osmosis</v>
      </c>
      <c r="DL366" s="2" t="str">
        <f aca="false">DL365</f>
        <v>Junoswap-Emeris</v>
      </c>
      <c r="DM366" s="2" t="str">
        <f aca="false">DM365</f>
        <v>Junoswap-Sifchain</v>
      </c>
      <c r="DN366" s="2" t="str">
        <f aca="false">DN365</f>
        <v>Junoswap-Marble</v>
      </c>
      <c r="DO366" s="2" t="str">
        <f aca="false">DO365</f>
        <v>Marble-Osmosis</v>
      </c>
      <c r="DP366" s="2" t="str">
        <f aca="false">DP365</f>
        <v>Marble-Emeris</v>
      </c>
      <c r="DQ366" s="2" t="str">
        <f aca="false">DQ365</f>
        <v>Marble-Sifchain</v>
      </c>
      <c r="DR366" s="2" t="str">
        <f aca="false">DR365</f>
        <v>Marble-Junoswap</v>
      </c>
    </row>
    <row r="367" customFormat="false" ht="15" hidden="false" customHeight="true" outlineLevel="0" collapsed="false">
      <c r="C367" s="2" t="str">
        <f aca="false">C366</f>
        <v>Osmosis-Emeris</v>
      </c>
      <c r="D367" s="2" t="str">
        <f aca="false">D366</f>
        <v>Osmosis-Sifchain</v>
      </c>
      <c r="E367" s="2" t="str">
        <f aca="false">E366</f>
        <v>Osmosis-Junoswap</v>
      </c>
      <c r="F367" s="2" t="str">
        <f aca="false">F366</f>
        <v>Osmosis-Marble</v>
      </c>
      <c r="G367" s="2" t="str">
        <f aca="false">G366</f>
        <v>Emeris-Osmosis</v>
      </c>
      <c r="H367" s="2" t="str">
        <f aca="false">H366</f>
        <v>Emeris-Sifchain</v>
      </c>
      <c r="I367" s="2" t="str">
        <f aca="false">I366</f>
        <v>Emeris-Junoswap</v>
      </c>
      <c r="J367" s="2" t="str">
        <f aca="false">J366</f>
        <v>Emeris-Marble</v>
      </c>
      <c r="K367" s="2" t="str">
        <f aca="false">K366</f>
        <v>Sifchain-Osmosis</v>
      </c>
      <c r="L367" s="2" t="str">
        <f aca="false">L366</f>
        <v>Sifchain-Emeris</v>
      </c>
      <c r="M367" s="2" t="str">
        <f aca="false">M366</f>
        <v>Sifchain-Junoswap</v>
      </c>
      <c r="N367" s="2" t="str">
        <f aca="false">N366</f>
        <v>Sifchain-Marble</v>
      </c>
      <c r="O367" s="2" t="str">
        <f aca="false">O366</f>
        <v>Junoswap-Osmosis</v>
      </c>
      <c r="P367" s="2" t="str">
        <f aca="false">P366</f>
        <v>Junoswap-Emeris</v>
      </c>
      <c r="Q367" s="2" t="str">
        <f aca="false">Q366</f>
        <v>Junoswap-Sifchain</v>
      </c>
      <c r="R367" s="2" t="str">
        <f aca="false">R366</f>
        <v>Junoswap-Marble</v>
      </c>
      <c r="S367" s="2" t="str">
        <f aca="false">S366</f>
        <v>Marble-Osmosis</v>
      </c>
      <c r="T367" s="2" t="str">
        <f aca="false">T366</f>
        <v>Marble-Emeris</v>
      </c>
      <c r="U367" s="2" t="str">
        <f aca="false">U366</f>
        <v>Marble-Sifchain</v>
      </c>
      <c r="V367" s="2" t="str">
        <f aca="false">V366</f>
        <v>Marble-Junoswap</v>
      </c>
      <c r="AB367" s="2" t="str">
        <f aca="false">AB366</f>
        <v>Osmosis-Emeris</v>
      </c>
      <c r="AC367" s="2" t="str">
        <f aca="false">AC366</f>
        <v>Osmosis-Sifchain</v>
      </c>
      <c r="AD367" s="2" t="str">
        <f aca="false">AD366</f>
        <v>Osmosis-Junoswap</v>
      </c>
      <c r="AE367" s="2" t="str">
        <f aca="false">AE366</f>
        <v>Osmosis-Marble</v>
      </c>
      <c r="AF367" s="2" t="str">
        <f aca="false">AF366</f>
        <v>Emeris-Osmosis</v>
      </c>
      <c r="AG367" s="2" t="str">
        <f aca="false">AG366</f>
        <v>Emeris-Sifchain</v>
      </c>
      <c r="AH367" s="2" t="str">
        <f aca="false">AH366</f>
        <v>Emeris-Junoswap</v>
      </c>
      <c r="AI367" s="2" t="str">
        <f aca="false">AI366</f>
        <v>Emeris-Marble</v>
      </c>
      <c r="AJ367" s="2" t="str">
        <f aca="false">AJ366</f>
        <v>Sifchain-Osmosis</v>
      </c>
      <c r="AK367" s="2" t="str">
        <f aca="false">AK366</f>
        <v>Sifchain-Emeris</v>
      </c>
      <c r="AL367" s="2" t="str">
        <f aca="false">AL366</f>
        <v>Sifchain-Junoswap</v>
      </c>
      <c r="AM367" s="2" t="str">
        <f aca="false">AM366</f>
        <v>Sifchain-Marble</v>
      </c>
      <c r="AN367" s="2" t="str">
        <f aca="false">AN366</f>
        <v>Junoswap-Osmosis</v>
      </c>
      <c r="AO367" s="2" t="str">
        <f aca="false">AO366</f>
        <v>Junoswap-Emeris</v>
      </c>
      <c r="AP367" s="2" t="str">
        <f aca="false">AP366</f>
        <v>Junoswap-Sifchain</v>
      </c>
      <c r="AQ367" s="2" t="str">
        <f aca="false">AQ366</f>
        <v>Junoswap-Marble</v>
      </c>
      <c r="AR367" s="2" t="str">
        <f aca="false">AR366</f>
        <v>Marble-Osmosis</v>
      </c>
      <c r="AS367" s="2" t="str">
        <f aca="false">AS366</f>
        <v>Marble-Emeris</v>
      </c>
      <c r="AT367" s="2" t="str">
        <f aca="false">AT366</f>
        <v>Marble-Sifchain</v>
      </c>
      <c r="AU367" s="2" t="str">
        <f aca="false">AU366</f>
        <v>Marble-Junoswap</v>
      </c>
      <c r="BA367" s="2" t="str">
        <f aca="false">BA366</f>
        <v>Osmosis-Emeris</v>
      </c>
      <c r="BB367" s="2" t="str">
        <f aca="false">BB366</f>
        <v>Osmosis-Sifchain</v>
      </c>
      <c r="BC367" s="2" t="str">
        <f aca="false">BC366</f>
        <v>Osmosis-Junoswap</v>
      </c>
      <c r="BD367" s="2" t="str">
        <f aca="false">BD366</f>
        <v>Osmosis-Marble</v>
      </c>
      <c r="BE367" s="2" t="str">
        <f aca="false">BE366</f>
        <v>Emeris-Osmosis</v>
      </c>
      <c r="BF367" s="2" t="str">
        <f aca="false">BF366</f>
        <v>Emeris-Sifchain</v>
      </c>
      <c r="BG367" s="2" t="str">
        <f aca="false">BG366</f>
        <v>Emeris-Junoswap</v>
      </c>
      <c r="BH367" s="2" t="str">
        <f aca="false">BH366</f>
        <v>Emeris-Marble</v>
      </c>
      <c r="BI367" s="2" t="str">
        <f aca="false">BI366</f>
        <v>Sifchain-Osmosis</v>
      </c>
      <c r="BJ367" s="2" t="str">
        <f aca="false">BJ366</f>
        <v>Sifchain-Emeris</v>
      </c>
      <c r="BK367" s="2" t="str">
        <f aca="false">BK366</f>
        <v>Sifchain-Junoswap</v>
      </c>
      <c r="BL367" s="2" t="str">
        <f aca="false">BL366</f>
        <v>Sifchain-Marble</v>
      </c>
      <c r="BM367" s="2" t="str">
        <f aca="false">BM366</f>
        <v>Junoswap-Osmosis</v>
      </c>
      <c r="BN367" s="2" t="str">
        <f aca="false">BN366</f>
        <v>Junoswap-Emeris</v>
      </c>
      <c r="BO367" s="2" t="str">
        <f aca="false">BO366</f>
        <v>Junoswap-Sifchain</v>
      </c>
      <c r="BP367" s="2" t="str">
        <f aca="false">BP366</f>
        <v>Junoswap-Marble</v>
      </c>
      <c r="BQ367" s="2" t="str">
        <f aca="false">BQ366</f>
        <v>Marble-Osmosis</v>
      </c>
      <c r="BR367" s="2" t="str">
        <f aca="false">BR366</f>
        <v>Marble-Emeris</v>
      </c>
      <c r="BS367" s="2" t="str">
        <f aca="false">BS366</f>
        <v>Marble-Sifchain</v>
      </c>
      <c r="BT367" s="2" t="str">
        <f aca="false">BT366</f>
        <v>Marble-Junoswap</v>
      </c>
      <c r="BZ367" s="2" t="str">
        <f aca="false">BZ366</f>
        <v>Osmosis-Emeris</v>
      </c>
      <c r="CA367" s="2" t="str">
        <f aca="false">CA366</f>
        <v>Osmosis-Sifchain</v>
      </c>
      <c r="CB367" s="2" t="str">
        <f aca="false">CB366</f>
        <v>Osmosis-Junoswap</v>
      </c>
      <c r="CC367" s="2" t="str">
        <f aca="false">CC366</f>
        <v>Osmosis-Marble</v>
      </c>
      <c r="CD367" s="2" t="str">
        <f aca="false">CD366</f>
        <v>Emeris-Osmosis</v>
      </c>
      <c r="CE367" s="2" t="str">
        <f aca="false">CE366</f>
        <v>Emeris-Sifchain</v>
      </c>
      <c r="CF367" s="2" t="str">
        <f aca="false">CF366</f>
        <v>Emeris-Junoswap</v>
      </c>
      <c r="CG367" s="2" t="str">
        <f aca="false">CG366</f>
        <v>Emeris-Marble</v>
      </c>
      <c r="CH367" s="2" t="str">
        <f aca="false">CH366</f>
        <v>Sifchain-Osmosis</v>
      </c>
      <c r="CI367" s="2" t="str">
        <f aca="false">CI366</f>
        <v>Sifchain-Emeris</v>
      </c>
      <c r="CJ367" s="2" t="str">
        <f aca="false">CJ366</f>
        <v>Sifchain-Junoswap</v>
      </c>
      <c r="CK367" s="2" t="str">
        <f aca="false">CK366</f>
        <v>Sifchain-Marble</v>
      </c>
      <c r="CL367" s="2" t="str">
        <f aca="false">CL366</f>
        <v>Junoswap-Osmosis</v>
      </c>
      <c r="CM367" s="2" t="str">
        <f aca="false">CM366</f>
        <v>Junoswap-Emeris</v>
      </c>
      <c r="CN367" s="2" t="str">
        <f aca="false">CN366</f>
        <v>Junoswap-Sifchain</v>
      </c>
      <c r="CO367" s="2" t="str">
        <f aca="false">CO366</f>
        <v>Junoswap-Marble</v>
      </c>
      <c r="CP367" s="2" t="str">
        <f aca="false">CP366</f>
        <v>Marble-Osmosis</v>
      </c>
      <c r="CQ367" s="2" t="str">
        <f aca="false">CQ366</f>
        <v>Marble-Emeris</v>
      </c>
      <c r="CR367" s="2" t="str">
        <f aca="false">CR366</f>
        <v>Marble-Sifchain</v>
      </c>
      <c r="CS367" s="2" t="str">
        <f aca="false">CS366</f>
        <v>Marble-Junoswap</v>
      </c>
      <c r="CY367" s="2" t="str">
        <f aca="false">CY366</f>
        <v>Osmosis-Emeris</v>
      </c>
      <c r="CZ367" s="2" t="str">
        <f aca="false">CZ366</f>
        <v>Osmosis-Sifchain</v>
      </c>
      <c r="DA367" s="2" t="str">
        <f aca="false">DA366</f>
        <v>Osmosis-Junoswap</v>
      </c>
      <c r="DB367" s="2" t="str">
        <f aca="false">DB366</f>
        <v>Osmosis-Marble</v>
      </c>
      <c r="DC367" s="2" t="str">
        <f aca="false">DC366</f>
        <v>Emeris-Osmosis</v>
      </c>
      <c r="DD367" s="2" t="str">
        <f aca="false">DD366</f>
        <v>Emeris-Sifchain</v>
      </c>
      <c r="DE367" s="2" t="str">
        <f aca="false">DE366</f>
        <v>Emeris-Junoswap</v>
      </c>
      <c r="DF367" s="2" t="str">
        <f aca="false">DF366</f>
        <v>Emeris-Marble</v>
      </c>
      <c r="DG367" s="2" t="str">
        <f aca="false">DG366</f>
        <v>Sifchain-Osmosis</v>
      </c>
      <c r="DH367" s="2" t="str">
        <f aca="false">DH366</f>
        <v>Sifchain-Emeris</v>
      </c>
      <c r="DI367" s="2" t="str">
        <f aca="false">DI366</f>
        <v>Sifchain-Junoswap</v>
      </c>
      <c r="DJ367" s="2" t="str">
        <f aca="false">DJ366</f>
        <v>Sifchain-Marble</v>
      </c>
      <c r="DK367" s="2" t="str">
        <f aca="false">DK366</f>
        <v>Junoswap-Osmosis</v>
      </c>
      <c r="DL367" s="2" t="str">
        <f aca="false">DL366</f>
        <v>Junoswap-Emeris</v>
      </c>
      <c r="DM367" s="2" t="str">
        <f aca="false">DM366</f>
        <v>Junoswap-Sifchain</v>
      </c>
      <c r="DN367" s="2" t="str">
        <f aca="false">DN366</f>
        <v>Junoswap-Marble</v>
      </c>
      <c r="DO367" s="2" t="str">
        <f aca="false">DO366</f>
        <v>Marble-Osmosis</v>
      </c>
      <c r="DP367" s="2" t="str">
        <f aca="false">DP366</f>
        <v>Marble-Emeris</v>
      </c>
      <c r="DQ367" s="2" t="str">
        <f aca="false">DQ366</f>
        <v>Marble-Sifchain</v>
      </c>
      <c r="DR367" s="2" t="str">
        <f aca="false">DR366</f>
        <v>Marble-Junoswap</v>
      </c>
    </row>
    <row r="368" customFormat="false" ht="15" hidden="false" customHeight="true" outlineLevel="0" collapsed="false">
      <c r="C368" s="2" t="str">
        <f aca="false">C367</f>
        <v>Osmosis-Emeris</v>
      </c>
      <c r="D368" s="2" t="str">
        <f aca="false">D367</f>
        <v>Osmosis-Sifchain</v>
      </c>
      <c r="E368" s="2" t="str">
        <f aca="false">E367</f>
        <v>Osmosis-Junoswap</v>
      </c>
      <c r="F368" s="2" t="str">
        <f aca="false">F367</f>
        <v>Osmosis-Marble</v>
      </c>
      <c r="G368" s="2" t="str">
        <f aca="false">G367</f>
        <v>Emeris-Osmosis</v>
      </c>
      <c r="H368" s="2" t="str">
        <f aca="false">H367</f>
        <v>Emeris-Sifchain</v>
      </c>
      <c r="I368" s="2" t="str">
        <f aca="false">I367</f>
        <v>Emeris-Junoswap</v>
      </c>
      <c r="J368" s="2" t="str">
        <f aca="false">J367</f>
        <v>Emeris-Marble</v>
      </c>
      <c r="K368" s="2" t="str">
        <f aca="false">K367</f>
        <v>Sifchain-Osmosis</v>
      </c>
      <c r="L368" s="2" t="str">
        <f aca="false">L367</f>
        <v>Sifchain-Emeris</v>
      </c>
      <c r="M368" s="2" t="str">
        <f aca="false">M367</f>
        <v>Sifchain-Junoswap</v>
      </c>
      <c r="N368" s="2" t="str">
        <f aca="false">N367</f>
        <v>Sifchain-Marble</v>
      </c>
      <c r="O368" s="2" t="str">
        <f aca="false">O367</f>
        <v>Junoswap-Osmosis</v>
      </c>
      <c r="P368" s="2" t="str">
        <f aca="false">P367</f>
        <v>Junoswap-Emeris</v>
      </c>
      <c r="Q368" s="2" t="str">
        <f aca="false">Q367</f>
        <v>Junoswap-Sifchain</v>
      </c>
      <c r="R368" s="2" t="str">
        <f aca="false">R367</f>
        <v>Junoswap-Marble</v>
      </c>
      <c r="S368" s="2" t="str">
        <f aca="false">S367</f>
        <v>Marble-Osmosis</v>
      </c>
      <c r="T368" s="2" t="str">
        <f aca="false">T367</f>
        <v>Marble-Emeris</v>
      </c>
      <c r="U368" s="2" t="str">
        <f aca="false">U367</f>
        <v>Marble-Sifchain</v>
      </c>
      <c r="V368" s="2" t="str">
        <f aca="false">V367</f>
        <v>Marble-Junoswap</v>
      </c>
      <c r="AB368" s="2" t="str">
        <f aca="false">AB367</f>
        <v>Osmosis-Emeris</v>
      </c>
      <c r="AC368" s="2" t="str">
        <f aca="false">AC367</f>
        <v>Osmosis-Sifchain</v>
      </c>
      <c r="AD368" s="2" t="str">
        <f aca="false">AD367</f>
        <v>Osmosis-Junoswap</v>
      </c>
      <c r="AE368" s="2" t="str">
        <f aca="false">AE367</f>
        <v>Osmosis-Marble</v>
      </c>
      <c r="AF368" s="2" t="str">
        <f aca="false">AF367</f>
        <v>Emeris-Osmosis</v>
      </c>
      <c r="AG368" s="2" t="str">
        <f aca="false">AG367</f>
        <v>Emeris-Sifchain</v>
      </c>
      <c r="AH368" s="2" t="str">
        <f aca="false">AH367</f>
        <v>Emeris-Junoswap</v>
      </c>
      <c r="AI368" s="2" t="str">
        <f aca="false">AI367</f>
        <v>Emeris-Marble</v>
      </c>
      <c r="AJ368" s="2" t="str">
        <f aca="false">AJ367</f>
        <v>Sifchain-Osmosis</v>
      </c>
      <c r="AK368" s="2" t="str">
        <f aca="false">AK367</f>
        <v>Sifchain-Emeris</v>
      </c>
      <c r="AL368" s="2" t="str">
        <f aca="false">AL367</f>
        <v>Sifchain-Junoswap</v>
      </c>
      <c r="AM368" s="2" t="str">
        <f aca="false">AM367</f>
        <v>Sifchain-Marble</v>
      </c>
      <c r="AN368" s="2" t="str">
        <f aca="false">AN367</f>
        <v>Junoswap-Osmosis</v>
      </c>
      <c r="AO368" s="2" t="str">
        <f aca="false">AO367</f>
        <v>Junoswap-Emeris</v>
      </c>
      <c r="AP368" s="2" t="str">
        <f aca="false">AP367</f>
        <v>Junoswap-Sifchain</v>
      </c>
      <c r="AQ368" s="2" t="str">
        <f aca="false">AQ367</f>
        <v>Junoswap-Marble</v>
      </c>
      <c r="AR368" s="2" t="str">
        <f aca="false">AR367</f>
        <v>Marble-Osmosis</v>
      </c>
      <c r="AS368" s="2" t="str">
        <f aca="false">AS367</f>
        <v>Marble-Emeris</v>
      </c>
      <c r="AT368" s="2" t="str">
        <f aca="false">AT367</f>
        <v>Marble-Sifchain</v>
      </c>
      <c r="AU368" s="2" t="str">
        <f aca="false">AU367</f>
        <v>Marble-Junoswap</v>
      </c>
      <c r="BA368" s="2" t="str">
        <f aca="false">BA367</f>
        <v>Osmosis-Emeris</v>
      </c>
      <c r="BB368" s="2" t="str">
        <f aca="false">BB367</f>
        <v>Osmosis-Sifchain</v>
      </c>
      <c r="BC368" s="2" t="str">
        <f aca="false">BC367</f>
        <v>Osmosis-Junoswap</v>
      </c>
      <c r="BD368" s="2" t="str">
        <f aca="false">BD367</f>
        <v>Osmosis-Marble</v>
      </c>
      <c r="BE368" s="2" t="str">
        <f aca="false">BE367</f>
        <v>Emeris-Osmosis</v>
      </c>
      <c r="BF368" s="2" t="str">
        <f aca="false">BF367</f>
        <v>Emeris-Sifchain</v>
      </c>
      <c r="BG368" s="2" t="str">
        <f aca="false">BG367</f>
        <v>Emeris-Junoswap</v>
      </c>
      <c r="BH368" s="2" t="str">
        <f aca="false">BH367</f>
        <v>Emeris-Marble</v>
      </c>
      <c r="BI368" s="2" t="str">
        <f aca="false">BI367</f>
        <v>Sifchain-Osmosis</v>
      </c>
      <c r="BJ368" s="2" t="str">
        <f aca="false">BJ367</f>
        <v>Sifchain-Emeris</v>
      </c>
      <c r="BK368" s="2" t="str">
        <f aca="false">BK367</f>
        <v>Sifchain-Junoswap</v>
      </c>
      <c r="BL368" s="2" t="str">
        <f aca="false">BL367</f>
        <v>Sifchain-Marble</v>
      </c>
      <c r="BM368" s="2" t="str">
        <f aca="false">BM367</f>
        <v>Junoswap-Osmosis</v>
      </c>
      <c r="BN368" s="2" t="str">
        <f aca="false">BN367</f>
        <v>Junoswap-Emeris</v>
      </c>
      <c r="BO368" s="2" t="str">
        <f aca="false">BO367</f>
        <v>Junoswap-Sifchain</v>
      </c>
      <c r="BP368" s="2" t="str">
        <f aca="false">BP367</f>
        <v>Junoswap-Marble</v>
      </c>
      <c r="BQ368" s="2" t="str">
        <f aca="false">BQ367</f>
        <v>Marble-Osmosis</v>
      </c>
      <c r="BR368" s="2" t="str">
        <f aca="false">BR367</f>
        <v>Marble-Emeris</v>
      </c>
      <c r="BS368" s="2" t="str">
        <f aca="false">BS367</f>
        <v>Marble-Sifchain</v>
      </c>
      <c r="BT368" s="2" t="str">
        <f aca="false">BT367</f>
        <v>Marble-Junoswap</v>
      </c>
      <c r="BZ368" s="2" t="str">
        <f aca="false">BZ367</f>
        <v>Osmosis-Emeris</v>
      </c>
      <c r="CA368" s="2" t="str">
        <f aca="false">CA367</f>
        <v>Osmosis-Sifchain</v>
      </c>
      <c r="CB368" s="2" t="str">
        <f aca="false">CB367</f>
        <v>Osmosis-Junoswap</v>
      </c>
      <c r="CC368" s="2" t="str">
        <f aca="false">CC367</f>
        <v>Osmosis-Marble</v>
      </c>
      <c r="CD368" s="2" t="str">
        <f aca="false">CD367</f>
        <v>Emeris-Osmosis</v>
      </c>
      <c r="CE368" s="2" t="str">
        <f aca="false">CE367</f>
        <v>Emeris-Sifchain</v>
      </c>
      <c r="CF368" s="2" t="str">
        <f aca="false">CF367</f>
        <v>Emeris-Junoswap</v>
      </c>
      <c r="CG368" s="2" t="str">
        <f aca="false">CG367</f>
        <v>Emeris-Marble</v>
      </c>
      <c r="CH368" s="2" t="str">
        <f aca="false">CH367</f>
        <v>Sifchain-Osmosis</v>
      </c>
      <c r="CI368" s="2" t="str">
        <f aca="false">CI367</f>
        <v>Sifchain-Emeris</v>
      </c>
      <c r="CJ368" s="2" t="str">
        <f aca="false">CJ367</f>
        <v>Sifchain-Junoswap</v>
      </c>
      <c r="CK368" s="2" t="str">
        <f aca="false">CK367</f>
        <v>Sifchain-Marble</v>
      </c>
      <c r="CL368" s="2" t="str">
        <f aca="false">CL367</f>
        <v>Junoswap-Osmosis</v>
      </c>
      <c r="CM368" s="2" t="str">
        <f aca="false">CM367</f>
        <v>Junoswap-Emeris</v>
      </c>
      <c r="CN368" s="2" t="str">
        <f aca="false">CN367</f>
        <v>Junoswap-Sifchain</v>
      </c>
      <c r="CO368" s="2" t="str">
        <f aca="false">CO367</f>
        <v>Junoswap-Marble</v>
      </c>
      <c r="CP368" s="2" t="str">
        <f aca="false">CP367</f>
        <v>Marble-Osmosis</v>
      </c>
      <c r="CQ368" s="2" t="str">
        <f aca="false">CQ367</f>
        <v>Marble-Emeris</v>
      </c>
      <c r="CR368" s="2" t="str">
        <f aca="false">CR367</f>
        <v>Marble-Sifchain</v>
      </c>
      <c r="CS368" s="2" t="str">
        <f aca="false">CS367</f>
        <v>Marble-Junoswap</v>
      </c>
      <c r="CY368" s="2" t="str">
        <f aca="false">CY367</f>
        <v>Osmosis-Emeris</v>
      </c>
      <c r="CZ368" s="2" t="str">
        <f aca="false">CZ367</f>
        <v>Osmosis-Sifchain</v>
      </c>
      <c r="DA368" s="2" t="str">
        <f aca="false">DA367</f>
        <v>Osmosis-Junoswap</v>
      </c>
      <c r="DB368" s="2" t="str">
        <f aca="false">DB367</f>
        <v>Osmosis-Marble</v>
      </c>
      <c r="DC368" s="2" t="str">
        <f aca="false">DC367</f>
        <v>Emeris-Osmosis</v>
      </c>
      <c r="DD368" s="2" t="str">
        <f aca="false">DD367</f>
        <v>Emeris-Sifchain</v>
      </c>
      <c r="DE368" s="2" t="str">
        <f aca="false">DE367</f>
        <v>Emeris-Junoswap</v>
      </c>
      <c r="DF368" s="2" t="str">
        <f aca="false">DF367</f>
        <v>Emeris-Marble</v>
      </c>
      <c r="DG368" s="2" t="str">
        <f aca="false">DG367</f>
        <v>Sifchain-Osmosis</v>
      </c>
      <c r="DH368" s="2" t="str">
        <f aca="false">DH367</f>
        <v>Sifchain-Emeris</v>
      </c>
      <c r="DI368" s="2" t="str">
        <f aca="false">DI367</f>
        <v>Sifchain-Junoswap</v>
      </c>
      <c r="DJ368" s="2" t="str">
        <f aca="false">DJ367</f>
        <v>Sifchain-Marble</v>
      </c>
      <c r="DK368" s="2" t="str">
        <f aca="false">DK367</f>
        <v>Junoswap-Osmosis</v>
      </c>
      <c r="DL368" s="2" t="str">
        <f aca="false">DL367</f>
        <v>Junoswap-Emeris</v>
      </c>
      <c r="DM368" s="2" t="str">
        <f aca="false">DM367</f>
        <v>Junoswap-Sifchain</v>
      </c>
      <c r="DN368" s="2" t="str">
        <f aca="false">DN367</f>
        <v>Junoswap-Marble</v>
      </c>
      <c r="DO368" s="2" t="str">
        <f aca="false">DO367</f>
        <v>Marble-Osmosis</v>
      </c>
      <c r="DP368" s="2" t="str">
        <f aca="false">DP367</f>
        <v>Marble-Emeris</v>
      </c>
      <c r="DQ368" s="2" t="str">
        <f aca="false">DQ367</f>
        <v>Marble-Sifchain</v>
      </c>
      <c r="DR368" s="2" t="str">
        <f aca="false">DR367</f>
        <v>Marble-Junoswap</v>
      </c>
    </row>
    <row r="369" customFormat="false" ht="15" hidden="false" customHeight="true" outlineLevel="0" collapsed="false">
      <c r="C369" s="2" t="str">
        <f aca="false">C368</f>
        <v>Osmosis-Emeris</v>
      </c>
      <c r="D369" s="2" t="str">
        <f aca="false">D368</f>
        <v>Osmosis-Sifchain</v>
      </c>
      <c r="E369" s="2" t="str">
        <f aca="false">E368</f>
        <v>Osmosis-Junoswap</v>
      </c>
      <c r="F369" s="2" t="str">
        <f aca="false">F368</f>
        <v>Osmosis-Marble</v>
      </c>
      <c r="G369" s="2" t="str">
        <f aca="false">G368</f>
        <v>Emeris-Osmosis</v>
      </c>
      <c r="H369" s="2" t="str">
        <f aca="false">H368</f>
        <v>Emeris-Sifchain</v>
      </c>
      <c r="I369" s="2" t="str">
        <f aca="false">I368</f>
        <v>Emeris-Junoswap</v>
      </c>
      <c r="J369" s="2" t="str">
        <f aca="false">J368</f>
        <v>Emeris-Marble</v>
      </c>
      <c r="K369" s="2" t="str">
        <f aca="false">K368</f>
        <v>Sifchain-Osmosis</v>
      </c>
      <c r="L369" s="2" t="str">
        <f aca="false">L368</f>
        <v>Sifchain-Emeris</v>
      </c>
      <c r="M369" s="2" t="str">
        <f aca="false">M368</f>
        <v>Sifchain-Junoswap</v>
      </c>
      <c r="N369" s="2" t="str">
        <f aca="false">N368</f>
        <v>Sifchain-Marble</v>
      </c>
      <c r="O369" s="2" t="str">
        <f aca="false">O368</f>
        <v>Junoswap-Osmosis</v>
      </c>
      <c r="P369" s="2" t="str">
        <f aca="false">P368</f>
        <v>Junoswap-Emeris</v>
      </c>
      <c r="Q369" s="2" t="str">
        <f aca="false">Q368</f>
        <v>Junoswap-Sifchain</v>
      </c>
      <c r="R369" s="2" t="str">
        <f aca="false">R368</f>
        <v>Junoswap-Marble</v>
      </c>
      <c r="S369" s="2" t="str">
        <f aca="false">S368</f>
        <v>Marble-Osmosis</v>
      </c>
      <c r="T369" s="2" t="str">
        <f aca="false">T368</f>
        <v>Marble-Emeris</v>
      </c>
      <c r="U369" s="2" t="str">
        <f aca="false">U368</f>
        <v>Marble-Sifchain</v>
      </c>
      <c r="V369" s="2" t="str">
        <f aca="false">V368</f>
        <v>Marble-Junoswap</v>
      </c>
      <c r="AB369" s="2" t="str">
        <f aca="false">AB368</f>
        <v>Osmosis-Emeris</v>
      </c>
      <c r="AC369" s="2" t="str">
        <f aca="false">AC368</f>
        <v>Osmosis-Sifchain</v>
      </c>
      <c r="AD369" s="2" t="str">
        <f aca="false">AD368</f>
        <v>Osmosis-Junoswap</v>
      </c>
      <c r="AE369" s="2" t="str">
        <f aca="false">AE368</f>
        <v>Osmosis-Marble</v>
      </c>
      <c r="AF369" s="2" t="str">
        <f aca="false">AF368</f>
        <v>Emeris-Osmosis</v>
      </c>
      <c r="AG369" s="2" t="str">
        <f aca="false">AG368</f>
        <v>Emeris-Sifchain</v>
      </c>
      <c r="AH369" s="2" t="str">
        <f aca="false">AH368</f>
        <v>Emeris-Junoswap</v>
      </c>
      <c r="AI369" s="2" t="str">
        <f aca="false">AI368</f>
        <v>Emeris-Marble</v>
      </c>
      <c r="AJ369" s="2" t="str">
        <f aca="false">AJ368</f>
        <v>Sifchain-Osmosis</v>
      </c>
      <c r="AK369" s="2" t="str">
        <f aca="false">AK368</f>
        <v>Sifchain-Emeris</v>
      </c>
      <c r="AL369" s="2" t="str">
        <f aca="false">AL368</f>
        <v>Sifchain-Junoswap</v>
      </c>
      <c r="AM369" s="2" t="str">
        <f aca="false">AM368</f>
        <v>Sifchain-Marble</v>
      </c>
      <c r="AN369" s="2" t="str">
        <f aca="false">AN368</f>
        <v>Junoswap-Osmosis</v>
      </c>
      <c r="AO369" s="2" t="str">
        <f aca="false">AO368</f>
        <v>Junoswap-Emeris</v>
      </c>
      <c r="AP369" s="2" t="str">
        <f aca="false">AP368</f>
        <v>Junoswap-Sifchain</v>
      </c>
      <c r="AQ369" s="2" t="str">
        <f aca="false">AQ368</f>
        <v>Junoswap-Marble</v>
      </c>
      <c r="AR369" s="2" t="str">
        <f aca="false">AR368</f>
        <v>Marble-Osmosis</v>
      </c>
      <c r="AS369" s="2" t="str">
        <f aca="false">AS368</f>
        <v>Marble-Emeris</v>
      </c>
      <c r="AT369" s="2" t="str">
        <f aca="false">AT368</f>
        <v>Marble-Sifchain</v>
      </c>
      <c r="AU369" s="2" t="str">
        <f aca="false">AU368</f>
        <v>Marble-Junoswap</v>
      </c>
      <c r="BA369" s="2" t="str">
        <f aca="false">BA368</f>
        <v>Osmosis-Emeris</v>
      </c>
      <c r="BB369" s="2" t="str">
        <f aca="false">BB368</f>
        <v>Osmosis-Sifchain</v>
      </c>
      <c r="BC369" s="2" t="str">
        <f aca="false">BC368</f>
        <v>Osmosis-Junoswap</v>
      </c>
      <c r="BD369" s="2" t="str">
        <f aca="false">BD368</f>
        <v>Osmosis-Marble</v>
      </c>
      <c r="BE369" s="2" t="str">
        <f aca="false">BE368</f>
        <v>Emeris-Osmosis</v>
      </c>
      <c r="BF369" s="2" t="str">
        <f aca="false">BF368</f>
        <v>Emeris-Sifchain</v>
      </c>
      <c r="BG369" s="2" t="str">
        <f aca="false">BG368</f>
        <v>Emeris-Junoswap</v>
      </c>
      <c r="BH369" s="2" t="str">
        <f aca="false">BH368</f>
        <v>Emeris-Marble</v>
      </c>
      <c r="BI369" s="2" t="str">
        <f aca="false">BI368</f>
        <v>Sifchain-Osmosis</v>
      </c>
      <c r="BJ369" s="2" t="str">
        <f aca="false">BJ368</f>
        <v>Sifchain-Emeris</v>
      </c>
      <c r="BK369" s="2" t="str">
        <f aca="false">BK368</f>
        <v>Sifchain-Junoswap</v>
      </c>
      <c r="BL369" s="2" t="str">
        <f aca="false">BL368</f>
        <v>Sifchain-Marble</v>
      </c>
      <c r="BM369" s="2" t="str">
        <f aca="false">BM368</f>
        <v>Junoswap-Osmosis</v>
      </c>
      <c r="BN369" s="2" t="str">
        <f aca="false">BN368</f>
        <v>Junoswap-Emeris</v>
      </c>
      <c r="BO369" s="2" t="str">
        <f aca="false">BO368</f>
        <v>Junoswap-Sifchain</v>
      </c>
      <c r="BP369" s="2" t="str">
        <f aca="false">BP368</f>
        <v>Junoswap-Marble</v>
      </c>
      <c r="BQ369" s="2" t="str">
        <f aca="false">BQ368</f>
        <v>Marble-Osmosis</v>
      </c>
      <c r="BR369" s="2" t="str">
        <f aca="false">BR368</f>
        <v>Marble-Emeris</v>
      </c>
      <c r="BS369" s="2" t="str">
        <f aca="false">BS368</f>
        <v>Marble-Sifchain</v>
      </c>
      <c r="BT369" s="2" t="str">
        <f aca="false">BT368</f>
        <v>Marble-Junoswap</v>
      </c>
      <c r="BZ369" s="2" t="str">
        <f aca="false">BZ368</f>
        <v>Osmosis-Emeris</v>
      </c>
      <c r="CA369" s="2" t="str">
        <f aca="false">CA368</f>
        <v>Osmosis-Sifchain</v>
      </c>
      <c r="CB369" s="2" t="str">
        <f aca="false">CB368</f>
        <v>Osmosis-Junoswap</v>
      </c>
      <c r="CC369" s="2" t="str">
        <f aca="false">CC368</f>
        <v>Osmosis-Marble</v>
      </c>
      <c r="CD369" s="2" t="str">
        <f aca="false">CD368</f>
        <v>Emeris-Osmosis</v>
      </c>
      <c r="CE369" s="2" t="str">
        <f aca="false">CE368</f>
        <v>Emeris-Sifchain</v>
      </c>
      <c r="CF369" s="2" t="str">
        <f aca="false">CF368</f>
        <v>Emeris-Junoswap</v>
      </c>
      <c r="CG369" s="2" t="str">
        <f aca="false">CG368</f>
        <v>Emeris-Marble</v>
      </c>
      <c r="CH369" s="2" t="str">
        <f aca="false">CH368</f>
        <v>Sifchain-Osmosis</v>
      </c>
      <c r="CI369" s="2" t="str">
        <f aca="false">CI368</f>
        <v>Sifchain-Emeris</v>
      </c>
      <c r="CJ369" s="2" t="str">
        <f aca="false">CJ368</f>
        <v>Sifchain-Junoswap</v>
      </c>
      <c r="CK369" s="2" t="str">
        <f aca="false">CK368</f>
        <v>Sifchain-Marble</v>
      </c>
      <c r="CL369" s="2" t="str">
        <f aca="false">CL368</f>
        <v>Junoswap-Osmosis</v>
      </c>
      <c r="CM369" s="2" t="str">
        <f aca="false">CM368</f>
        <v>Junoswap-Emeris</v>
      </c>
      <c r="CN369" s="2" t="str">
        <f aca="false">CN368</f>
        <v>Junoswap-Sifchain</v>
      </c>
      <c r="CO369" s="2" t="str">
        <f aca="false">CO368</f>
        <v>Junoswap-Marble</v>
      </c>
      <c r="CP369" s="2" t="str">
        <f aca="false">CP368</f>
        <v>Marble-Osmosis</v>
      </c>
      <c r="CQ369" s="2" t="str">
        <f aca="false">CQ368</f>
        <v>Marble-Emeris</v>
      </c>
      <c r="CR369" s="2" t="str">
        <f aca="false">CR368</f>
        <v>Marble-Sifchain</v>
      </c>
      <c r="CS369" s="2" t="str">
        <f aca="false">CS368</f>
        <v>Marble-Junoswap</v>
      </c>
      <c r="CY369" s="2" t="str">
        <f aca="false">CY368</f>
        <v>Osmosis-Emeris</v>
      </c>
      <c r="CZ369" s="2" t="str">
        <f aca="false">CZ368</f>
        <v>Osmosis-Sifchain</v>
      </c>
      <c r="DA369" s="2" t="str">
        <f aca="false">DA368</f>
        <v>Osmosis-Junoswap</v>
      </c>
      <c r="DB369" s="2" t="str">
        <f aca="false">DB368</f>
        <v>Osmosis-Marble</v>
      </c>
      <c r="DC369" s="2" t="str">
        <f aca="false">DC368</f>
        <v>Emeris-Osmosis</v>
      </c>
      <c r="DD369" s="2" t="str">
        <f aca="false">DD368</f>
        <v>Emeris-Sifchain</v>
      </c>
      <c r="DE369" s="2" t="str">
        <f aca="false">DE368</f>
        <v>Emeris-Junoswap</v>
      </c>
      <c r="DF369" s="2" t="str">
        <f aca="false">DF368</f>
        <v>Emeris-Marble</v>
      </c>
      <c r="DG369" s="2" t="str">
        <f aca="false">DG368</f>
        <v>Sifchain-Osmosis</v>
      </c>
      <c r="DH369" s="2" t="str">
        <f aca="false">DH368</f>
        <v>Sifchain-Emeris</v>
      </c>
      <c r="DI369" s="2" t="str">
        <f aca="false">DI368</f>
        <v>Sifchain-Junoswap</v>
      </c>
      <c r="DJ369" s="2" t="str">
        <f aca="false">DJ368</f>
        <v>Sifchain-Marble</v>
      </c>
      <c r="DK369" s="2" t="str">
        <f aca="false">DK368</f>
        <v>Junoswap-Osmosis</v>
      </c>
      <c r="DL369" s="2" t="str">
        <f aca="false">DL368</f>
        <v>Junoswap-Emeris</v>
      </c>
      <c r="DM369" s="2" t="str">
        <f aca="false">DM368</f>
        <v>Junoswap-Sifchain</v>
      </c>
      <c r="DN369" s="2" t="str">
        <f aca="false">DN368</f>
        <v>Junoswap-Marble</v>
      </c>
      <c r="DO369" s="2" t="str">
        <f aca="false">DO368</f>
        <v>Marble-Osmosis</v>
      </c>
      <c r="DP369" s="2" t="str">
        <f aca="false">DP368</f>
        <v>Marble-Emeris</v>
      </c>
      <c r="DQ369" s="2" t="str">
        <f aca="false">DQ368</f>
        <v>Marble-Sifchain</v>
      </c>
      <c r="DR369" s="2" t="str">
        <f aca="false">DR368</f>
        <v>Marble-Junoswap</v>
      </c>
    </row>
    <row r="370" customFormat="false" ht="15" hidden="false" customHeight="true" outlineLevel="0" collapsed="false">
      <c r="C370" s="2" t="str">
        <f aca="false">C369</f>
        <v>Osmosis-Emeris</v>
      </c>
      <c r="D370" s="2" t="str">
        <f aca="false">D369</f>
        <v>Osmosis-Sifchain</v>
      </c>
      <c r="E370" s="2" t="str">
        <f aca="false">E369</f>
        <v>Osmosis-Junoswap</v>
      </c>
      <c r="F370" s="2" t="str">
        <f aca="false">F369</f>
        <v>Osmosis-Marble</v>
      </c>
      <c r="G370" s="2" t="str">
        <f aca="false">G369</f>
        <v>Emeris-Osmosis</v>
      </c>
      <c r="H370" s="2" t="str">
        <f aca="false">H369</f>
        <v>Emeris-Sifchain</v>
      </c>
      <c r="I370" s="2" t="str">
        <f aca="false">I369</f>
        <v>Emeris-Junoswap</v>
      </c>
      <c r="J370" s="2" t="str">
        <f aca="false">J369</f>
        <v>Emeris-Marble</v>
      </c>
      <c r="K370" s="2" t="str">
        <f aca="false">K369</f>
        <v>Sifchain-Osmosis</v>
      </c>
      <c r="L370" s="2" t="str">
        <f aca="false">L369</f>
        <v>Sifchain-Emeris</v>
      </c>
      <c r="M370" s="2" t="str">
        <f aca="false">M369</f>
        <v>Sifchain-Junoswap</v>
      </c>
      <c r="N370" s="2" t="str">
        <f aca="false">N369</f>
        <v>Sifchain-Marble</v>
      </c>
      <c r="O370" s="2" t="str">
        <f aca="false">O369</f>
        <v>Junoswap-Osmosis</v>
      </c>
      <c r="P370" s="2" t="str">
        <f aca="false">P369</f>
        <v>Junoswap-Emeris</v>
      </c>
      <c r="Q370" s="2" t="str">
        <f aca="false">Q369</f>
        <v>Junoswap-Sifchain</v>
      </c>
      <c r="R370" s="2" t="str">
        <f aca="false">R369</f>
        <v>Junoswap-Marble</v>
      </c>
      <c r="S370" s="2" t="str">
        <f aca="false">S369</f>
        <v>Marble-Osmosis</v>
      </c>
      <c r="T370" s="2" t="str">
        <f aca="false">T369</f>
        <v>Marble-Emeris</v>
      </c>
      <c r="U370" s="2" t="str">
        <f aca="false">U369</f>
        <v>Marble-Sifchain</v>
      </c>
      <c r="V370" s="2" t="str">
        <f aca="false">V369</f>
        <v>Marble-Junoswap</v>
      </c>
      <c r="AB370" s="2" t="str">
        <f aca="false">AB369</f>
        <v>Osmosis-Emeris</v>
      </c>
      <c r="AC370" s="2" t="str">
        <f aca="false">AC369</f>
        <v>Osmosis-Sifchain</v>
      </c>
      <c r="AD370" s="2" t="str">
        <f aca="false">AD369</f>
        <v>Osmosis-Junoswap</v>
      </c>
      <c r="AE370" s="2" t="str">
        <f aca="false">AE369</f>
        <v>Osmosis-Marble</v>
      </c>
      <c r="AF370" s="2" t="str">
        <f aca="false">AF369</f>
        <v>Emeris-Osmosis</v>
      </c>
      <c r="AG370" s="2" t="str">
        <f aca="false">AG369</f>
        <v>Emeris-Sifchain</v>
      </c>
      <c r="AH370" s="2" t="str">
        <f aca="false">AH369</f>
        <v>Emeris-Junoswap</v>
      </c>
      <c r="AI370" s="2" t="str">
        <f aca="false">AI369</f>
        <v>Emeris-Marble</v>
      </c>
      <c r="AJ370" s="2" t="str">
        <f aca="false">AJ369</f>
        <v>Sifchain-Osmosis</v>
      </c>
      <c r="AK370" s="2" t="str">
        <f aca="false">AK369</f>
        <v>Sifchain-Emeris</v>
      </c>
      <c r="AL370" s="2" t="str">
        <f aca="false">AL369</f>
        <v>Sifchain-Junoswap</v>
      </c>
      <c r="AM370" s="2" t="str">
        <f aca="false">AM369</f>
        <v>Sifchain-Marble</v>
      </c>
      <c r="AN370" s="2" t="str">
        <f aca="false">AN369</f>
        <v>Junoswap-Osmosis</v>
      </c>
      <c r="AO370" s="2" t="str">
        <f aca="false">AO369</f>
        <v>Junoswap-Emeris</v>
      </c>
      <c r="AP370" s="2" t="str">
        <f aca="false">AP369</f>
        <v>Junoswap-Sifchain</v>
      </c>
      <c r="AQ370" s="2" t="str">
        <f aca="false">AQ369</f>
        <v>Junoswap-Marble</v>
      </c>
      <c r="AR370" s="2" t="str">
        <f aca="false">AR369</f>
        <v>Marble-Osmosis</v>
      </c>
      <c r="AS370" s="2" t="str">
        <f aca="false">AS369</f>
        <v>Marble-Emeris</v>
      </c>
      <c r="AT370" s="2" t="str">
        <f aca="false">AT369</f>
        <v>Marble-Sifchain</v>
      </c>
      <c r="AU370" s="2" t="str">
        <f aca="false">AU369</f>
        <v>Marble-Junoswap</v>
      </c>
      <c r="BA370" s="2" t="str">
        <f aca="false">BA369</f>
        <v>Osmosis-Emeris</v>
      </c>
      <c r="BB370" s="2" t="str">
        <f aca="false">BB369</f>
        <v>Osmosis-Sifchain</v>
      </c>
      <c r="BC370" s="2" t="str">
        <f aca="false">BC369</f>
        <v>Osmosis-Junoswap</v>
      </c>
      <c r="BD370" s="2" t="str">
        <f aca="false">BD369</f>
        <v>Osmosis-Marble</v>
      </c>
      <c r="BE370" s="2" t="str">
        <f aca="false">BE369</f>
        <v>Emeris-Osmosis</v>
      </c>
      <c r="BF370" s="2" t="str">
        <f aca="false">BF369</f>
        <v>Emeris-Sifchain</v>
      </c>
      <c r="BG370" s="2" t="str">
        <f aca="false">BG369</f>
        <v>Emeris-Junoswap</v>
      </c>
      <c r="BH370" s="2" t="str">
        <f aca="false">BH369</f>
        <v>Emeris-Marble</v>
      </c>
      <c r="BI370" s="2" t="str">
        <f aca="false">BI369</f>
        <v>Sifchain-Osmosis</v>
      </c>
      <c r="BJ370" s="2" t="str">
        <f aca="false">BJ369</f>
        <v>Sifchain-Emeris</v>
      </c>
      <c r="BK370" s="2" t="str">
        <f aca="false">BK369</f>
        <v>Sifchain-Junoswap</v>
      </c>
      <c r="BL370" s="2" t="str">
        <f aca="false">BL369</f>
        <v>Sifchain-Marble</v>
      </c>
      <c r="BM370" s="2" t="str">
        <f aca="false">BM369</f>
        <v>Junoswap-Osmosis</v>
      </c>
      <c r="BN370" s="2" t="str">
        <f aca="false">BN369</f>
        <v>Junoswap-Emeris</v>
      </c>
      <c r="BO370" s="2" t="str">
        <f aca="false">BO369</f>
        <v>Junoswap-Sifchain</v>
      </c>
      <c r="BP370" s="2" t="str">
        <f aca="false">BP369</f>
        <v>Junoswap-Marble</v>
      </c>
      <c r="BQ370" s="2" t="str">
        <f aca="false">BQ369</f>
        <v>Marble-Osmosis</v>
      </c>
      <c r="BR370" s="2" t="str">
        <f aca="false">BR369</f>
        <v>Marble-Emeris</v>
      </c>
      <c r="BS370" s="2" t="str">
        <f aca="false">BS369</f>
        <v>Marble-Sifchain</v>
      </c>
      <c r="BT370" s="2" t="str">
        <f aca="false">BT369</f>
        <v>Marble-Junoswap</v>
      </c>
      <c r="BZ370" s="2" t="str">
        <f aca="false">BZ369</f>
        <v>Osmosis-Emeris</v>
      </c>
      <c r="CA370" s="2" t="str">
        <f aca="false">CA369</f>
        <v>Osmosis-Sifchain</v>
      </c>
      <c r="CB370" s="2" t="str">
        <f aca="false">CB369</f>
        <v>Osmosis-Junoswap</v>
      </c>
      <c r="CC370" s="2" t="str">
        <f aca="false">CC369</f>
        <v>Osmosis-Marble</v>
      </c>
      <c r="CD370" s="2" t="str">
        <f aca="false">CD369</f>
        <v>Emeris-Osmosis</v>
      </c>
      <c r="CE370" s="2" t="str">
        <f aca="false">CE369</f>
        <v>Emeris-Sifchain</v>
      </c>
      <c r="CF370" s="2" t="str">
        <f aca="false">CF369</f>
        <v>Emeris-Junoswap</v>
      </c>
      <c r="CG370" s="2" t="str">
        <f aca="false">CG369</f>
        <v>Emeris-Marble</v>
      </c>
      <c r="CH370" s="2" t="str">
        <f aca="false">CH369</f>
        <v>Sifchain-Osmosis</v>
      </c>
      <c r="CI370" s="2" t="str">
        <f aca="false">CI369</f>
        <v>Sifchain-Emeris</v>
      </c>
      <c r="CJ370" s="2" t="str">
        <f aca="false">CJ369</f>
        <v>Sifchain-Junoswap</v>
      </c>
      <c r="CK370" s="2" t="str">
        <f aca="false">CK369</f>
        <v>Sifchain-Marble</v>
      </c>
      <c r="CL370" s="2" t="str">
        <f aca="false">CL369</f>
        <v>Junoswap-Osmosis</v>
      </c>
      <c r="CM370" s="2" t="str">
        <f aca="false">CM369</f>
        <v>Junoswap-Emeris</v>
      </c>
      <c r="CN370" s="2" t="str">
        <f aca="false">CN369</f>
        <v>Junoswap-Sifchain</v>
      </c>
      <c r="CO370" s="2" t="str">
        <f aca="false">CO369</f>
        <v>Junoswap-Marble</v>
      </c>
      <c r="CP370" s="2" t="str">
        <f aca="false">CP369</f>
        <v>Marble-Osmosis</v>
      </c>
      <c r="CQ370" s="2" t="str">
        <f aca="false">CQ369</f>
        <v>Marble-Emeris</v>
      </c>
      <c r="CR370" s="2" t="str">
        <f aca="false">CR369</f>
        <v>Marble-Sifchain</v>
      </c>
      <c r="CS370" s="2" t="str">
        <f aca="false">CS369</f>
        <v>Marble-Junoswap</v>
      </c>
      <c r="CY370" s="2" t="str">
        <f aca="false">CY369</f>
        <v>Osmosis-Emeris</v>
      </c>
      <c r="CZ370" s="2" t="str">
        <f aca="false">CZ369</f>
        <v>Osmosis-Sifchain</v>
      </c>
      <c r="DA370" s="2" t="str">
        <f aca="false">DA369</f>
        <v>Osmosis-Junoswap</v>
      </c>
      <c r="DB370" s="2" t="str">
        <f aca="false">DB369</f>
        <v>Osmosis-Marble</v>
      </c>
      <c r="DC370" s="2" t="str">
        <f aca="false">DC369</f>
        <v>Emeris-Osmosis</v>
      </c>
      <c r="DD370" s="2" t="str">
        <f aca="false">DD369</f>
        <v>Emeris-Sifchain</v>
      </c>
      <c r="DE370" s="2" t="str">
        <f aca="false">DE369</f>
        <v>Emeris-Junoswap</v>
      </c>
      <c r="DF370" s="2" t="str">
        <f aca="false">DF369</f>
        <v>Emeris-Marble</v>
      </c>
      <c r="DG370" s="2" t="str">
        <f aca="false">DG369</f>
        <v>Sifchain-Osmosis</v>
      </c>
      <c r="DH370" s="2" t="str">
        <f aca="false">DH369</f>
        <v>Sifchain-Emeris</v>
      </c>
      <c r="DI370" s="2" t="str">
        <f aca="false">DI369</f>
        <v>Sifchain-Junoswap</v>
      </c>
      <c r="DJ370" s="2" t="str">
        <f aca="false">DJ369</f>
        <v>Sifchain-Marble</v>
      </c>
      <c r="DK370" s="2" t="str">
        <f aca="false">DK369</f>
        <v>Junoswap-Osmosis</v>
      </c>
      <c r="DL370" s="2" t="str">
        <f aca="false">DL369</f>
        <v>Junoswap-Emeris</v>
      </c>
      <c r="DM370" s="2" t="str">
        <f aca="false">DM369</f>
        <v>Junoswap-Sifchain</v>
      </c>
      <c r="DN370" s="2" t="str">
        <f aca="false">DN369</f>
        <v>Junoswap-Marble</v>
      </c>
      <c r="DO370" s="2" t="str">
        <f aca="false">DO369</f>
        <v>Marble-Osmosis</v>
      </c>
      <c r="DP370" s="2" t="str">
        <f aca="false">DP369</f>
        <v>Marble-Emeris</v>
      </c>
      <c r="DQ370" s="2" t="str">
        <f aca="false">DQ369</f>
        <v>Marble-Sifchain</v>
      </c>
      <c r="DR370" s="2" t="str">
        <f aca="false">DR369</f>
        <v>Marble-Junoswap</v>
      </c>
    </row>
    <row r="371" customFormat="false" ht="15" hidden="false" customHeight="true" outlineLevel="0" collapsed="false">
      <c r="C371" s="2" t="str">
        <f aca="false">C370</f>
        <v>Osmosis-Emeris</v>
      </c>
      <c r="D371" s="2" t="str">
        <f aca="false">D370</f>
        <v>Osmosis-Sifchain</v>
      </c>
      <c r="E371" s="2" t="str">
        <f aca="false">E370</f>
        <v>Osmosis-Junoswap</v>
      </c>
      <c r="F371" s="2" t="str">
        <f aca="false">F370</f>
        <v>Osmosis-Marble</v>
      </c>
      <c r="G371" s="2" t="str">
        <f aca="false">G370</f>
        <v>Emeris-Osmosis</v>
      </c>
      <c r="H371" s="2" t="str">
        <f aca="false">H370</f>
        <v>Emeris-Sifchain</v>
      </c>
      <c r="I371" s="2" t="str">
        <f aca="false">I370</f>
        <v>Emeris-Junoswap</v>
      </c>
      <c r="J371" s="2" t="str">
        <f aca="false">J370</f>
        <v>Emeris-Marble</v>
      </c>
      <c r="K371" s="2" t="str">
        <f aca="false">K370</f>
        <v>Sifchain-Osmosis</v>
      </c>
      <c r="L371" s="2" t="str">
        <f aca="false">L370</f>
        <v>Sifchain-Emeris</v>
      </c>
      <c r="M371" s="2" t="str">
        <f aca="false">M370</f>
        <v>Sifchain-Junoswap</v>
      </c>
      <c r="N371" s="2" t="str">
        <f aca="false">N370</f>
        <v>Sifchain-Marble</v>
      </c>
      <c r="O371" s="2" t="str">
        <f aca="false">O370</f>
        <v>Junoswap-Osmosis</v>
      </c>
      <c r="P371" s="2" t="str">
        <f aca="false">P370</f>
        <v>Junoswap-Emeris</v>
      </c>
      <c r="Q371" s="2" t="str">
        <f aca="false">Q370</f>
        <v>Junoswap-Sifchain</v>
      </c>
      <c r="R371" s="2" t="str">
        <f aca="false">R370</f>
        <v>Junoswap-Marble</v>
      </c>
      <c r="S371" s="2" t="str">
        <f aca="false">S370</f>
        <v>Marble-Osmosis</v>
      </c>
      <c r="T371" s="2" t="str">
        <f aca="false">T370</f>
        <v>Marble-Emeris</v>
      </c>
      <c r="U371" s="2" t="str">
        <f aca="false">U370</f>
        <v>Marble-Sifchain</v>
      </c>
      <c r="V371" s="2" t="str">
        <f aca="false">V370</f>
        <v>Marble-Junoswap</v>
      </c>
      <c r="AB371" s="2" t="str">
        <f aca="false">AB370</f>
        <v>Osmosis-Emeris</v>
      </c>
      <c r="AC371" s="2" t="str">
        <f aca="false">AC370</f>
        <v>Osmosis-Sifchain</v>
      </c>
      <c r="AD371" s="2" t="str">
        <f aca="false">AD370</f>
        <v>Osmosis-Junoswap</v>
      </c>
      <c r="AE371" s="2" t="str">
        <f aca="false">AE370</f>
        <v>Osmosis-Marble</v>
      </c>
      <c r="AF371" s="2" t="str">
        <f aca="false">AF370</f>
        <v>Emeris-Osmosis</v>
      </c>
      <c r="AG371" s="2" t="str">
        <f aca="false">AG370</f>
        <v>Emeris-Sifchain</v>
      </c>
      <c r="AH371" s="2" t="str">
        <f aca="false">AH370</f>
        <v>Emeris-Junoswap</v>
      </c>
      <c r="AI371" s="2" t="str">
        <f aca="false">AI370</f>
        <v>Emeris-Marble</v>
      </c>
      <c r="AJ371" s="2" t="str">
        <f aca="false">AJ370</f>
        <v>Sifchain-Osmosis</v>
      </c>
      <c r="AK371" s="2" t="str">
        <f aca="false">AK370</f>
        <v>Sifchain-Emeris</v>
      </c>
      <c r="AL371" s="2" t="str">
        <f aca="false">AL370</f>
        <v>Sifchain-Junoswap</v>
      </c>
      <c r="AM371" s="2" t="str">
        <f aca="false">AM370</f>
        <v>Sifchain-Marble</v>
      </c>
      <c r="AN371" s="2" t="str">
        <f aca="false">AN370</f>
        <v>Junoswap-Osmosis</v>
      </c>
      <c r="AO371" s="2" t="str">
        <f aca="false">AO370</f>
        <v>Junoswap-Emeris</v>
      </c>
      <c r="AP371" s="2" t="str">
        <f aca="false">AP370</f>
        <v>Junoswap-Sifchain</v>
      </c>
      <c r="AQ371" s="2" t="str">
        <f aca="false">AQ370</f>
        <v>Junoswap-Marble</v>
      </c>
      <c r="AR371" s="2" t="str">
        <f aca="false">AR370</f>
        <v>Marble-Osmosis</v>
      </c>
      <c r="AS371" s="2" t="str">
        <f aca="false">AS370</f>
        <v>Marble-Emeris</v>
      </c>
      <c r="AT371" s="2" t="str">
        <f aca="false">AT370</f>
        <v>Marble-Sifchain</v>
      </c>
      <c r="AU371" s="2" t="str">
        <f aca="false">AU370</f>
        <v>Marble-Junoswap</v>
      </c>
      <c r="BA371" s="2" t="str">
        <f aca="false">BA370</f>
        <v>Osmosis-Emeris</v>
      </c>
      <c r="BB371" s="2" t="str">
        <f aca="false">BB370</f>
        <v>Osmosis-Sifchain</v>
      </c>
      <c r="BC371" s="2" t="str">
        <f aca="false">BC370</f>
        <v>Osmosis-Junoswap</v>
      </c>
      <c r="BD371" s="2" t="str">
        <f aca="false">BD370</f>
        <v>Osmosis-Marble</v>
      </c>
      <c r="BE371" s="2" t="str">
        <f aca="false">BE370</f>
        <v>Emeris-Osmosis</v>
      </c>
      <c r="BF371" s="2" t="str">
        <f aca="false">BF370</f>
        <v>Emeris-Sifchain</v>
      </c>
      <c r="BG371" s="2" t="str">
        <f aca="false">BG370</f>
        <v>Emeris-Junoswap</v>
      </c>
      <c r="BH371" s="2" t="str">
        <f aca="false">BH370</f>
        <v>Emeris-Marble</v>
      </c>
      <c r="BI371" s="2" t="str">
        <f aca="false">BI370</f>
        <v>Sifchain-Osmosis</v>
      </c>
      <c r="BJ371" s="2" t="str">
        <f aca="false">BJ370</f>
        <v>Sifchain-Emeris</v>
      </c>
      <c r="BK371" s="2" t="str">
        <f aca="false">BK370</f>
        <v>Sifchain-Junoswap</v>
      </c>
      <c r="BL371" s="2" t="str">
        <f aca="false">BL370</f>
        <v>Sifchain-Marble</v>
      </c>
      <c r="BM371" s="2" t="str">
        <f aca="false">BM370</f>
        <v>Junoswap-Osmosis</v>
      </c>
      <c r="BN371" s="2" t="str">
        <f aca="false">BN370</f>
        <v>Junoswap-Emeris</v>
      </c>
      <c r="BO371" s="2" t="str">
        <f aca="false">BO370</f>
        <v>Junoswap-Sifchain</v>
      </c>
      <c r="BP371" s="2" t="str">
        <f aca="false">BP370</f>
        <v>Junoswap-Marble</v>
      </c>
      <c r="BQ371" s="2" t="str">
        <f aca="false">BQ370</f>
        <v>Marble-Osmosis</v>
      </c>
      <c r="BR371" s="2" t="str">
        <f aca="false">BR370</f>
        <v>Marble-Emeris</v>
      </c>
      <c r="BS371" s="2" t="str">
        <f aca="false">BS370</f>
        <v>Marble-Sifchain</v>
      </c>
      <c r="BT371" s="2" t="str">
        <f aca="false">BT370</f>
        <v>Marble-Junoswap</v>
      </c>
      <c r="BZ371" s="2" t="str">
        <f aca="false">BZ370</f>
        <v>Osmosis-Emeris</v>
      </c>
      <c r="CA371" s="2" t="str">
        <f aca="false">CA370</f>
        <v>Osmosis-Sifchain</v>
      </c>
      <c r="CB371" s="2" t="str">
        <f aca="false">CB370</f>
        <v>Osmosis-Junoswap</v>
      </c>
      <c r="CC371" s="2" t="str">
        <f aca="false">CC370</f>
        <v>Osmosis-Marble</v>
      </c>
      <c r="CD371" s="2" t="str">
        <f aca="false">CD370</f>
        <v>Emeris-Osmosis</v>
      </c>
      <c r="CE371" s="2" t="str">
        <f aca="false">CE370</f>
        <v>Emeris-Sifchain</v>
      </c>
      <c r="CF371" s="2" t="str">
        <f aca="false">CF370</f>
        <v>Emeris-Junoswap</v>
      </c>
      <c r="CG371" s="2" t="str">
        <f aca="false">CG370</f>
        <v>Emeris-Marble</v>
      </c>
      <c r="CH371" s="2" t="str">
        <f aca="false">CH370</f>
        <v>Sifchain-Osmosis</v>
      </c>
      <c r="CI371" s="2" t="str">
        <f aca="false">CI370</f>
        <v>Sifchain-Emeris</v>
      </c>
      <c r="CJ371" s="2" t="str">
        <f aca="false">CJ370</f>
        <v>Sifchain-Junoswap</v>
      </c>
      <c r="CK371" s="2" t="str">
        <f aca="false">CK370</f>
        <v>Sifchain-Marble</v>
      </c>
      <c r="CL371" s="2" t="str">
        <f aca="false">CL370</f>
        <v>Junoswap-Osmosis</v>
      </c>
      <c r="CM371" s="2" t="str">
        <f aca="false">CM370</f>
        <v>Junoswap-Emeris</v>
      </c>
      <c r="CN371" s="2" t="str">
        <f aca="false">CN370</f>
        <v>Junoswap-Sifchain</v>
      </c>
      <c r="CO371" s="2" t="str">
        <f aca="false">CO370</f>
        <v>Junoswap-Marble</v>
      </c>
      <c r="CP371" s="2" t="str">
        <f aca="false">CP370</f>
        <v>Marble-Osmosis</v>
      </c>
      <c r="CQ371" s="2" t="str">
        <f aca="false">CQ370</f>
        <v>Marble-Emeris</v>
      </c>
      <c r="CR371" s="2" t="str">
        <f aca="false">CR370</f>
        <v>Marble-Sifchain</v>
      </c>
      <c r="CS371" s="2" t="str">
        <f aca="false">CS370</f>
        <v>Marble-Junoswap</v>
      </c>
      <c r="CY371" s="2" t="str">
        <f aca="false">CY370</f>
        <v>Osmosis-Emeris</v>
      </c>
      <c r="CZ371" s="2" t="str">
        <f aca="false">CZ370</f>
        <v>Osmosis-Sifchain</v>
      </c>
      <c r="DA371" s="2" t="str">
        <f aca="false">DA370</f>
        <v>Osmosis-Junoswap</v>
      </c>
      <c r="DB371" s="2" t="str">
        <f aca="false">DB370</f>
        <v>Osmosis-Marble</v>
      </c>
      <c r="DC371" s="2" t="str">
        <f aca="false">DC370</f>
        <v>Emeris-Osmosis</v>
      </c>
      <c r="DD371" s="2" t="str">
        <f aca="false">DD370</f>
        <v>Emeris-Sifchain</v>
      </c>
      <c r="DE371" s="2" t="str">
        <f aca="false">DE370</f>
        <v>Emeris-Junoswap</v>
      </c>
      <c r="DF371" s="2" t="str">
        <f aca="false">DF370</f>
        <v>Emeris-Marble</v>
      </c>
      <c r="DG371" s="2" t="str">
        <f aca="false">DG370</f>
        <v>Sifchain-Osmosis</v>
      </c>
      <c r="DH371" s="2" t="str">
        <f aca="false">DH370</f>
        <v>Sifchain-Emeris</v>
      </c>
      <c r="DI371" s="2" t="str">
        <f aca="false">DI370</f>
        <v>Sifchain-Junoswap</v>
      </c>
      <c r="DJ371" s="2" t="str">
        <f aca="false">DJ370</f>
        <v>Sifchain-Marble</v>
      </c>
      <c r="DK371" s="2" t="str">
        <f aca="false">DK370</f>
        <v>Junoswap-Osmosis</v>
      </c>
      <c r="DL371" s="2" t="str">
        <f aca="false">DL370</f>
        <v>Junoswap-Emeris</v>
      </c>
      <c r="DM371" s="2" t="str">
        <f aca="false">DM370</f>
        <v>Junoswap-Sifchain</v>
      </c>
      <c r="DN371" s="2" t="str">
        <f aca="false">DN370</f>
        <v>Junoswap-Marble</v>
      </c>
      <c r="DO371" s="2" t="str">
        <f aca="false">DO370</f>
        <v>Marble-Osmosis</v>
      </c>
      <c r="DP371" s="2" t="str">
        <f aca="false">DP370</f>
        <v>Marble-Emeris</v>
      </c>
      <c r="DQ371" s="2" t="str">
        <f aca="false">DQ370</f>
        <v>Marble-Sifchain</v>
      </c>
      <c r="DR371" s="2" t="str">
        <f aca="false">DR370</f>
        <v>Marble-Junoswap</v>
      </c>
    </row>
    <row r="372" customFormat="false" ht="15" hidden="false" customHeight="true" outlineLevel="0" collapsed="false">
      <c r="C372" s="2" t="str">
        <f aca="false">C371</f>
        <v>Osmosis-Emeris</v>
      </c>
      <c r="D372" s="2" t="str">
        <f aca="false">D371</f>
        <v>Osmosis-Sifchain</v>
      </c>
      <c r="E372" s="2" t="str">
        <f aca="false">E371</f>
        <v>Osmosis-Junoswap</v>
      </c>
      <c r="F372" s="2" t="str">
        <f aca="false">F371</f>
        <v>Osmosis-Marble</v>
      </c>
      <c r="G372" s="2" t="str">
        <f aca="false">G371</f>
        <v>Emeris-Osmosis</v>
      </c>
      <c r="H372" s="2" t="str">
        <f aca="false">H371</f>
        <v>Emeris-Sifchain</v>
      </c>
      <c r="I372" s="2" t="str">
        <f aca="false">I371</f>
        <v>Emeris-Junoswap</v>
      </c>
      <c r="J372" s="2" t="str">
        <f aca="false">J371</f>
        <v>Emeris-Marble</v>
      </c>
      <c r="K372" s="2" t="str">
        <f aca="false">K371</f>
        <v>Sifchain-Osmosis</v>
      </c>
      <c r="L372" s="2" t="str">
        <f aca="false">L371</f>
        <v>Sifchain-Emeris</v>
      </c>
      <c r="M372" s="2" t="str">
        <f aca="false">M371</f>
        <v>Sifchain-Junoswap</v>
      </c>
      <c r="N372" s="2" t="str">
        <f aca="false">N371</f>
        <v>Sifchain-Marble</v>
      </c>
      <c r="O372" s="2" t="str">
        <f aca="false">O371</f>
        <v>Junoswap-Osmosis</v>
      </c>
      <c r="P372" s="2" t="str">
        <f aca="false">P371</f>
        <v>Junoswap-Emeris</v>
      </c>
      <c r="Q372" s="2" t="str">
        <f aca="false">Q371</f>
        <v>Junoswap-Sifchain</v>
      </c>
      <c r="R372" s="2" t="str">
        <f aca="false">R371</f>
        <v>Junoswap-Marble</v>
      </c>
      <c r="S372" s="2" t="str">
        <f aca="false">S371</f>
        <v>Marble-Osmosis</v>
      </c>
      <c r="T372" s="2" t="str">
        <f aca="false">T371</f>
        <v>Marble-Emeris</v>
      </c>
      <c r="U372" s="2" t="str">
        <f aca="false">U371</f>
        <v>Marble-Sifchain</v>
      </c>
      <c r="V372" s="2" t="str">
        <f aca="false">V371</f>
        <v>Marble-Junoswap</v>
      </c>
      <c r="AB372" s="2" t="str">
        <f aca="false">AB371</f>
        <v>Osmosis-Emeris</v>
      </c>
      <c r="AC372" s="2" t="str">
        <f aca="false">AC371</f>
        <v>Osmosis-Sifchain</v>
      </c>
      <c r="AD372" s="2" t="str">
        <f aca="false">AD371</f>
        <v>Osmosis-Junoswap</v>
      </c>
      <c r="AE372" s="2" t="str">
        <f aca="false">AE371</f>
        <v>Osmosis-Marble</v>
      </c>
      <c r="AF372" s="2" t="str">
        <f aca="false">AF371</f>
        <v>Emeris-Osmosis</v>
      </c>
      <c r="AG372" s="2" t="str">
        <f aca="false">AG371</f>
        <v>Emeris-Sifchain</v>
      </c>
      <c r="AH372" s="2" t="str">
        <f aca="false">AH371</f>
        <v>Emeris-Junoswap</v>
      </c>
      <c r="AI372" s="2" t="str">
        <f aca="false">AI371</f>
        <v>Emeris-Marble</v>
      </c>
      <c r="AJ372" s="2" t="str">
        <f aca="false">AJ371</f>
        <v>Sifchain-Osmosis</v>
      </c>
      <c r="AK372" s="2" t="str">
        <f aca="false">AK371</f>
        <v>Sifchain-Emeris</v>
      </c>
      <c r="AL372" s="2" t="str">
        <f aca="false">AL371</f>
        <v>Sifchain-Junoswap</v>
      </c>
      <c r="AM372" s="2" t="str">
        <f aca="false">AM371</f>
        <v>Sifchain-Marble</v>
      </c>
      <c r="AN372" s="2" t="str">
        <f aca="false">AN371</f>
        <v>Junoswap-Osmosis</v>
      </c>
      <c r="AO372" s="2" t="str">
        <f aca="false">AO371</f>
        <v>Junoswap-Emeris</v>
      </c>
      <c r="AP372" s="2" t="str">
        <f aca="false">AP371</f>
        <v>Junoswap-Sifchain</v>
      </c>
      <c r="AQ372" s="2" t="str">
        <f aca="false">AQ371</f>
        <v>Junoswap-Marble</v>
      </c>
      <c r="AR372" s="2" t="str">
        <f aca="false">AR371</f>
        <v>Marble-Osmosis</v>
      </c>
      <c r="AS372" s="2" t="str">
        <f aca="false">AS371</f>
        <v>Marble-Emeris</v>
      </c>
      <c r="AT372" s="2" t="str">
        <f aca="false">AT371</f>
        <v>Marble-Sifchain</v>
      </c>
      <c r="AU372" s="2" t="str">
        <f aca="false">AU371</f>
        <v>Marble-Junoswap</v>
      </c>
      <c r="BA372" s="2" t="str">
        <f aca="false">BA371</f>
        <v>Osmosis-Emeris</v>
      </c>
      <c r="BB372" s="2" t="str">
        <f aca="false">BB371</f>
        <v>Osmosis-Sifchain</v>
      </c>
      <c r="BC372" s="2" t="str">
        <f aca="false">BC371</f>
        <v>Osmosis-Junoswap</v>
      </c>
      <c r="BD372" s="2" t="str">
        <f aca="false">BD371</f>
        <v>Osmosis-Marble</v>
      </c>
      <c r="BE372" s="2" t="str">
        <f aca="false">BE371</f>
        <v>Emeris-Osmosis</v>
      </c>
      <c r="BF372" s="2" t="str">
        <f aca="false">BF371</f>
        <v>Emeris-Sifchain</v>
      </c>
      <c r="BG372" s="2" t="str">
        <f aca="false">BG371</f>
        <v>Emeris-Junoswap</v>
      </c>
      <c r="BH372" s="2" t="str">
        <f aca="false">BH371</f>
        <v>Emeris-Marble</v>
      </c>
      <c r="BI372" s="2" t="str">
        <f aca="false">BI371</f>
        <v>Sifchain-Osmosis</v>
      </c>
      <c r="BJ372" s="2" t="str">
        <f aca="false">BJ371</f>
        <v>Sifchain-Emeris</v>
      </c>
      <c r="BK372" s="2" t="str">
        <f aca="false">BK371</f>
        <v>Sifchain-Junoswap</v>
      </c>
      <c r="BL372" s="2" t="str">
        <f aca="false">BL371</f>
        <v>Sifchain-Marble</v>
      </c>
      <c r="BM372" s="2" t="str">
        <f aca="false">BM371</f>
        <v>Junoswap-Osmosis</v>
      </c>
      <c r="BN372" s="2" t="str">
        <f aca="false">BN371</f>
        <v>Junoswap-Emeris</v>
      </c>
      <c r="BO372" s="2" t="str">
        <f aca="false">BO371</f>
        <v>Junoswap-Sifchain</v>
      </c>
      <c r="BP372" s="2" t="str">
        <f aca="false">BP371</f>
        <v>Junoswap-Marble</v>
      </c>
      <c r="BQ372" s="2" t="str">
        <f aca="false">BQ371</f>
        <v>Marble-Osmosis</v>
      </c>
      <c r="BR372" s="2" t="str">
        <f aca="false">BR371</f>
        <v>Marble-Emeris</v>
      </c>
      <c r="BS372" s="2" t="str">
        <f aca="false">BS371</f>
        <v>Marble-Sifchain</v>
      </c>
      <c r="BT372" s="2" t="str">
        <f aca="false">BT371</f>
        <v>Marble-Junoswap</v>
      </c>
      <c r="BZ372" s="2" t="str">
        <f aca="false">BZ371</f>
        <v>Osmosis-Emeris</v>
      </c>
      <c r="CA372" s="2" t="str">
        <f aca="false">CA371</f>
        <v>Osmosis-Sifchain</v>
      </c>
      <c r="CB372" s="2" t="str">
        <f aca="false">CB371</f>
        <v>Osmosis-Junoswap</v>
      </c>
      <c r="CC372" s="2" t="str">
        <f aca="false">CC371</f>
        <v>Osmosis-Marble</v>
      </c>
      <c r="CD372" s="2" t="str">
        <f aca="false">CD371</f>
        <v>Emeris-Osmosis</v>
      </c>
      <c r="CE372" s="2" t="str">
        <f aca="false">CE371</f>
        <v>Emeris-Sifchain</v>
      </c>
      <c r="CF372" s="2" t="str">
        <f aca="false">CF371</f>
        <v>Emeris-Junoswap</v>
      </c>
      <c r="CG372" s="2" t="str">
        <f aca="false">CG371</f>
        <v>Emeris-Marble</v>
      </c>
      <c r="CH372" s="2" t="str">
        <f aca="false">CH371</f>
        <v>Sifchain-Osmosis</v>
      </c>
      <c r="CI372" s="2" t="str">
        <f aca="false">CI371</f>
        <v>Sifchain-Emeris</v>
      </c>
      <c r="CJ372" s="2" t="str">
        <f aca="false">CJ371</f>
        <v>Sifchain-Junoswap</v>
      </c>
      <c r="CK372" s="2" t="str">
        <f aca="false">CK371</f>
        <v>Sifchain-Marble</v>
      </c>
      <c r="CL372" s="2" t="str">
        <f aca="false">CL371</f>
        <v>Junoswap-Osmosis</v>
      </c>
      <c r="CM372" s="2" t="str">
        <f aca="false">CM371</f>
        <v>Junoswap-Emeris</v>
      </c>
      <c r="CN372" s="2" t="str">
        <f aca="false">CN371</f>
        <v>Junoswap-Sifchain</v>
      </c>
      <c r="CO372" s="2" t="str">
        <f aca="false">CO371</f>
        <v>Junoswap-Marble</v>
      </c>
      <c r="CP372" s="2" t="str">
        <f aca="false">CP371</f>
        <v>Marble-Osmosis</v>
      </c>
      <c r="CQ372" s="2" t="str">
        <f aca="false">CQ371</f>
        <v>Marble-Emeris</v>
      </c>
      <c r="CR372" s="2" t="str">
        <f aca="false">CR371</f>
        <v>Marble-Sifchain</v>
      </c>
      <c r="CS372" s="2" t="str">
        <f aca="false">CS371</f>
        <v>Marble-Junoswap</v>
      </c>
      <c r="CY372" s="2" t="str">
        <f aca="false">CY371</f>
        <v>Osmosis-Emeris</v>
      </c>
      <c r="CZ372" s="2" t="str">
        <f aca="false">CZ371</f>
        <v>Osmosis-Sifchain</v>
      </c>
      <c r="DA372" s="2" t="str">
        <f aca="false">DA371</f>
        <v>Osmosis-Junoswap</v>
      </c>
      <c r="DB372" s="2" t="str">
        <f aca="false">DB371</f>
        <v>Osmosis-Marble</v>
      </c>
      <c r="DC372" s="2" t="str">
        <f aca="false">DC371</f>
        <v>Emeris-Osmosis</v>
      </c>
      <c r="DD372" s="2" t="str">
        <f aca="false">DD371</f>
        <v>Emeris-Sifchain</v>
      </c>
      <c r="DE372" s="2" t="str">
        <f aca="false">DE371</f>
        <v>Emeris-Junoswap</v>
      </c>
      <c r="DF372" s="2" t="str">
        <f aca="false">DF371</f>
        <v>Emeris-Marble</v>
      </c>
      <c r="DG372" s="2" t="str">
        <f aca="false">DG371</f>
        <v>Sifchain-Osmosis</v>
      </c>
      <c r="DH372" s="2" t="str">
        <f aca="false">DH371</f>
        <v>Sifchain-Emeris</v>
      </c>
      <c r="DI372" s="2" t="str">
        <f aca="false">DI371</f>
        <v>Sifchain-Junoswap</v>
      </c>
      <c r="DJ372" s="2" t="str">
        <f aca="false">DJ371</f>
        <v>Sifchain-Marble</v>
      </c>
      <c r="DK372" s="2" t="str">
        <f aca="false">DK371</f>
        <v>Junoswap-Osmosis</v>
      </c>
      <c r="DL372" s="2" t="str">
        <f aca="false">DL371</f>
        <v>Junoswap-Emeris</v>
      </c>
      <c r="DM372" s="2" t="str">
        <f aca="false">DM371</f>
        <v>Junoswap-Sifchain</v>
      </c>
      <c r="DN372" s="2" t="str">
        <f aca="false">DN371</f>
        <v>Junoswap-Marble</v>
      </c>
      <c r="DO372" s="2" t="str">
        <f aca="false">DO371</f>
        <v>Marble-Osmosis</v>
      </c>
      <c r="DP372" s="2" t="str">
        <f aca="false">DP371</f>
        <v>Marble-Emeris</v>
      </c>
      <c r="DQ372" s="2" t="str">
        <f aca="false">DQ371</f>
        <v>Marble-Sifchain</v>
      </c>
      <c r="DR372" s="2" t="str">
        <f aca="false">DR371</f>
        <v>Marble-Junoswap</v>
      </c>
    </row>
    <row r="373" customFormat="false" ht="15" hidden="false" customHeight="true" outlineLevel="0" collapsed="false">
      <c r="C373" s="2" t="str">
        <f aca="false">C372</f>
        <v>Osmosis-Emeris</v>
      </c>
      <c r="D373" s="2" t="str">
        <f aca="false">D372</f>
        <v>Osmosis-Sifchain</v>
      </c>
      <c r="E373" s="2" t="str">
        <f aca="false">E372</f>
        <v>Osmosis-Junoswap</v>
      </c>
      <c r="F373" s="2" t="str">
        <f aca="false">F372</f>
        <v>Osmosis-Marble</v>
      </c>
      <c r="G373" s="2" t="str">
        <f aca="false">G372</f>
        <v>Emeris-Osmosis</v>
      </c>
      <c r="H373" s="2" t="str">
        <f aca="false">H372</f>
        <v>Emeris-Sifchain</v>
      </c>
      <c r="I373" s="2" t="str">
        <f aca="false">I372</f>
        <v>Emeris-Junoswap</v>
      </c>
      <c r="J373" s="2" t="str">
        <f aca="false">J372</f>
        <v>Emeris-Marble</v>
      </c>
      <c r="K373" s="2" t="str">
        <f aca="false">K372</f>
        <v>Sifchain-Osmosis</v>
      </c>
      <c r="L373" s="2" t="str">
        <f aca="false">L372</f>
        <v>Sifchain-Emeris</v>
      </c>
      <c r="M373" s="2" t="str">
        <f aca="false">M372</f>
        <v>Sifchain-Junoswap</v>
      </c>
      <c r="N373" s="2" t="str">
        <f aca="false">N372</f>
        <v>Sifchain-Marble</v>
      </c>
      <c r="O373" s="2" t="str">
        <f aca="false">O372</f>
        <v>Junoswap-Osmosis</v>
      </c>
      <c r="P373" s="2" t="str">
        <f aca="false">P372</f>
        <v>Junoswap-Emeris</v>
      </c>
      <c r="Q373" s="2" t="str">
        <f aca="false">Q372</f>
        <v>Junoswap-Sifchain</v>
      </c>
      <c r="R373" s="2" t="str">
        <f aca="false">R372</f>
        <v>Junoswap-Marble</v>
      </c>
      <c r="S373" s="2" t="str">
        <f aca="false">S372</f>
        <v>Marble-Osmosis</v>
      </c>
      <c r="T373" s="2" t="str">
        <f aca="false">T372</f>
        <v>Marble-Emeris</v>
      </c>
      <c r="U373" s="2" t="str">
        <f aca="false">U372</f>
        <v>Marble-Sifchain</v>
      </c>
      <c r="V373" s="2" t="str">
        <f aca="false">V372</f>
        <v>Marble-Junoswap</v>
      </c>
      <c r="AB373" s="2" t="str">
        <f aca="false">AB372</f>
        <v>Osmosis-Emeris</v>
      </c>
      <c r="AC373" s="2" t="str">
        <f aca="false">AC372</f>
        <v>Osmosis-Sifchain</v>
      </c>
      <c r="AD373" s="2" t="str">
        <f aca="false">AD372</f>
        <v>Osmosis-Junoswap</v>
      </c>
      <c r="AE373" s="2" t="str">
        <f aca="false">AE372</f>
        <v>Osmosis-Marble</v>
      </c>
      <c r="AF373" s="2" t="str">
        <f aca="false">AF372</f>
        <v>Emeris-Osmosis</v>
      </c>
      <c r="AG373" s="2" t="str">
        <f aca="false">AG372</f>
        <v>Emeris-Sifchain</v>
      </c>
      <c r="AH373" s="2" t="str">
        <f aca="false">AH372</f>
        <v>Emeris-Junoswap</v>
      </c>
      <c r="AI373" s="2" t="str">
        <f aca="false">AI372</f>
        <v>Emeris-Marble</v>
      </c>
      <c r="AJ373" s="2" t="str">
        <f aca="false">AJ372</f>
        <v>Sifchain-Osmosis</v>
      </c>
      <c r="AK373" s="2" t="str">
        <f aca="false">AK372</f>
        <v>Sifchain-Emeris</v>
      </c>
      <c r="AL373" s="2" t="str">
        <f aca="false">AL372</f>
        <v>Sifchain-Junoswap</v>
      </c>
      <c r="AM373" s="2" t="str">
        <f aca="false">AM372</f>
        <v>Sifchain-Marble</v>
      </c>
      <c r="AN373" s="2" t="str">
        <f aca="false">AN372</f>
        <v>Junoswap-Osmosis</v>
      </c>
      <c r="AO373" s="2" t="str">
        <f aca="false">AO372</f>
        <v>Junoswap-Emeris</v>
      </c>
      <c r="AP373" s="2" t="str">
        <f aca="false">AP372</f>
        <v>Junoswap-Sifchain</v>
      </c>
      <c r="AQ373" s="2" t="str">
        <f aca="false">AQ372</f>
        <v>Junoswap-Marble</v>
      </c>
      <c r="AR373" s="2" t="str">
        <f aca="false">AR372</f>
        <v>Marble-Osmosis</v>
      </c>
      <c r="AS373" s="2" t="str">
        <f aca="false">AS372</f>
        <v>Marble-Emeris</v>
      </c>
      <c r="AT373" s="2" t="str">
        <f aca="false">AT372</f>
        <v>Marble-Sifchain</v>
      </c>
      <c r="AU373" s="2" t="str">
        <f aca="false">AU372</f>
        <v>Marble-Junoswap</v>
      </c>
      <c r="BA373" s="2" t="str">
        <f aca="false">BA372</f>
        <v>Osmosis-Emeris</v>
      </c>
      <c r="BB373" s="2" t="str">
        <f aca="false">BB372</f>
        <v>Osmosis-Sifchain</v>
      </c>
      <c r="BC373" s="2" t="str">
        <f aca="false">BC372</f>
        <v>Osmosis-Junoswap</v>
      </c>
      <c r="BD373" s="2" t="str">
        <f aca="false">BD372</f>
        <v>Osmosis-Marble</v>
      </c>
      <c r="BE373" s="2" t="str">
        <f aca="false">BE372</f>
        <v>Emeris-Osmosis</v>
      </c>
      <c r="BF373" s="2" t="str">
        <f aca="false">BF372</f>
        <v>Emeris-Sifchain</v>
      </c>
      <c r="BG373" s="2" t="str">
        <f aca="false">BG372</f>
        <v>Emeris-Junoswap</v>
      </c>
      <c r="BH373" s="2" t="str">
        <f aca="false">BH372</f>
        <v>Emeris-Marble</v>
      </c>
      <c r="BI373" s="2" t="str">
        <f aca="false">BI372</f>
        <v>Sifchain-Osmosis</v>
      </c>
      <c r="BJ373" s="2" t="str">
        <f aca="false">BJ372</f>
        <v>Sifchain-Emeris</v>
      </c>
      <c r="BK373" s="2" t="str">
        <f aca="false">BK372</f>
        <v>Sifchain-Junoswap</v>
      </c>
      <c r="BL373" s="2" t="str">
        <f aca="false">BL372</f>
        <v>Sifchain-Marble</v>
      </c>
      <c r="BM373" s="2" t="str">
        <f aca="false">BM372</f>
        <v>Junoswap-Osmosis</v>
      </c>
      <c r="BN373" s="2" t="str">
        <f aca="false">BN372</f>
        <v>Junoswap-Emeris</v>
      </c>
      <c r="BO373" s="2" t="str">
        <f aca="false">BO372</f>
        <v>Junoswap-Sifchain</v>
      </c>
      <c r="BP373" s="2" t="str">
        <f aca="false">BP372</f>
        <v>Junoswap-Marble</v>
      </c>
      <c r="BQ373" s="2" t="str">
        <f aca="false">BQ372</f>
        <v>Marble-Osmosis</v>
      </c>
      <c r="BR373" s="2" t="str">
        <f aca="false">BR372</f>
        <v>Marble-Emeris</v>
      </c>
      <c r="BS373" s="2" t="str">
        <f aca="false">BS372</f>
        <v>Marble-Sifchain</v>
      </c>
      <c r="BT373" s="2" t="str">
        <f aca="false">BT372</f>
        <v>Marble-Junoswap</v>
      </c>
      <c r="BZ373" s="2" t="str">
        <f aca="false">BZ372</f>
        <v>Osmosis-Emeris</v>
      </c>
      <c r="CA373" s="2" t="str">
        <f aca="false">CA372</f>
        <v>Osmosis-Sifchain</v>
      </c>
      <c r="CB373" s="2" t="str">
        <f aca="false">CB372</f>
        <v>Osmosis-Junoswap</v>
      </c>
      <c r="CC373" s="2" t="str">
        <f aca="false">CC372</f>
        <v>Osmosis-Marble</v>
      </c>
      <c r="CD373" s="2" t="str">
        <f aca="false">CD372</f>
        <v>Emeris-Osmosis</v>
      </c>
      <c r="CE373" s="2" t="str">
        <f aca="false">CE372</f>
        <v>Emeris-Sifchain</v>
      </c>
      <c r="CF373" s="2" t="str">
        <f aca="false">CF372</f>
        <v>Emeris-Junoswap</v>
      </c>
      <c r="CG373" s="2" t="str">
        <f aca="false">CG372</f>
        <v>Emeris-Marble</v>
      </c>
      <c r="CH373" s="2" t="str">
        <f aca="false">CH372</f>
        <v>Sifchain-Osmosis</v>
      </c>
      <c r="CI373" s="2" t="str">
        <f aca="false">CI372</f>
        <v>Sifchain-Emeris</v>
      </c>
      <c r="CJ373" s="2" t="str">
        <f aca="false">CJ372</f>
        <v>Sifchain-Junoswap</v>
      </c>
      <c r="CK373" s="2" t="str">
        <f aca="false">CK372</f>
        <v>Sifchain-Marble</v>
      </c>
      <c r="CL373" s="2" t="str">
        <f aca="false">CL372</f>
        <v>Junoswap-Osmosis</v>
      </c>
      <c r="CM373" s="2" t="str">
        <f aca="false">CM372</f>
        <v>Junoswap-Emeris</v>
      </c>
      <c r="CN373" s="2" t="str">
        <f aca="false">CN372</f>
        <v>Junoswap-Sifchain</v>
      </c>
      <c r="CO373" s="2" t="str">
        <f aca="false">CO372</f>
        <v>Junoswap-Marble</v>
      </c>
      <c r="CP373" s="2" t="str">
        <f aca="false">CP372</f>
        <v>Marble-Osmosis</v>
      </c>
      <c r="CQ373" s="2" t="str">
        <f aca="false">CQ372</f>
        <v>Marble-Emeris</v>
      </c>
      <c r="CR373" s="2" t="str">
        <f aca="false">CR372</f>
        <v>Marble-Sifchain</v>
      </c>
      <c r="CS373" s="2" t="str">
        <f aca="false">CS372</f>
        <v>Marble-Junoswap</v>
      </c>
      <c r="CY373" s="2" t="str">
        <f aca="false">CY372</f>
        <v>Osmosis-Emeris</v>
      </c>
      <c r="CZ373" s="2" t="str">
        <f aca="false">CZ372</f>
        <v>Osmosis-Sifchain</v>
      </c>
      <c r="DA373" s="2" t="str">
        <f aca="false">DA372</f>
        <v>Osmosis-Junoswap</v>
      </c>
      <c r="DB373" s="2" t="str">
        <f aca="false">DB372</f>
        <v>Osmosis-Marble</v>
      </c>
      <c r="DC373" s="2" t="str">
        <f aca="false">DC372</f>
        <v>Emeris-Osmosis</v>
      </c>
      <c r="DD373" s="2" t="str">
        <f aca="false">DD372</f>
        <v>Emeris-Sifchain</v>
      </c>
      <c r="DE373" s="2" t="str">
        <f aca="false">DE372</f>
        <v>Emeris-Junoswap</v>
      </c>
      <c r="DF373" s="2" t="str">
        <f aca="false">DF372</f>
        <v>Emeris-Marble</v>
      </c>
      <c r="DG373" s="2" t="str">
        <f aca="false">DG372</f>
        <v>Sifchain-Osmosis</v>
      </c>
      <c r="DH373" s="2" t="str">
        <f aca="false">DH372</f>
        <v>Sifchain-Emeris</v>
      </c>
      <c r="DI373" s="2" t="str">
        <f aca="false">DI372</f>
        <v>Sifchain-Junoswap</v>
      </c>
      <c r="DJ373" s="2" t="str">
        <f aca="false">DJ372</f>
        <v>Sifchain-Marble</v>
      </c>
      <c r="DK373" s="2" t="str">
        <f aca="false">DK372</f>
        <v>Junoswap-Osmosis</v>
      </c>
      <c r="DL373" s="2" t="str">
        <f aca="false">DL372</f>
        <v>Junoswap-Emeris</v>
      </c>
      <c r="DM373" s="2" t="str">
        <f aca="false">DM372</f>
        <v>Junoswap-Sifchain</v>
      </c>
      <c r="DN373" s="2" t="str">
        <f aca="false">DN372</f>
        <v>Junoswap-Marble</v>
      </c>
      <c r="DO373" s="2" t="str">
        <f aca="false">DO372</f>
        <v>Marble-Osmosis</v>
      </c>
      <c r="DP373" s="2" t="str">
        <f aca="false">DP372</f>
        <v>Marble-Emeris</v>
      </c>
      <c r="DQ373" s="2" t="str">
        <f aca="false">DQ372</f>
        <v>Marble-Sifchain</v>
      </c>
      <c r="DR373" s="2" t="str">
        <f aca="false">DR372</f>
        <v>Marble-Junoswap</v>
      </c>
    </row>
    <row r="374" customFormat="false" ht="15" hidden="false" customHeight="true" outlineLevel="0" collapsed="false">
      <c r="C374" s="2" t="str">
        <f aca="false">C373</f>
        <v>Osmosis-Emeris</v>
      </c>
      <c r="D374" s="2" t="str">
        <f aca="false">D373</f>
        <v>Osmosis-Sifchain</v>
      </c>
      <c r="E374" s="2" t="str">
        <f aca="false">E373</f>
        <v>Osmosis-Junoswap</v>
      </c>
      <c r="F374" s="2" t="str">
        <f aca="false">F373</f>
        <v>Osmosis-Marble</v>
      </c>
      <c r="G374" s="2" t="str">
        <f aca="false">G373</f>
        <v>Emeris-Osmosis</v>
      </c>
      <c r="H374" s="2" t="str">
        <f aca="false">H373</f>
        <v>Emeris-Sifchain</v>
      </c>
      <c r="I374" s="2" t="str">
        <f aca="false">I373</f>
        <v>Emeris-Junoswap</v>
      </c>
      <c r="J374" s="2" t="str">
        <f aca="false">J373</f>
        <v>Emeris-Marble</v>
      </c>
      <c r="K374" s="2" t="str">
        <f aca="false">K373</f>
        <v>Sifchain-Osmosis</v>
      </c>
      <c r="L374" s="2" t="str">
        <f aca="false">L373</f>
        <v>Sifchain-Emeris</v>
      </c>
      <c r="M374" s="2" t="str">
        <f aca="false">M373</f>
        <v>Sifchain-Junoswap</v>
      </c>
      <c r="N374" s="2" t="str">
        <f aca="false">N373</f>
        <v>Sifchain-Marble</v>
      </c>
      <c r="O374" s="2" t="str">
        <f aca="false">O373</f>
        <v>Junoswap-Osmosis</v>
      </c>
      <c r="P374" s="2" t="str">
        <f aca="false">P373</f>
        <v>Junoswap-Emeris</v>
      </c>
      <c r="Q374" s="2" t="str">
        <f aca="false">Q373</f>
        <v>Junoswap-Sifchain</v>
      </c>
      <c r="R374" s="2" t="str">
        <f aca="false">R373</f>
        <v>Junoswap-Marble</v>
      </c>
      <c r="S374" s="2" t="str">
        <f aca="false">S373</f>
        <v>Marble-Osmosis</v>
      </c>
      <c r="T374" s="2" t="str">
        <f aca="false">T373</f>
        <v>Marble-Emeris</v>
      </c>
      <c r="U374" s="2" t="str">
        <f aca="false">U373</f>
        <v>Marble-Sifchain</v>
      </c>
      <c r="V374" s="2" t="str">
        <f aca="false">V373</f>
        <v>Marble-Junoswap</v>
      </c>
      <c r="AB374" s="2" t="str">
        <f aca="false">AB373</f>
        <v>Osmosis-Emeris</v>
      </c>
      <c r="AC374" s="2" t="str">
        <f aca="false">AC373</f>
        <v>Osmosis-Sifchain</v>
      </c>
      <c r="AD374" s="2" t="str">
        <f aca="false">AD373</f>
        <v>Osmosis-Junoswap</v>
      </c>
      <c r="AE374" s="2" t="str">
        <f aca="false">AE373</f>
        <v>Osmosis-Marble</v>
      </c>
      <c r="AF374" s="2" t="str">
        <f aca="false">AF373</f>
        <v>Emeris-Osmosis</v>
      </c>
      <c r="AG374" s="2" t="str">
        <f aca="false">AG373</f>
        <v>Emeris-Sifchain</v>
      </c>
      <c r="AH374" s="2" t="str">
        <f aca="false">AH373</f>
        <v>Emeris-Junoswap</v>
      </c>
      <c r="AI374" s="2" t="str">
        <f aca="false">AI373</f>
        <v>Emeris-Marble</v>
      </c>
      <c r="AJ374" s="2" t="str">
        <f aca="false">AJ373</f>
        <v>Sifchain-Osmosis</v>
      </c>
      <c r="AK374" s="2" t="str">
        <f aca="false">AK373</f>
        <v>Sifchain-Emeris</v>
      </c>
      <c r="AL374" s="2" t="str">
        <f aca="false">AL373</f>
        <v>Sifchain-Junoswap</v>
      </c>
      <c r="AM374" s="2" t="str">
        <f aca="false">AM373</f>
        <v>Sifchain-Marble</v>
      </c>
      <c r="AN374" s="2" t="str">
        <f aca="false">AN373</f>
        <v>Junoswap-Osmosis</v>
      </c>
      <c r="AO374" s="2" t="str">
        <f aca="false">AO373</f>
        <v>Junoswap-Emeris</v>
      </c>
      <c r="AP374" s="2" t="str">
        <f aca="false">AP373</f>
        <v>Junoswap-Sifchain</v>
      </c>
      <c r="AQ374" s="2" t="str">
        <f aca="false">AQ373</f>
        <v>Junoswap-Marble</v>
      </c>
      <c r="AR374" s="2" t="str">
        <f aca="false">AR373</f>
        <v>Marble-Osmosis</v>
      </c>
      <c r="AS374" s="2" t="str">
        <f aca="false">AS373</f>
        <v>Marble-Emeris</v>
      </c>
      <c r="AT374" s="2" t="str">
        <f aca="false">AT373</f>
        <v>Marble-Sifchain</v>
      </c>
      <c r="AU374" s="2" t="str">
        <f aca="false">AU373</f>
        <v>Marble-Junoswap</v>
      </c>
      <c r="BA374" s="2" t="str">
        <f aca="false">BA373</f>
        <v>Osmosis-Emeris</v>
      </c>
      <c r="BB374" s="2" t="str">
        <f aca="false">BB373</f>
        <v>Osmosis-Sifchain</v>
      </c>
      <c r="BC374" s="2" t="str">
        <f aca="false">BC373</f>
        <v>Osmosis-Junoswap</v>
      </c>
      <c r="BD374" s="2" t="str">
        <f aca="false">BD373</f>
        <v>Osmosis-Marble</v>
      </c>
      <c r="BE374" s="2" t="str">
        <f aca="false">BE373</f>
        <v>Emeris-Osmosis</v>
      </c>
      <c r="BF374" s="2" t="str">
        <f aca="false">BF373</f>
        <v>Emeris-Sifchain</v>
      </c>
      <c r="BG374" s="2" t="str">
        <f aca="false">BG373</f>
        <v>Emeris-Junoswap</v>
      </c>
      <c r="BH374" s="2" t="str">
        <f aca="false">BH373</f>
        <v>Emeris-Marble</v>
      </c>
      <c r="BI374" s="2" t="str">
        <f aca="false">BI373</f>
        <v>Sifchain-Osmosis</v>
      </c>
      <c r="BJ374" s="2" t="str">
        <f aca="false">BJ373</f>
        <v>Sifchain-Emeris</v>
      </c>
      <c r="BK374" s="2" t="str">
        <f aca="false">BK373</f>
        <v>Sifchain-Junoswap</v>
      </c>
      <c r="BL374" s="2" t="str">
        <f aca="false">BL373</f>
        <v>Sifchain-Marble</v>
      </c>
      <c r="BM374" s="2" t="str">
        <f aca="false">BM373</f>
        <v>Junoswap-Osmosis</v>
      </c>
      <c r="BN374" s="2" t="str">
        <f aca="false">BN373</f>
        <v>Junoswap-Emeris</v>
      </c>
      <c r="BO374" s="2" t="str">
        <f aca="false">BO373</f>
        <v>Junoswap-Sifchain</v>
      </c>
      <c r="BP374" s="2" t="str">
        <f aca="false">BP373</f>
        <v>Junoswap-Marble</v>
      </c>
      <c r="BQ374" s="2" t="str">
        <f aca="false">BQ373</f>
        <v>Marble-Osmosis</v>
      </c>
      <c r="BR374" s="2" t="str">
        <f aca="false">BR373</f>
        <v>Marble-Emeris</v>
      </c>
      <c r="BS374" s="2" t="str">
        <f aca="false">BS373</f>
        <v>Marble-Sifchain</v>
      </c>
      <c r="BT374" s="2" t="str">
        <f aca="false">BT373</f>
        <v>Marble-Junoswap</v>
      </c>
      <c r="BZ374" s="2" t="str">
        <f aca="false">BZ373</f>
        <v>Osmosis-Emeris</v>
      </c>
      <c r="CA374" s="2" t="str">
        <f aca="false">CA373</f>
        <v>Osmosis-Sifchain</v>
      </c>
      <c r="CB374" s="2" t="str">
        <f aca="false">CB373</f>
        <v>Osmosis-Junoswap</v>
      </c>
      <c r="CC374" s="2" t="str">
        <f aca="false">CC373</f>
        <v>Osmosis-Marble</v>
      </c>
      <c r="CD374" s="2" t="str">
        <f aca="false">CD373</f>
        <v>Emeris-Osmosis</v>
      </c>
      <c r="CE374" s="2" t="str">
        <f aca="false">CE373</f>
        <v>Emeris-Sifchain</v>
      </c>
      <c r="CF374" s="2" t="str">
        <f aca="false">CF373</f>
        <v>Emeris-Junoswap</v>
      </c>
      <c r="CG374" s="2" t="str">
        <f aca="false">CG373</f>
        <v>Emeris-Marble</v>
      </c>
      <c r="CH374" s="2" t="str">
        <f aca="false">CH373</f>
        <v>Sifchain-Osmosis</v>
      </c>
      <c r="CI374" s="2" t="str">
        <f aca="false">CI373</f>
        <v>Sifchain-Emeris</v>
      </c>
      <c r="CJ374" s="2" t="str">
        <f aca="false">CJ373</f>
        <v>Sifchain-Junoswap</v>
      </c>
      <c r="CK374" s="2" t="str">
        <f aca="false">CK373</f>
        <v>Sifchain-Marble</v>
      </c>
      <c r="CL374" s="2" t="str">
        <f aca="false">CL373</f>
        <v>Junoswap-Osmosis</v>
      </c>
      <c r="CM374" s="2" t="str">
        <f aca="false">CM373</f>
        <v>Junoswap-Emeris</v>
      </c>
      <c r="CN374" s="2" t="str">
        <f aca="false">CN373</f>
        <v>Junoswap-Sifchain</v>
      </c>
      <c r="CO374" s="2" t="str">
        <f aca="false">CO373</f>
        <v>Junoswap-Marble</v>
      </c>
      <c r="CP374" s="2" t="str">
        <f aca="false">CP373</f>
        <v>Marble-Osmosis</v>
      </c>
      <c r="CQ374" s="2" t="str">
        <f aca="false">CQ373</f>
        <v>Marble-Emeris</v>
      </c>
      <c r="CR374" s="2" t="str">
        <f aca="false">CR373</f>
        <v>Marble-Sifchain</v>
      </c>
      <c r="CS374" s="2" t="str">
        <f aca="false">CS373</f>
        <v>Marble-Junoswap</v>
      </c>
      <c r="CY374" s="2" t="str">
        <f aca="false">CY373</f>
        <v>Osmosis-Emeris</v>
      </c>
      <c r="CZ374" s="2" t="str">
        <f aca="false">CZ373</f>
        <v>Osmosis-Sifchain</v>
      </c>
      <c r="DA374" s="2" t="str">
        <f aca="false">DA373</f>
        <v>Osmosis-Junoswap</v>
      </c>
      <c r="DB374" s="2" t="str">
        <f aca="false">DB373</f>
        <v>Osmosis-Marble</v>
      </c>
      <c r="DC374" s="2" t="str">
        <f aca="false">DC373</f>
        <v>Emeris-Osmosis</v>
      </c>
      <c r="DD374" s="2" t="str">
        <f aca="false">DD373</f>
        <v>Emeris-Sifchain</v>
      </c>
      <c r="DE374" s="2" t="str">
        <f aca="false">DE373</f>
        <v>Emeris-Junoswap</v>
      </c>
      <c r="DF374" s="2" t="str">
        <f aca="false">DF373</f>
        <v>Emeris-Marble</v>
      </c>
      <c r="DG374" s="2" t="str">
        <f aca="false">DG373</f>
        <v>Sifchain-Osmosis</v>
      </c>
      <c r="DH374" s="2" t="str">
        <f aca="false">DH373</f>
        <v>Sifchain-Emeris</v>
      </c>
      <c r="DI374" s="2" t="str">
        <f aca="false">DI373</f>
        <v>Sifchain-Junoswap</v>
      </c>
      <c r="DJ374" s="2" t="str">
        <f aca="false">DJ373</f>
        <v>Sifchain-Marble</v>
      </c>
      <c r="DK374" s="2" t="str">
        <f aca="false">DK373</f>
        <v>Junoswap-Osmosis</v>
      </c>
      <c r="DL374" s="2" t="str">
        <f aca="false">DL373</f>
        <v>Junoswap-Emeris</v>
      </c>
      <c r="DM374" s="2" t="str">
        <f aca="false">DM373</f>
        <v>Junoswap-Sifchain</v>
      </c>
      <c r="DN374" s="2" t="str">
        <f aca="false">DN373</f>
        <v>Junoswap-Marble</v>
      </c>
      <c r="DO374" s="2" t="str">
        <f aca="false">DO373</f>
        <v>Marble-Osmosis</v>
      </c>
      <c r="DP374" s="2" t="str">
        <f aca="false">DP373</f>
        <v>Marble-Emeris</v>
      </c>
      <c r="DQ374" s="2" t="str">
        <f aca="false">DQ373</f>
        <v>Marble-Sifchain</v>
      </c>
      <c r="DR374" s="2" t="str">
        <f aca="false">DR373</f>
        <v>Marble-Junoswap</v>
      </c>
    </row>
  </sheetData>
  <mergeCells count="6">
    <mergeCell ref="A1:A2"/>
    <mergeCell ref="B1:B2"/>
    <mergeCell ref="C2:G2"/>
    <mergeCell ref="H2:L2"/>
    <mergeCell ref="B3:B8"/>
    <mergeCell ref="M3:M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2022-04-11T15:37:17Z</dcterms:created>
  <dc:creator>openpyxl</dc:creator>
  <dc:description/>
  <dc:language>en-US</dc:language>
  <cp:lastModifiedBy/>
  <dcterms:modified xsi:type="dcterms:W3CDTF">2022-04-17T12:29:11Z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