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ropbox\Prediction Result\"/>
    </mc:Choice>
  </mc:AlternateContent>
  <xr:revisionPtr revIDLastSave="0" documentId="13_ncr:1_{2B426B9D-7DC1-452B-A579-F259CD734F4E}" xr6:coauthVersionLast="45" xr6:coauthVersionMax="45" xr10:uidLastSave="{00000000-0000-0000-0000-000000000000}"/>
  <bookViews>
    <workbookView xWindow="-120" yWindow="-120" windowWidth="29040" windowHeight="15840" xr2:uid="{F3E8BFE8-24A3-47EA-B757-4901A95C3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/>
  <c r="L24" i="1"/>
  <c r="B25" i="1"/>
  <c r="C25" i="1"/>
  <c r="L25" i="1"/>
  <c r="L26" i="1"/>
  <c r="C26" i="1"/>
  <c r="B26" i="1"/>
  <c r="L23" i="1"/>
  <c r="C23" i="1"/>
  <c r="B23" i="1"/>
  <c r="L22" i="1"/>
  <c r="C22" i="1"/>
  <c r="B22" i="1"/>
  <c r="L21" i="1"/>
  <c r="C21" i="1"/>
  <c r="B21" i="1"/>
  <c r="L3" i="1" l="1"/>
  <c r="L4" i="1"/>
  <c r="L5" i="1"/>
  <c r="L6" i="1"/>
  <c r="L8" i="1"/>
  <c r="B4" i="1"/>
  <c r="C4" i="1"/>
  <c r="B5" i="1"/>
  <c r="C5" i="1"/>
  <c r="B6" i="1"/>
  <c r="C6" i="1"/>
  <c r="B7" i="1"/>
  <c r="C7" i="1"/>
  <c r="B8" i="1"/>
  <c r="C8" i="1"/>
  <c r="C3" i="1"/>
  <c r="B3" i="1"/>
  <c r="L7" i="1"/>
  <c r="L13" i="1"/>
  <c r="L14" i="1"/>
  <c r="L15" i="1"/>
  <c r="L16" i="1"/>
  <c r="L17" i="1"/>
  <c r="B12" i="1"/>
  <c r="B13" i="1"/>
  <c r="C13" i="1"/>
  <c r="B14" i="1"/>
  <c r="C14" i="1"/>
  <c r="B15" i="1"/>
  <c r="C15" i="1"/>
  <c r="B16" i="1"/>
  <c r="C16" i="1"/>
  <c r="B17" i="1"/>
  <c r="C17" i="1"/>
  <c r="C12" i="1"/>
  <c r="L12" i="1"/>
</calcChain>
</file>

<file path=xl/sharedStrings.xml><?xml version="1.0" encoding="utf-8"?>
<sst xmlns="http://schemas.openxmlformats.org/spreadsheetml/2006/main" count="54" uniqueCount="20">
  <si>
    <t>Customer Level Univariate Series</t>
  </si>
  <si>
    <t>Min 6 purchases</t>
  </si>
  <si>
    <t>Min 11 purchases</t>
  </si>
  <si>
    <t>Min 16 purchases</t>
  </si>
  <si>
    <t>Min 20 purchases</t>
  </si>
  <si>
    <t>Min 50 purchases</t>
  </si>
  <si>
    <t>Min 100 purchases</t>
  </si>
  <si>
    <t>Precision</t>
  </si>
  <si>
    <t>Recall</t>
  </si>
  <si>
    <t>Predicted purchases</t>
  </si>
  <si>
    <t>Realized purchases</t>
  </si>
  <si>
    <t>Relized no purchase</t>
  </si>
  <si>
    <t>Correctly predicted purchases</t>
  </si>
  <si>
    <t>Correctly predicted no purchases</t>
  </si>
  <si>
    <t>No evaluation data</t>
  </si>
  <si>
    <t>Total</t>
  </si>
  <si>
    <t>Predicted no purchases</t>
  </si>
  <si>
    <t>Customer Item Pair Level Univariate Series</t>
  </si>
  <si>
    <t>No training data</t>
  </si>
  <si>
    <t>Customer Level Multivariate Series DayDiff2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</si>
</sst>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0" fontId="0" fillId="0" borderId="0" xfId="1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828B-B625-4B86-A8E3-B71588BDCCD2}">
  <dimension ref="A1:L26"/>
  <sheetViews>
    <sheetView tabSelected="1" topLeftCell="A13" workbookViewId="0">
      <selection activeCell="H23" sqref="H23"/>
    </sheetView>
  </sheetViews>
  <sheetFormatPr defaultColWidth="9.140625" defaultRowHeight="15" x14ac:dyDescent="0.25"/>
  <cols>
    <col min="1" max="1" width="18.28515625" style="2" customWidth="1"/>
    <col min="2" max="2" width="11.140625" style="1" bestFit="1" customWidth="1"/>
    <col min="3" max="3" width="12.140625" style="1" bestFit="1" customWidth="1"/>
    <col min="4" max="12" width="18.140625" style="1" customWidth="1"/>
    <col min="13" max="16384" width="9.140625" style="1"/>
  </cols>
  <sheetData>
    <row r="1" spans="1:12" s="2" customFormat="1" ht="45" x14ac:dyDescent="0.25">
      <c r="A1" s="2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45" x14ac:dyDescent="0.25">
      <c r="B2" s="2" t="s">
        <v>7</v>
      </c>
      <c r="C2" s="2" t="s">
        <v>8</v>
      </c>
      <c r="D2" s="2" t="s">
        <v>9</v>
      </c>
      <c r="E2" s="2" t="s">
        <v>16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18</v>
      </c>
      <c r="L2" s="2" t="s">
        <v>15</v>
      </c>
    </row>
    <row r="3" spans="1:12" x14ac:dyDescent="0.25">
      <c r="A3" s="2" t="s">
        <v>1</v>
      </c>
      <c r="B3" s="3" t="e">
        <f>H3/D3</f>
        <v>#DIV/0!</v>
      </c>
      <c r="C3" s="3" t="e">
        <f>H3/F3</f>
        <v>#DIV/0!</v>
      </c>
      <c r="L3" s="1">
        <f t="shared" ref="L3:L6" si="0">SUM(F3,G3,J3,K3)</f>
        <v>0</v>
      </c>
    </row>
    <row r="4" spans="1:12" x14ac:dyDescent="0.25">
      <c r="A4" s="2" t="s">
        <v>2</v>
      </c>
      <c r="B4" s="3" t="e">
        <f t="shared" ref="B4:B8" si="1">H4/D4</f>
        <v>#DIV/0!</v>
      </c>
      <c r="C4" s="3" t="e">
        <f t="shared" ref="C4:C8" si="2">H4/F4</f>
        <v>#DIV/0!</v>
      </c>
      <c r="L4" s="1">
        <f t="shared" si="0"/>
        <v>0</v>
      </c>
    </row>
    <row r="5" spans="1:12" x14ac:dyDescent="0.25">
      <c r="A5" s="2" t="s">
        <v>3</v>
      </c>
      <c r="B5" s="3" t="e">
        <f t="shared" si="1"/>
        <v>#DIV/0!</v>
      </c>
      <c r="C5" s="3" t="e">
        <f t="shared" si="2"/>
        <v>#DIV/0!</v>
      </c>
      <c r="L5" s="1">
        <f t="shared" si="0"/>
        <v>0</v>
      </c>
    </row>
    <row r="6" spans="1:12" x14ac:dyDescent="0.25">
      <c r="A6" s="2" t="s">
        <v>4</v>
      </c>
      <c r="B6" s="3">
        <f t="shared" si="1"/>
        <v>0.2349090909090909</v>
      </c>
      <c r="C6" s="3">
        <f t="shared" si="2"/>
        <v>0.481371087928465</v>
      </c>
      <c r="D6" s="1">
        <v>1375</v>
      </c>
      <c r="E6" s="1">
        <v>4033</v>
      </c>
      <c r="F6" s="1">
        <v>671</v>
      </c>
      <c r="G6" s="1">
        <v>4737</v>
      </c>
      <c r="H6" s="1">
        <v>323</v>
      </c>
      <c r="I6" s="1">
        <v>3685</v>
      </c>
      <c r="J6" s="1">
        <v>4558</v>
      </c>
      <c r="K6" s="1">
        <v>6840</v>
      </c>
      <c r="L6" s="1">
        <f t="shared" si="0"/>
        <v>16806</v>
      </c>
    </row>
    <row r="7" spans="1:12" x14ac:dyDescent="0.25">
      <c r="A7" s="2" t="s">
        <v>5</v>
      </c>
      <c r="B7" s="3">
        <f t="shared" si="1"/>
        <v>0.43971631205673761</v>
      </c>
      <c r="C7" s="3">
        <f t="shared" si="2"/>
        <v>0.6992481203007519</v>
      </c>
      <c r="D7" s="1">
        <v>423</v>
      </c>
      <c r="E7" s="1">
        <v>354</v>
      </c>
      <c r="F7" s="1">
        <v>266</v>
      </c>
      <c r="G7" s="1">
        <v>511</v>
      </c>
      <c r="H7" s="1">
        <v>186</v>
      </c>
      <c r="I7" s="1">
        <v>274</v>
      </c>
      <c r="J7" s="1">
        <v>514</v>
      </c>
      <c r="K7" s="1">
        <v>979</v>
      </c>
      <c r="L7" s="1">
        <f>SUM(F7,G7,J7,K7)</f>
        <v>2270</v>
      </c>
    </row>
    <row r="8" spans="1:12" x14ac:dyDescent="0.25">
      <c r="A8" s="2" t="s">
        <v>6</v>
      </c>
      <c r="B8" s="3" t="e">
        <f t="shared" si="1"/>
        <v>#DIV/0!</v>
      </c>
      <c r="C8" s="3" t="e">
        <f t="shared" si="2"/>
        <v>#DIV/0!</v>
      </c>
      <c r="L8" s="1">
        <f>SUM(F8,G8,J8,K8)</f>
        <v>0</v>
      </c>
    </row>
    <row r="10" spans="1:12" ht="30" x14ac:dyDescent="0.25">
      <c r="A10" s="2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s="2" customFormat="1" ht="45" x14ac:dyDescent="0.25">
      <c r="B11" s="2" t="s">
        <v>7</v>
      </c>
      <c r="C11" s="2" t="s">
        <v>8</v>
      </c>
      <c r="D11" s="2" t="s">
        <v>9</v>
      </c>
      <c r="E11" s="2" t="s">
        <v>16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18</v>
      </c>
      <c r="L11" s="2" t="s">
        <v>15</v>
      </c>
    </row>
    <row r="12" spans="1:12" x14ac:dyDescent="0.25">
      <c r="A12" s="2" t="s">
        <v>1</v>
      </c>
      <c r="B12" s="3">
        <f>H12/D12</f>
        <v>0.58106267029972747</v>
      </c>
      <c r="C12" s="3">
        <f>H12/F12</f>
        <v>0.78617511520737327</v>
      </c>
      <c r="D12" s="1">
        <v>1468</v>
      </c>
      <c r="E12" s="1">
        <v>2390</v>
      </c>
      <c r="F12" s="1">
        <v>1085</v>
      </c>
      <c r="G12" s="1">
        <v>2773</v>
      </c>
      <c r="H12" s="1">
        <v>853</v>
      </c>
      <c r="I12" s="1">
        <v>2158</v>
      </c>
      <c r="J12" s="1">
        <v>1356</v>
      </c>
      <c r="K12" s="1">
        <v>2496</v>
      </c>
      <c r="L12" s="1">
        <f>SUM(F12,G12,J12,K12)</f>
        <v>7710</v>
      </c>
    </row>
    <row r="13" spans="1:12" x14ac:dyDescent="0.25">
      <c r="A13" s="2" t="s">
        <v>2</v>
      </c>
      <c r="B13" s="3">
        <f t="shared" ref="B13:B17" si="3">H13/D13</f>
        <v>0.58807017543859652</v>
      </c>
      <c r="C13" s="3">
        <f t="shared" ref="C13:C17" si="4">H13/F13</f>
        <v>0.78982092365692746</v>
      </c>
      <c r="D13" s="1">
        <v>1425</v>
      </c>
      <c r="E13" s="1">
        <v>2067</v>
      </c>
      <c r="F13" s="1">
        <v>1061</v>
      </c>
      <c r="G13" s="1">
        <v>2431</v>
      </c>
      <c r="H13" s="1">
        <v>838</v>
      </c>
      <c r="I13" s="1">
        <v>1844</v>
      </c>
      <c r="J13" s="1">
        <v>981</v>
      </c>
      <c r="K13" s="1">
        <v>3237</v>
      </c>
      <c r="L13" s="1">
        <f t="shared" ref="L13:L17" si="5">SUM(F13,G13,J13,K13)</f>
        <v>7710</v>
      </c>
    </row>
    <row r="14" spans="1:12" x14ac:dyDescent="0.25">
      <c r="A14" s="2" t="s">
        <v>3</v>
      </c>
      <c r="B14" s="3">
        <f t="shared" si="3"/>
        <v>0.60507246376811596</v>
      </c>
      <c r="C14" s="3">
        <f t="shared" si="4"/>
        <v>0.79751671442215855</v>
      </c>
      <c r="D14" s="1">
        <v>1380</v>
      </c>
      <c r="E14" s="1">
        <v>1782</v>
      </c>
      <c r="F14" s="1">
        <v>1047</v>
      </c>
      <c r="G14" s="1">
        <v>2115</v>
      </c>
      <c r="H14" s="1">
        <v>835</v>
      </c>
      <c r="I14" s="1">
        <v>1570</v>
      </c>
      <c r="J14" s="1">
        <v>745</v>
      </c>
      <c r="K14" s="1">
        <v>3803</v>
      </c>
      <c r="L14" s="1">
        <f t="shared" si="5"/>
        <v>7710</v>
      </c>
    </row>
    <row r="15" spans="1:12" x14ac:dyDescent="0.25">
      <c r="A15" s="2" t="s">
        <v>4</v>
      </c>
      <c r="B15" s="3">
        <f t="shared" si="3"/>
        <v>0.60756676557863498</v>
      </c>
      <c r="C15" s="3">
        <f t="shared" si="4"/>
        <v>0.79206963249516438</v>
      </c>
      <c r="D15" s="1">
        <v>1348</v>
      </c>
      <c r="E15" s="1">
        <v>1601</v>
      </c>
      <c r="F15" s="1">
        <v>1034</v>
      </c>
      <c r="G15" s="1">
        <v>1915</v>
      </c>
      <c r="H15" s="1">
        <v>819</v>
      </c>
      <c r="I15" s="1">
        <v>1386</v>
      </c>
      <c r="J15" s="1">
        <v>622</v>
      </c>
      <c r="K15" s="1">
        <v>4139</v>
      </c>
      <c r="L15" s="1">
        <f t="shared" si="5"/>
        <v>7710</v>
      </c>
    </row>
    <row r="16" spans="1:12" x14ac:dyDescent="0.25">
      <c r="A16" s="2" t="s">
        <v>5</v>
      </c>
      <c r="B16" s="3">
        <f t="shared" si="3"/>
        <v>0.6778761061946903</v>
      </c>
      <c r="C16" s="3">
        <f t="shared" si="4"/>
        <v>0.84175824175824177</v>
      </c>
      <c r="D16" s="1">
        <v>1130</v>
      </c>
      <c r="E16" s="1">
        <v>660</v>
      </c>
      <c r="F16" s="1">
        <v>910</v>
      </c>
      <c r="G16" s="1">
        <v>880</v>
      </c>
      <c r="H16" s="1">
        <v>766</v>
      </c>
      <c r="I16" s="1">
        <v>516</v>
      </c>
      <c r="J16" s="1">
        <v>240</v>
      </c>
      <c r="K16" s="1">
        <v>5680</v>
      </c>
      <c r="L16" s="1">
        <f t="shared" si="5"/>
        <v>7710</v>
      </c>
    </row>
    <row r="17" spans="1:12" x14ac:dyDescent="0.25">
      <c r="A17" s="2" t="s">
        <v>6</v>
      </c>
      <c r="B17" s="3">
        <f t="shared" si="3"/>
        <v>0.76477832512315269</v>
      </c>
      <c r="C17" s="3">
        <f t="shared" si="4"/>
        <v>0.95099540581929554</v>
      </c>
      <c r="D17" s="1">
        <v>812</v>
      </c>
      <c r="E17" s="1">
        <v>150</v>
      </c>
      <c r="F17" s="1">
        <v>653</v>
      </c>
      <c r="G17" s="1">
        <v>309</v>
      </c>
      <c r="H17" s="1">
        <v>621</v>
      </c>
      <c r="I17" s="1">
        <v>118</v>
      </c>
      <c r="J17" s="1">
        <v>86</v>
      </c>
      <c r="K17" s="1">
        <v>6662</v>
      </c>
      <c r="L17" s="1">
        <f t="shared" si="5"/>
        <v>7710</v>
      </c>
    </row>
    <row r="19" spans="1:12" ht="45" x14ac:dyDescent="0.25">
      <c r="A19" s="2" t="s">
        <v>19</v>
      </c>
    </row>
    <row r="20" spans="1:12" ht="45" x14ac:dyDescent="0.25">
      <c r="B20" s="2" t="s">
        <v>7</v>
      </c>
      <c r="C20" s="2" t="s">
        <v>8</v>
      </c>
      <c r="D20" s="2" t="s">
        <v>9</v>
      </c>
      <c r="E20" s="2" t="s">
        <v>16</v>
      </c>
      <c r="F20" s="2" t="s">
        <v>10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18</v>
      </c>
      <c r="L20" s="2" t="s">
        <v>15</v>
      </c>
    </row>
    <row r="21" spans="1:12" x14ac:dyDescent="0.25">
      <c r="A21" s="2" t="s">
        <v>1</v>
      </c>
      <c r="B21" s="3" t="e">
        <f>H21/D21</f>
        <v>#DIV/0!</v>
      </c>
      <c r="C21" s="3" t="e">
        <f>H21/F21</f>
        <v>#DIV/0!</v>
      </c>
      <c r="L21" s="1">
        <f t="shared" ref="L21:L24" si="6">SUM(F21,G21,J21,K21)</f>
        <v>0</v>
      </c>
    </row>
    <row r="22" spans="1:12" x14ac:dyDescent="0.25">
      <c r="A22" s="2" t="s">
        <v>2</v>
      </c>
      <c r="B22" s="3">
        <f t="shared" ref="B22:B26" si="7">H22/D22</f>
        <v>0.87512007684918347</v>
      </c>
      <c r="C22" s="3">
        <f t="shared" ref="C22:C26" si="8">H22/F22</f>
        <v>0.85862393967954764</v>
      </c>
      <c r="D22" s="1">
        <v>1041</v>
      </c>
      <c r="E22" s="1">
        <v>2451</v>
      </c>
      <c r="F22" s="1">
        <v>1061</v>
      </c>
      <c r="G22" s="1">
        <v>2431</v>
      </c>
      <c r="H22" s="1">
        <v>911</v>
      </c>
      <c r="I22" s="1">
        <v>2301</v>
      </c>
      <c r="J22" s="1">
        <v>981</v>
      </c>
      <c r="K22" s="1">
        <v>3237</v>
      </c>
      <c r="L22" s="1">
        <f t="shared" si="6"/>
        <v>7710</v>
      </c>
    </row>
    <row r="23" spans="1:12" x14ac:dyDescent="0.25">
      <c r="A23" s="2" t="s">
        <v>3</v>
      </c>
      <c r="B23" s="3">
        <f t="shared" si="7"/>
        <v>0.87297039159503342</v>
      </c>
      <c r="C23" s="3">
        <f t="shared" si="8"/>
        <v>0.87297039159503342</v>
      </c>
      <c r="D23" s="1">
        <v>1047</v>
      </c>
      <c r="E23" s="1">
        <v>2115</v>
      </c>
      <c r="F23" s="1">
        <v>1047</v>
      </c>
      <c r="G23" s="1">
        <v>2115</v>
      </c>
      <c r="H23" s="1">
        <v>914</v>
      </c>
      <c r="I23" s="1">
        <v>1982</v>
      </c>
      <c r="J23" s="1">
        <v>745</v>
      </c>
      <c r="K23" s="1">
        <v>3803</v>
      </c>
      <c r="L23" s="1">
        <f t="shared" si="6"/>
        <v>7710</v>
      </c>
    </row>
    <row r="24" spans="1:12" x14ac:dyDescent="0.25">
      <c r="A24" s="2" t="s">
        <v>4</v>
      </c>
      <c r="B24" s="3">
        <f t="shared" si="7"/>
        <v>0.86685823754789271</v>
      </c>
      <c r="C24" s="3">
        <f t="shared" si="8"/>
        <v>0.87524177949709869</v>
      </c>
      <c r="D24" s="1">
        <v>1044</v>
      </c>
      <c r="E24" s="1">
        <v>1905</v>
      </c>
      <c r="F24" s="1">
        <v>1034</v>
      </c>
      <c r="G24" s="1">
        <v>1915</v>
      </c>
      <c r="H24" s="1">
        <v>905</v>
      </c>
      <c r="I24" s="1">
        <v>1776</v>
      </c>
      <c r="J24" s="1">
        <v>622</v>
      </c>
      <c r="K24" s="1">
        <v>4139</v>
      </c>
      <c r="L24" s="1">
        <f t="shared" si="6"/>
        <v>7710</v>
      </c>
    </row>
    <row r="25" spans="1:12" x14ac:dyDescent="0.25">
      <c r="A25" s="2" t="s">
        <v>5</v>
      </c>
      <c r="B25" s="3">
        <f t="shared" si="7"/>
        <v>0.87162891046386193</v>
      </c>
      <c r="C25" s="3">
        <f t="shared" si="8"/>
        <v>0.88791208791208787</v>
      </c>
      <c r="D25" s="1">
        <v>927</v>
      </c>
      <c r="E25" s="1">
        <v>863</v>
      </c>
      <c r="F25" s="1">
        <v>910</v>
      </c>
      <c r="G25" s="1">
        <v>880</v>
      </c>
      <c r="H25" s="1">
        <v>808</v>
      </c>
      <c r="I25" s="1">
        <v>761</v>
      </c>
      <c r="J25" s="1">
        <v>240</v>
      </c>
      <c r="K25" s="1">
        <v>5680</v>
      </c>
      <c r="L25" s="1">
        <f>SUM(F25,G25,J25,K25)</f>
        <v>7710</v>
      </c>
    </row>
    <row r="26" spans="1:12" x14ac:dyDescent="0.25">
      <c r="A26" s="2" t="s">
        <v>6</v>
      </c>
      <c r="B26" s="3" t="e">
        <f t="shared" si="7"/>
        <v>#DIV/0!</v>
      </c>
      <c r="C26" s="3" t="e">
        <f t="shared" si="8"/>
        <v>#DIV/0!</v>
      </c>
      <c r="L26" s="1">
        <f>SUM(F26,G26,J26,K26)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</cp:lastModifiedBy>
  <dcterms:created xsi:type="dcterms:W3CDTF">2019-11-04T12:40:00Z</dcterms:created>
  <dcterms:modified xsi:type="dcterms:W3CDTF">2019-11-08T18:59:22Z</dcterms:modified>
</cp:coreProperties>
</file>