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66925"/>
  <mc:AlternateContent xmlns:mc="http://schemas.openxmlformats.org/markup-compatibility/2006">
    <mc:Choice Requires="x15">
      <x15ac:absPath xmlns:x15ac="http://schemas.microsoft.com/office/spreadsheetml/2010/11/ac" url="C:\Users\nourmfa\Downloads\drive-download-20221117T123910Z-001 (17)\"/>
    </mc:Choice>
  </mc:AlternateContent>
  <xr:revisionPtr revIDLastSave="0" documentId="8_{A9C116C2-914B-4DF6-B35B-6183F8BA5CB4}" xr6:coauthVersionLast="47" xr6:coauthVersionMax="47" xr10:uidLastSave="{00000000-0000-0000-0000-000000000000}"/>
  <bookViews>
    <workbookView xWindow="-28920" yWindow="-75" windowWidth="29040" windowHeight="15720" xr2:uid="{00000000-000D-0000-FFFF-FFFF00000000}"/>
  </bookViews>
  <sheets>
    <sheet name="vragenlijst_10539345 (7)"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E7" i="1" l="1"/>
  <c r="AF7" i="1"/>
  <c r="AG7" i="1"/>
  <c r="AH7" i="1"/>
  <c r="AI7" i="1"/>
  <c r="AJ7" i="1"/>
  <c r="AK7" i="1"/>
  <c r="AL7" i="1"/>
  <c r="AM7" i="1"/>
  <c r="Y7" i="1"/>
  <c r="Z7" i="1"/>
  <c r="AA7" i="1"/>
  <c r="AB7" i="1"/>
  <c r="AC7" i="1"/>
  <c r="L7" i="1"/>
  <c r="M7" i="1"/>
  <c r="AP7" i="1"/>
  <c r="AD7" i="1"/>
  <c r="X7" i="1"/>
  <c r="K7" i="1"/>
</calcChain>
</file>

<file path=xl/sharedStrings.xml><?xml version="1.0" encoding="utf-8"?>
<sst xmlns="http://schemas.openxmlformats.org/spreadsheetml/2006/main" count="68" uniqueCount="50">
  <si>
    <t>Provincie (#1)</t>
  </si>
  <si>
    <t>OPMERKINGEN (#55)</t>
  </si>
  <si>
    <t xml:space="preserve">De controles in het kader van milieuhandhaving maken deel uit van het takenpakket van de districtscontroleurs van de dienst Integraal Waterbeleid die ook benoemd zijn als provinciaal toezichthouder. Voor de uitvoering van hun beheertaken zijn de districtscontroleurs bijna dagdagelijks op het terrein zijn, waardoor zij vaststellingen kunnen maken van de milieumisdrijven die een betekenisvolle negatieve impact hebben op het watersysteem. De deputatie van de provincie Antwerpen stelde hiervoor in 2021 nieuwe handhavingsprioriteiten vast voor de provinciale toezichthouders. </t>
  </si>
  <si>
    <t>West-Vlaanderen (DEF)</t>
  </si>
  <si>
    <t>Als waterbeheerder stellen wij tijdens het toezicht op onze waterlopen eerder conflicten vast waarbij de erfdienstbaarheidszone naast de waterloop niet meer toegankelijk is. De aannemer die in staat voor het onderhoud en de aangelande worden dan op het terrein tot een vergelijk gebracht zodat wij onze wettelijke taak kunnen uitvoeren. Daarbij geven we dus raad (duiden op de wetgeving), slechts heel beperkt moet er iets op papier gezet worden.</t>
  </si>
  <si>
    <t>Veiligheidsmaatregelen - provinciegouverneur</t>
  </si>
  <si>
    <t>Provinciale toezichthouder(s)</t>
  </si>
  <si>
    <t>Totaal VTE handhaving</t>
  </si>
  <si>
    <t>VTE toezichthouders</t>
  </si>
  <si>
    <t xml:space="preserve">VTE administratieve/juridische ondersteuning </t>
  </si>
  <si>
    <t>Totaal aantal klachten (schriftelijk en mondeling)</t>
  </si>
  <si>
    <t xml:space="preserve">niet gekend </t>
  </si>
  <si>
    <t>milieubeheer</t>
  </si>
  <si>
    <t>lucht</t>
  </si>
  <si>
    <t>water</t>
  </si>
  <si>
    <t>bodem</t>
  </si>
  <si>
    <t>geluid</t>
  </si>
  <si>
    <t>vergunningen</t>
  </si>
  <si>
    <t>mest</t>
  </si>
  <si>
    <t>afval</t>
  </si>
  <si>
    <t>andere</t>
  </si>
  <si>
    <t>niet gekend</t>
  </si>
  <si>
    <t>Totaal aantal milieuhandhavingscontroles</t>
  </si>
  <si>
    <t>navolgende milieuhandhavingscontroles naar aanleiding van schendingen vastgesteld in voorgaande jaren</t>
  </si>
  <si>
    <t>aanvankelijke milieuhandhavingscontroles naar aanleiding van klachten</t>
  </si>
  <si>
    <t>navolgende milieuhandhavingscontroles voor verdere opvolging van de controles naar aanleiding van klachten</t>
  </si>
  <si>
    <t>aanvankelijke milieuhandhavingscontroles  op eigen initiatief, bijvoorbeeld in het kader van een geplande handhavingscampagne</t>
  </si>
  <si>
    <t>navolgende milieuhandhavingscontroles voor verdere opvolging van de controles op eigen initiatief</t>
  </si>
  <si>
    <t>Overtredingsgraad</t>
  </si>
  <si>
    <t xml:space="preserve"> milieubeheer</t>
  </si>
  <si>
    <t xml:space="preserve"> geluid</t>
  </si>
  <si>
    <t xml:space="preserve"> vergunningen</t>
  </si>
  <si>
    <t>Raadgeving</t>
  </si>
  <si>
    <t>Aanmaning</t>
  </si>
  <si>
    <t>Verslag van vaststelling</t>
  </si>
  <si>
    <t>zonder dwangsom</t>
  </si>
  <si>
    <t>Bestuurlijke maatregelen</t>
  </si>
  <si>
    <t>met dwangsom</t>
  </si>
  <si>
    <t>% uitgevoerd binnen termijn</t>
  </si>
  <si>
    <t>Veiligheidsmaatregelen</t>
  </si>
  <si>
    <t>Bestuurlijke maatregelen - provinciegouverneur</t>
  </si>
  <si>
    <t xml:space="preserve">met dwangsom </t>
  </si>
  <si>
    <t>Antwerpen</t>
  </si>
  <si>
    <t>Limburg</t>
  </si>
  <si>
    <t>Vlaams-Brabant</t>
  </si>
  <si>
    <t>Oost-Vlaanderen</t>
  </si>
  <si>
    <t>Totaal provincies</t>
  </si>
  <si>
    <t xml:space="preserve">Aanvankelijke milieuhandhavingscontroles met schending </t>
  </si>
  <si>
    <t xml:space="preserve">Proces-verbaal </t>
  </si>
  <si>
    <t>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</si>
</sst>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i/>
      <sz val="11"/>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2D05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5">
    <xf numFmtId="0" fontId="0" fillId="0" borderId="0" xfId="0"/>
    <xf numFmtId="0" fontId="18" fillId="0" borderId="0" xfId="42"/>
    <xf numFmtId="0" fontId="19" fillId="0" borderId="0" xfId="0" applyFont="1"/>
    <xf numFmtId="9" fontId="0" fillId="0" borderId="0" xfId="0" applyNumberFormat="1"/>
    <xf numFmtId="0" fontId="0" fillId="33" borderId="0" xfId="0"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7"/>
  <sheetViews>
    <sheetView tabSelected="1" workbookViewId="0">
      <selection activeCell="K17" sqref="K17"/>
    </sheetView>
  </sheetViews>
  <sheetFormatPr defaultRowHeight="14.4" x14ac:dyDescent="0.3"/>
  <cols>
    <col min="3" max="9" width="9.109375"/>
    <col min="11" max="11" width="9.109375"/>
  </cols>
  <sheetData>
    <row r="1" spans="1:53" x14ac:dyDescent="0.3">
      <c r="B1" t="s">
        <v>0</v>
      </c>
      <c r="C1" t="s">
        <v>40</v>
      </c>
      <c r="D1" t="s">
        <v>35</v>
      </c>
      <c r="E1" t="s">
        <v>38</v>
      </c>
      <c r="F1" t="s">
        <v>41</v>
      </c>
      <c r="G1" t="s">
        <v>38</v>
      </c>
      <c r="H1" t="s">
        <v>5</v>
      </c>
      <c r="I1" t="s">
        <v>38</v>
      </c>
      <c r="J1" t="s">
        <v>6</v>
      </c>
      <c r="K1" t="s">
        <v>7</v>
      </c>
      <c r="L1" t="s">
        <v>8</v>
      </c>
      <c r="M1" t="s">
        <v>9</v>
      </c>
      <c r="N1" t="s">
        <v>10</v>
      </c>
      <c r="O1" s="2" t="s">
        <v>12</v>
      </c>
      <c r="P1" s="2" t="s">
        <v>13</v>
      </c>
      <c r="Q1" s="2" t="s">
        <v>14</v>
      </c>
      <c r="R1" s="2" t="s">
        <v>15</v>
      </c>
      <c r="S1" s="2" t="s">
        <v>16</v>
      </c>
      <c r="T1" s="2" t="s">
        <v>17</v>
      </c>
      <c r="U1" s="2" t="s">
        <v>18</v>
      </c>
      <c r="V1" s="2" t="s">
        <v>19</v>
      </c>
      <c r="W1" s="2" t="s">
        <v>20</v>
      </c>
      <c r="X1" t="s">
        <v>22</v>
      </c>
      <c r="Y1" s="2" t="s">
        <v>23</v>
      </c>
      <c r="Z1" s="2" t="s">
        <v>24</v>
      </c>
      <c r="AA1" s="2" t="s">
        <v>25</v>
      </c>
      <c r="AB1" s="2" t="s">
        <v>26</v>
      </c>
      <c r="AC1" s="2" t="s">
        <v>27</v>
      </c>
      <c r="AD1" t="s">
        <v>47</v>
      </c>
      <c r="AE1" s="2" t="s">
        <v>29</v>
      </c>
      <c r="AF1" s="2" t="s">
        <v>13</v>
      </c>
      <c r="AG1" s="2" t="s">
        <v>14</v>
      </c>
      <c r="AH1" s="2" t="s">
        <v>15</v>
      </c>
      <c r="AI1" s="2" t="s">
        <v>30</v>
      </c>
      <c r="AJ1" s="2" t="s">
        <v>31</v>
      </c>
      <c r="AK1" s="2" t="s">
        <v>18</v>
      </c>
      <c r="AL1" s="2" t="s">
        <v>19</v>
      </c>
      <c r="AM1" s="2" t="s">
        <v>20</v>
      </c>
      <c r="AN1" t="s">
        <v>28</v>
      </c>
      <c r="AO1" t="s">
        <v>32</v>
      </c>
      <c r="AP1" t="s">
        <v>33</v>
      </c>
      <c r="AQ1" t="s">
        <v>34</v>
      </c>
      <c r="AR1" t="s">
        <v>48</v>
      </c>
      <c r="AS1" t="s">
        <v>36</v>
      </c>
      <c r="AT1" t="s">
        <v>35</v>
      </c>
      <c r="AU1" t="s">
        <v>38</v>
      </c>
      <c r="AV1" t="s">
        <v>37</v>
      </c>
      <c r="AW1" t="s">
        <v>38</v>
      </c>
      <c r="AX1" t="s">
        <v>39</v>
      </c>
      <c r="AY1" t="s">
        <v>38</v>
      </c>
      <c r="AZ1" t="s">
        <v>1</v>
      </c>
      <c r="BA1" t="s">
        <v>49</v>
      </c>
    </row>
    <row r="2" spans="1:53" x14ac:dyDescent="0.3">
      <c r="B2" t="s">
        <v>42</v>
      </c>
      <c r="C2">
        <v>0</v>
      </c>
      <c r="H2">
        <v>0</v>
      </c>
      <c r="J2">
        <v>9</v>
      </c>
      <c r="K2">
        <v>1.5</v>
      </c>
      <c r="L2">
        <v>1</v>
      </c>
      <c r="M2">
        <v>0.5</v>
      </c>
      <c r="N2" t="s">
        <v>11</v>
      </c>
      <c r="X2">
        <v>73</v>
      </c>
      <c r="Y2" t="s">
        <v>21</v>
      </c>
      <c r="Z2">
        <v>5</v>
      </c>
      <c r="AA2" t="s">
        <v>21</v>
      </c>
      <c r="AB2">
        <v>68</v>
      </c>
      <c r="AC2" t="s">
        <v>21</v>
      </c>
      <c r="AD2">
        <v>73</v>
      </c>
      <c r="AE2">
        <v>0</v>
      </c>
      <c r="AF2">
        <v>0</v>
      </c>
      <c r="AG2">
        <v>26</v>
      </c>
      <c r="AH2">
        <v>0</v>
      </c>
      <c r="AI2">
        <v>0</v>
      </c>
      <c r="AJ2">
        <v>0</v>
      </c>
      <c r="AK2">
        <v>0</v>
      </c>
      <c r="AL2">
        <v>25</v>
      </c>
      <c r="AM2">
        <v>22</v>
      </c>
      <c r="AN2" s="3">
        <v>1</v>
      </c>
      <c r="AO2">
        <v>0</v>
      </c>
      <c r="AP2">
        <v>37</v>
      </c>
      <c r="AQ2">
        <v>0</v>
      </c>
      <c r="AR2">
        <v>6</v>
      </c>
      <c r="AS2">
        <v>0</v>
      </c>
      <c r="AX2">
        <v>0</v>
      </c>
      <c r="BA2" t="s">
        <v>2</v>
      </c>
    </row>
    <row r="3" spans="1:53" x14ac:dyDescent="0.3">
      <c r="A3" s="1"/>
      <c r="B3" t="s">
        <v>43</v>
      </c>
      <c r="C3">
        <v>0</v>
      </c>
      <c r="H3">
        <v>0</v>
      </c>
      <c r="J3">
        <v>1</v>
      </c>
      <c r="K3">
        <v>0.3</v>
      </c>
      <c r="L3">
        <v>0.2</v>
      </c>
      <c r="M3">
        <v>0.1</v>
      </c>
      <c r="N3">
        <v>13</v>
      </c>
      <c r="O3">
        <v>0</v>
      </c>
      <c r="P3">
        <v>0</v>
      </c>
      <c r="Q3">
        <v>1</v>
      </c>
      <c r="R3">
        <v>2</v>
      </c>
      <c r="S3">
        <v>0</v>
      </c>
      <c r="T3">
        <v>10</v>
      </c>
      <c r="U3">
        <v>0</v>
      </c>
      <c r="V3">
        <v>0</v>
      </c>
      <c r="W3">
        <v>0</v>
      </c>
      <c r="X3">
        <v>79</v>
      </c>
      <c r="Y3">
        <v>0</v>
      </c>
      <c r="Z3">
        <v>13</v>
      </c>
      <c r="AA3">
        <v>6</v>
      </c>
      <c r="AB3">
        <v>60</v>
      </c>
      <c r="AC3">
        <v>0</v>
      </c>
      <c r="AD3">
        <v>13</v>
      </c>
      <c r="AE3">
        <v>0</v>
      </c>
      <c r="AF3">
        <v>0</v>
      </c>
      <c r="AG3">
        <v>1</v>
      </c>
      <c r="AH3">
        <v>2</v>
      </c>
      <c r="AI3">
        <v>0</v>
      </c>
      <c r="AJ3">
        <v>10</v>
      </c>
      <c r="AK3">
        <v>0</v>
      </c>
      <c r="AL3">
        <v>0</v>
      </c>
      <c r="AM3">
        <v>0</v>
      </c>
      <c r="AN3" s="3">
        <v>0.18</v>
      </c>
      <c r="AO3">
        <v>0</v>
      </c>
      <c r="AP3">
        <v>13</v>
      </c>
      <c r="AQ3">
        <v>0</v>
      </c>
      <c r="AR3">
        <v>0</v>
      </c>
      <c r="AS3">
        <v>0</v>
      </c>
      <c r="AX3">
        <v>0</v>
      </c>
    </row>
    <row r="4" spans="1:53" x14ac:dyDescent="0.3">
      <c r="B4" t="s">
        <v>3</v>
      </c>
      <c r="C4">
        <v>0</v>
      </c>
      <c r="H4">
        <v>0</v>
      </c>
      <c r="J4">
        <v>4</v>
      </c>
      <c r="K4">
        <v>1.01</v>
      </c>
      <c r="L4">
        <v>1</v>
      </c>
      <c r="M4">
        <v>0.01</v>
      </c>
      <c r="N4">
        <v>51</v>
      </c>
      <c r="O4">
        <v>0</v>
      </c>
      <c r="P4">
        <v>0</v>
      </c>
      <c r="Q4">
        <v>50</v>
      </c>
      <c r="R4">
        <v>0</v>
      </c>
      <c r="S4">
        <v>0</v>
      </c>
      <c r="T4">
        <v>1</v>
      </c>
      <c r="U4">
        <v>0</v>
      </c>
      <c r="V4">
        <v>0</v>
      </c>
      <c r="W4">
        <v>0</v>
      </c>
      <c r="X4">
        <v>50</v>
      </c>
      <c r="Y4">
        <v>0</v>
      </c>
      <c r="Z4">
        <v>50</v>
      </c>
      <c r="AA4">
        <v>0</v>
      </c>
      <c r="AB4">
        <v>0</v>
      </c>
      <c r="AC4">
        <v>0</v>
      </c>
      <c r="AD4">
        <v>50</v>
      </c>
      <c r="AE4">
        <v>0</v>
      </c>
      <c r="AF4">
        <v>0</v>
      </c>
      <c r="AG4">
        <v>50</v>
      </c>
      <c r="AH4">
        <v>0</v>
      </c>
      <c r="AI4">
        <v>0</v>
      </c>
      <c r="AJ4">
        <v>0</v>
      </c>
      <c r="AK4">
        <v>0</v>
      </c>
      <c r="AL4">
        <v>0</v>
      </c>
      <c r="AM4">
        <v>0</v>
      </c>
      <c r="AN4" s="3">
        <v>1</v>
      </c>
      <c r="AO4">
        <v>50</v>
      </c>
      <c r="AP4">
        <v>2</v>
      </c>
      <c r="AQ4">
        <v>0</v>
      </c>
      <c r="AR4">
        <v>0</v>
      </c>
      <c r="AS4">
        <v>0</v>
      </c>
      <c r="AX4">
        <v>0</v>
      </c>
      <c r="BA4" t="s">
        <v>4</v>
      </c>
    </row>
    <row r="5" spans="1:53" x14ac:dyDescent="0.3">
      <c r="B5" t="s">
        <v>44</v>
      </c>
      <c r="C5">
        <v>0</v>
      </c>
      <c r="H5">
        <v>0</v>
      </c>
      <c r="J5">
        <v>0</v>
      </c>
    </row>
    <row r="6" spans="1:53" x14ac:dyDescent="0.3">
      <c r="B6" t="s">
        <v>45</v>
      </c>
      <c r="C6">
        <v>0</v>
      </c>
      <c r="H6">
        <v>0</v>
      </c>
      <c r="J6">
        <v>3</v>
      </c>
      <c r="K6">
        <v>0.2</v>
      </c>
      <c r="L6">
        <v>0.1</v>
      </c>
      <c r="M6">
        <v>0.1</v>
      </c>
      <c r="N6" t="s">
        <v>11</v>
      </c>
      <c r="X6">
        <v>88</v>
      </c>
      <c r="Y6">
        <v>0</v>
      </c>
      <c r="Z6" t="s">
        <v>11</v>
      </c>
      <c r="AA6" t="s">
        <v>21</v>
      </c>
      <c r="AB6">
        <v>44</v>
      </c>
      <c r="AC6">
        <v>44</v>
      </c>
      <c r="AD6">
        <v>47</v>
      </c>
      <c r="AE6">
        <v>0</v>
      </c>
      <c r="AF6">
        <v>0</v>
      </c>
      <c r="AG6">
        <v>4</v>
      </c>
      <c r="AH6">
        <v>4</v>
      </c>
      <c r="AI6">
        <v>1</v>
      </c>
      <c r="AJ6">
        <v>2</v>
      </c>
      <c r="AK6">
        <v>0</v>
      </c>
      <c r="AL6">
        <v>36</v>
      </c>
      <c r="AM6">
        <v>0</v>
      </c>
      <c r="AN6" t="s">
        <v>21</v>
      </c>
      <c r="AO6">
        <v>0</v>
      </c>
      <c r="AP6">
        <v>44</v>
      </c>
      <c r="AQ6">
        <v>1</v>
      </c>
      <c r="AR6">
        <v>1</v>
      </c>
      <c r="AS6">
        <v>0</v>
      </c>
      <c r="AX6">
        <v>0</v>
      </c>
    </row>
    <row r="7" spans="1:53" s="4" customFormat="1" x14ac:dyDescent="0.3">
      <c r="B7" s="4" t="s">
        <v>46</v>
      </c>
      <c r="C7">
        <v>0</v>
      </c>
      <c r="D7"/>
      <c r="E7"/>
      <c r="F7"/>
      <c r="G7"/>
      <c r="H7">
        <v>0</v>
      </c>
      <c r="I7"/>
      <c r="J7" s="4">
        <v>17</v>
      </c>
      <c r="K7" s="4">
        <f>SUM(K2:K6)</f>
        <v>3.0100000000000002</v>
      </c>
      <c r="L7" s="4">
        <f t="shared" ref="L7:M7" si="0">SUM(L2:L6)</f>
        <v>2.3000000000000003</v>
      </c>
      <c r="M7" s="4">
        <f t="shared" si="0"/>
        <v>0.71</v>
      </c>
      <c r="N7" s="4">
        <v>64</v>
      </c>
      <c r="O7" s="4">
        <v>0</v>
      </c>
      <c r="P7" s="4">
        <v>0</v>
      </c>
      <c r="Q7" s="4">
        <v>51</v>
      </c>
      <c r="R7" s="4">
        <v>2</v>
      </c>
      <c r="S7" s="4">
        <v>0</v>
      </c>
      <c r="T7" s="4">
        <v>11</v>
      </c>
      <c r="U7" s="4">
        <v>0</v>
      </c>
      <c r="V7" s="4">
        <v>0</v>
      </c>
      <c r="W7" s="4">
        <v>0</v>
      </c>
      <c r="X7" s="4">
        <f>SUM(X2:X6)</f>
        <v>290</v>
      </c>
      <c r="Y7" s="4">
        <f t="shared" ref="Y7:AC7" si="1">SUM(Y2:Y6)</f>
        <v>0</v>
      </c>
      <c r="Z7" s="4">
        <f t="shared" si="1"/>
        <v>68</v>
      </c>
      <c r="AA7" s="4">
        <f t="shared" si="1"/>
        <v>6</v>
      </c>
      <c r="AB7" s="4">
        <f t="shared" si="1"/>
        <v>172</v>
      </c>
      <c r="AC7" s="4">
        <f t="shared" si="1"/>
        <v>44</v>
      </c>
      <c r="AD7" s="4">
        <f>SUM(AD2:AD6)</f>
        <v>183</v>
      </c>
      <c r="AE7" s="4">
        <f t="shared" ref="AE7:AM7" si="2">SUM(AE2:AE6)</f>
        <v>0</v>
      </c>
      <c r="AF7" s="4">
        <f t="shared" si="2"/>
        <v>0</v>
      </c>
      <c r="AG7" s="4">
        <f t="shared" si="2"/>
        <v>81</v>
      </c>
      <c r="AH7" s="4">
        <f t="shared" si="2"/>
        <v>6</v>
      </c>
      <c r="AI7" s="4">
        <f t="shared" si="2"/>
        <v>1</v>
      </c>
      <c r="AJ7" s="4">
        <f t="shared" si="2"/>
        <v>12</v>
      </c>
      <c r="AK7" s="4">
        <f t="shared" si="2"/>
        <v>0</v>
      </c>
      <c r="AL7" s="4">
        <f t="shared" si="2"/>
        <v>61</v>
      </c>
      <c r="AM7" s="4">
        <f t="shared" si="2"/>
        <v>22</v>
      </c>
      <c r="AO7" s="4">
        <v>50</v>
      </c>
      <c r="AP7" s="4">
        <f>SUM(AP2:AP6)</f>
        <v>96</v>
      </c>
      <c r="AQ7" s="4">
        <v>1</v>
      </c>
      <c r="AR7" s="4">
        <v>7</v>
      </c>
      <c r="AS7" s="4">
        <v>0</v>
      </c>
      <c r="AX7" s="4">
        <v>0</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vragenlijst_10539345 (7)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Stas, An</dc:creator>
  <cp:lastModifiedBy>Farshad Nour Mohammadi</cp:lastModifiedBy>
  <dcterms:created xsi:type="dcterms:W3CDTF">2022-02-25T09:57:23Z</dcterms:created>
  <dcterms:modified xsi:type="dcterms:W3CDTF">2024-07-25T11:28:19Z</dcterms:modified>
</cp:coreProperties>
</file>