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408" windowWidth="19332" windowHeight="10320"/>
  </bookViews>
  <sheets>
    <sheet name="18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45621"/>
</workbook>
</file>

<file path=xl/calcChain.xml><?xml version="1.0" encoding="utf-8"?>
<calcChain xmlns="http://schemas.openxmlformats.org/spreadsheetml/2006/main">
  <c r="BR106" i="1" l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M106" i="1"/>
  <c r="L106" i="1"/>
  <c r="K106" i="1"/>
  <c r="J106" i="1"/>
  <c r="I106" i="1"/>
  <c r="H106" i="1"/>
  <c r="G106" i="1"/>
  <c r="F106" i="1"/>
  <c r="E106" i="1"/>
  <c r="BR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M104" i="1"/>
  <c r="L104" i="1"/>
  <c r="K104" i="1"/>
  <c r="J104" i="1"/>
  <c r="I104" i="1"/>
  <c r="H104" i="1"/>
  <c r="G104" i="1"/>
  <c r="F104" i="1"/>
  <c r="E104" i="1"/>
  <c r="BR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M103" i="1"/>
  <c r="L103" i="1"/>
  <c r="K103" i="1"/>
  <c r="J103" i="1"/>
  <c r="I103" i="1"/>
  <c r="H103" i="1"/>
  <c r="G103" i="1"/>
  <c r="F103" i="1"/>
  <c r="E103" i="1"/>
  <c r="BR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M102" i="1"/>
  <c r="L102" i="1"/>
  <c r="K102" i="1"/>
  <c r="J102" i="1"/>
  <c r="I102" i="1"/>
  <c r="H102" i="1"/>
  <c r="G102" i="1"/>
  <c r="F102" i="1"/>
  <c r="E102" i="1"/>
  <c r="BR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M101" i="1"/>
  <c r="L101" i="1"/>
  <c r="K101" i="1"/>
  <c r="J101" i="1"/>
  <c r="I101" i="1"/>
  <c r="H101" i="1"/>
  <c r="G101" i="1"/>
  <c r="F101" i="1"/>
  <c r="E101" i="1"/>
  <c r="BR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M99" i="1"/>
  <c r="L99" i="1"/>
  <c r="K99" i="1"/>
  <c r="J99" i="1"/>
  <c r="I99" i="1"/>
  <c r="H99" i="1"/>
  <c r="G99" i="1"/>
  <c r="F99" i="1"/>
  <c r="E99" i="1"/>
  <c r="CF96" i="1"/>
  <c r="BZ96" i="1"/>
  <c r="BY96" i="1"/>
  <c r="BW96" i="1"/>
  <c r="CA96" i="1" s="1"/>
  <c r="BU96" i="1"/>
  <c r="BT96" i="1"/>
  <c r="BS96" i="1"/>
  <c r="BV96" i="1" s="1"/>
  <c r="BR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M96" i="1"/>
  <c r="L96" i="1"/>
  <c r="K96" i="1"/>
  <c r="J96" i="1"/>
  <c r="I96" i="1"/>
  <c r="H96" i="1"/>
  <c r="G96" i="1"/>
  <c r="F96" i="1"/>
  <c r="E96" i="1"/>
  <c r="CF95" i="1"/>
  <c r="BZ95" i="1"/>
  <c r="BY95" i="1"/>
  <c r="BW95" i="1"/>
  <c r="CA95" i="1" s="1"/>
  <c r="BU95" i="1"/>
  <c r="BT95" i="1"/>
  <c r="BS95" i="1"/>
  <c r="BV95" i="1" s="1"/>
  <c r="BR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M95" i="1"/>
  <c r="L95" i="1"/>
  <c r="K95" i="1"/>
  <c r="J95" i="1"/>
  <c r="I95" i="1"/>
  <c r="H95" i="1"/>
  <c r="G95" i="1"/>
  <c r="F95" i="1"/>
  <c r="E95" i="1"/>
  <c r="CF94" i="1"/>
  <c r="CF97" i="1" s="1"/>
  <c r="BZ94" i="1"/>
  <c r="BZ97" i="1" s="1"/>
  <c r="BY94" i="1"/>
  <c r="BY97" i="1" s="1"/>
  <c r="BW94" i="1"/>
  <c r="CA94" i="1" s="1"/>
  <c r="BU94" i="1"/>
  <c r="BU97" i="1" s="1"/>
  <c r="BT94" i="1"/>
  <c r="BT97" i="1" s="1"/>
  <c r="BS94" i="1"/>
  <c r="BV94" i="1" s="1"/>
  <c r="BR94" i="1"/>
  <c r="BR97" i="1" s="1"/>
  <c r="BR107" i="1" s="1"/>
  <c r="BP94" i="1"/>
  <c r="BP97" i="1" s="1"/>
  <c r="BP107" i="1" s="1"/>
  <c r="BO94" i="1"/>
  <c r="BO97" i="1" s="1"/>
  <c r="BO107" i="1" s="1"/>
  <c r="BN94" i="1"/>
  <c r="BN97" i="1" s="1"/>
  <c r="BN107" i="1" s="1"/>
  <c r="BM94" i="1"/>
  <c r="BM97" i="1" s="1"/>
  <c r="BM107" i="1" s="1"/>
  <c r="BL94" i="1"/>
  <c r="BL97" i="1" s="1"/>
  <c r="BL107" i="1" s="1"/>
  <c r="BK94" i="1"/>
  <c r="BK97" i="1" s="1"/>
  <c r="BK107" i="1" s="1"/>
  <c r="BJ94" i="1"/>
  <c r="BJ97" i="1" s="1"/>
  <c r="BJ107" i="1" s="1"/>
  <c r="BI94" i="1"/>
  <c r="BI97" i="1" s="1"/>
  <c r="BI107" i="1" s="1"/>
  <c r="BH94" i="1"/>
  <c r="BH97" i="1" s="1"/>
  <c r="BH107" i="1" s="1"/>
  <c r="BG94" i="1"/>
  <c r="BG97" i="1" s="1"/>
  <c r="BG107" i="1" s="1"/>
  <c r="BF94" i="1"/>
  <c r="BF97" i="1" s="1"/>
  <c r="BF107" i="1" s="1"/>
  <c r="BE94" i="1"/>
  <c r="BE97" i="1" s="1"/>
  <c r="BE107" i="1" s="1"/>
  <c r="BD94" i="1"/>
  <c r="BD97" i="1" s="1"/>
  <c r="BD107" i="1" s="1"/>
  <c r="BC94" i="1"/>
  <c r="BC97" i="1" s="1"/>
  <c r="BC107" i="1" s="1"/>
  <c r="BB94" i="1"/>
  <c r="BB97" i="1" s="1"/>
  <c r="BB107" i="1" s="1"/>
  <c r="BA94" i="1"/>
  <c r="BA97" i="1" s="1"/>
  <c r="BA107" i="1" s="1"/>
  <c r="AZ94" i="1"/>
  <c r="AZ97" i="1" s="1"/>
  <c r="AZ107" i="1" s="1"/>
  <c r="AY94" i="1"/>
  <c r="AY97" i="1" s="1"/>
  <c r="AY107" i="1" s="1"/>
  <c r="AX94" i="1"/>
  <c r="AX97" i="1" s="1"/>
  <c r="AX107" i="1" s="1"/>
  <c r="AW94" i="1"/>
  <c r="AW97" i="1" s="1"/>
  <c r="AW107" i="1" s="1"/>
  <c r="AV94" i="1"/>
  <c r="AV97" i="1" s="1"/>
  <c r="AV107" i="1" s="1"/>
  <c r="AU94" i="1"/>
  <c r="AU97" i="1" s="1"/>
  <c r="AU107" i="1" s="1"/>
  <c r="AT94" i="1"/>
  <c r="AT97" i="1" s="1"/>
  <c r="AT107" i="1" s="1"/>
  <c r="AS94" i="1"/>
  <c r="AS97" i="1" s="1"/>
  <c r="AS107" i="1" s="1"/>
  <c r="AR94" i="1"/>
  <c r="AR97" i="1" s="1"/>
  <c r="AR107" i="1" s="1"/>
  <c r="AQ94" i="1"/>
  <c r="AQ97" i="1" s="1"/>
  <c r="AQ107" i="1" s="1"/>
  <c r="AP94" i="1"/>
  <c r="AP97" i="1" s="1"/>
  <c r="AP107" i="1" s="1"/>
  <c r="AO94" i="1"/>
  <c r="AO97" i="1" s="1"/>
  <c r="AO107" i="1" s="1"/>
  <c r="AN94" i="1"/>
  <c r="AN97" i="1" s="1"/>
  <c r="AN107" i="1" s="1"/>
  <c r="AM94" i="1"/>
  <c r="AM97" i="1" s="1"/>
  <c r="AM107" i="1" s="1"/>
  <c r="AL94" i="1"/>
  <c r="AL97" i="1" s="1"/>
  <c r="AL107" i="1" s="1"/>
  <c r="AK94" i="1"/>
  <c r="AK97" i="1" s="1"/>
  <c r="AK107" i="1" s="1"/>
  <c r="AJ94" i="1"/>
  <c r="AJ97" i="1" s="1"/>
  <c r="AJ107" i="1" s="1"/>
  <c r="AI94" i="1"/>
  <c r="AI97" i="1" s="1"/>
  <c r="AI107" i="1" s="1"/>
  <c r="AH94" i="1"/>
  <c r="AH97" i="1" s="1"/>
  <c r="AH107" i="1" s="1"/>
  <c r="AG94" i="1"/>
  <c r="AG97" i="1" s="1"/>
  <c r="AG107" i="1" s="1"/>
  <c r="AF94" i="1"/>
  <c r="AF97" i="1" s="1"/>
  <c r="AF107" i="1" s="1"/>
  <c r="AE94" i="1"/>
  <c r="AE97" i="1" s="1"/>
  <c r="AE107" i="1" s="1"/>
  <c r="AD94" i="1"/>
  <c r="AD97" i="1" s="1"/>
  <c r="AD107" i="1" s="1"/>
  <c r="AC94" i="1"/>
  <c r="AC97" i="1" s="1"/>
  <c r="AC107" i="1" s="1"/>
  <c r="AB94" i="1"/>
  <c r="AB97" i="1" s="1"/>
  <c r="AB107" i="1" s="1"/>
  <c r="AA94" i="1"/>
  <c r="AA97" i="1" s="1"/>
  <c r="AA107" i="1" s="1"/>
  <c r="Z94" i="1"/>
  <c r="Z97" i="1" s="1"/>
  <c r="Z107" i="1" s="1"/>
  <c r="Y94" i="1"/>
  <c r="Y97" i="1" s="1"/>
  <c r="Y107" i="1" s="1"/>
  <c r="X94" i="1"/>
  <c r="X97" i="1" s="1"/>
  <c r="X107" i="1" s="1"/>
  <c r="W94" i="1"/>
  <c r="W97" i="1" s="1"/>
  <c r="W107" i="1" s="1"/>
  <c r="V94" i="1"/>
  <c r="V97" i="1" s="1"/>
  <c r="V107" i="1" s="1"/>
  <c r="U94" i="1"/>
  <c r="U97" i="1" s="1"/>
  <c r="U107" i="1" s="1"/>
  <c r="T94" i="1"/>
  <c r="T97" i="1" s="1"/>
  <c r="T107" i="1" s="1"/>
  <c r="S94" i="1"/>
  <c r="S97" i="1" s="1"/>
  <c r="S107" i="1" s="1"/>
  <c r="R94" i="1"/>
  <c r="R97" i="1" s="1"/>
  <c r="R107" i="1" s="1"/>
  <c r="Q94" i="1"/>
  <c r="Q97" i="1" s="1"/>
  <c r="Q107" i="1" s="1"/>
  <c r="P94" i="1"/>
  <c r="P97" i="1" s="1"/>
  <c r="P107" i="1" s="1"/>
  <c r="M94" i="1"/>
  <c r="M97" i="1" s="1"/>
  <c r="M107" i="1" s="1"/>
  <c r="L94" i="1"/>
  <c r="L97" i="1" s="1"/>
  <c r="L107" i="1" s="1"/>
  <c r="K94" i="1"/>
  <c r="K97" i="1" s="1"/>
  <c r="K107" i="1" s="1"/>
  <c r="J94" i="1"/>
  <c r="J97" i="1" s="1"/>
  <c r="J107" i="1" s="1"/>
  <c r="I94" i="1"/>
  <c r="I97" i="1" s="1"/>
  <c r="I107" i="1" s="1"/>
  <c r="H94" i="1"/>
  <c r="H97" i="1" s="1"/>
  <c r="H107" i="1" s="1"/>
  <c r="G94" i="1"/>
  <c r="G97" i="1" s="1"/>
  <c r="G107" i="1" s="1"/>
  <c r="F94" i="1"/>
  <c r="F97" i="1" s="1"/>
  <c r="F107" i="1" s="1"/>
  <c r="E94" i="1"/>
  <c r="E97" i="1" s="1"/>
  <c r="E107" i="1" s="1"/>
  <c r="BV93" i="1"/>
  <c r="CF92" i="1"/>
  <c r="BY92" i="1"/>
  <c r="BZ92" i="1" s="1"/>
  <c r="CA92" i="1" s="1"/>
  <c r="BW92" i="1"/>
  <c r="BU92" i="1"/>
  <c r="BT92" i="1"/>
  <c r="BV92" i="1" s="1"/>
  <c r="CG92" i="1" s="1"/>
  <c r="BS92" i="1"/>
  <c r="BR92" i="1"/>
  <c r="CH92" i="1" s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M92" i="1"/>
  <c r="L92" i="1"/>
  <c r="K92" i="1"/>
  <c r="J92" i="1"/>
  <c r="I92" i="1"/>
  <c r="H92" i="1"/>
  <c r="G92" i="1"/>
  <c r="F92" i="1"/>
  <c r="E92" i="1"/>
  <c r="CF91" i="1"/>
  <c r="BY91" i="1"/>
  <c r="BZ91" i="1" s="1"/>
  <c r="CA91" i="1" s="1"/>
  <c r="BW91" i="1"/>
  <c r="BV91" i="1"/>
  <c r="BU91" i="1"/>
  <c r="BT91" i="1"/>
  <c r="BS91" i="1"/>
  <c r="BR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M91" i="1"/>
  <c r="L91" i="1"/>
  <c r="K91" i="1"/>
  <c r="J91" i="1"/>
  <c r="I91" i="1"/>
  <c r="H91" i="1"/>
  <c r="G91" i="1"/>
  <c r="F91" i="1"/>
  <c r="E91" i="1"/>
  <c r="CF90" i="1"/>
  <c r="BY90" i="1"/>
  <c r="BZ90" i="1" s="1"/>
  <c r="CA90" i="1" s="1"/>
  <c r="BW90" i="1"/>
  <c r="BU90" i="1"/>
  <c r="BT90" i="1"/>
  <c r="BV90" i="1" s="1"/>
  <c r="BS90" i="1"/>
  <c r="BR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M90" i="1"/>
  <c r="L90" i="1"/>
  <c r="K90" i="1"/>
  <c r="J90" i="1"/>
  <c r="I90" i="1"/>
  <c r="H90" i="1"/>
  <c r="G90" i="1"/>
  <c r="F90" i="1"/>
  <c r="E90" i="1"/>
  <c r="CF89" i="1"/>
  <c r="BY89" i="1"/>
  <c r="BZ89" i="1" s="1"/>
  <c r="CA89" i="1" s="1"/>
  <c r="BW89" i="1"/>
  <c r="BV89" i="1"/>
  <c r="BU89" i="1"/>
  <c r="BT89" i="1"/>
  <c r="BS89" i="1"/>
  <c r="BR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M89" i="1"/>
  <c r="L89" i="1"/>
  <c r="K89" i="1"/>
  <c r="J89" i="1"/>
  <c r="I89" i="1"/>
  <c r="H89" i="1"/>
  <c r="G89" i="1"/>
  <c r="F89" i="1"/>
  <c r="E89" i="1"/>
  <c r="CF88" i="1"/>
  <c r="BY88" i="1"/>
  <c r="BZ88" i="1" s="1"/>
  <c r="CA88" i="1" s="1"/>
  <c r="BW88" i="1"/>
  <c r="BU88" i="1"/>
  <c r="BT88" i="1"/>
  <c r="BV88" i="1" s="1"/>
  <c r="CG88" i="1" s="1"/>
  <c r="BS88" i="1"/>
  <c r="BR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M88" i="1"/>
  <c r="L88" i="1"/>
  <c r="K88" i="1"/>
  <c r="J88" i="1"/>
  <c r="I88" i="1"/>
  <c r="H88" i="1"/>
  <c r="G88" i="1"/>
  <c r="F88" i="1"/>
  <c r="E88" i="1"/>
  <c r="CF87" i="1"/>
  <c r="BY87" i="1"/>
  <c r="BZ87" i="1" s="1"/>
  <c r="CA87" i="1" s="1"/>
  <c r="BW87" i="1"/>
  <c r="BV87" i="1"/>
  <c r="CG87" i="1" s="1"/>
  <c r="BU87" i="1"/>
  <c r="BT87" i="1"/>
  <c r="BS87" i="1"/>
  <c r="BR87" i="1"/>
  <c r="CH87" i="1" s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M87" i="1"/>
  <c r="L87" i="1"/>
  <c r="K87" i="1"/>
  <c r="J87" i="1"/>
  <c r="I87" i="1"/>
  <c r="H87" i="1"/>
  <c r="G87" i="1"/>
  <c r="F87" i="1"/>
  <c r="E87" i="1"/>
  <c r="CF86" i="1"/>
  <c r="BY86" i="1"/>
  <c r="BZ86" i="1" s="1"/>
  <c r="CA86" i="1" s="1"/>
  <c r="BW86" i="1"/>
  <c r="BU86" i="1"/>
  <c r="BT86" i="1"/>
  <c r="BV86" i="1" s="1"/>
  <c r="BS86" i="1"/>
  <c r="BR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M86" i="1"/>
  <c r="L86" i="1"/>
  <c r="K86" i="1"/>
  <c r="J86" i="1"/>
  <c r="I86" i="1"/>
  <c r="H86" i="1"/>
  <c r="G86" i="1"/>
  <c r="F86" i="1"/>
  <c r="E86" i="1"/>
  <c r="CF85" i="1"/>
  <c r="BY85" i="1"/>
  <c r="BZ85" i="1" s="1"/>
  <c r="CA85" i="1" s="1"/>
  <c r="BW85" i="1"/>
  <c r="BV85" i="1"/>
  <c r="CG85" i="1" s="1"/>
  <c r="BU85" i="1"/>
  <c r="BT85" i="1"/>
  <c r="BS85" i="1"/>
  <c r="BR85" i="1"/>
  <c r="CH85" i="1" s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M85" i="1"/>
  <c r="L85" i="1"/>
  <c r="K85" i="1"/>
  <c r="J85" i="1"/>
  <c r="I85" i="1"/>
  <c r="H85" i="1"/>
  <c r="G85" i="1"/>
  <c r="F85" i="1"/>
  <c r="E85" i="1"/>
  <c r="CF84" i="1"/>
  <c r="BY84" i="1"/>
  <c r="BZ84" i="1" s="1"/>
  <c r="CA84" i="1" s="1"/>
  <c r="BW84" i="1"/>
  <c r="BU84" i="1"/>
  <c r="BT84" i="1"/>
  <c r="BV84" i="1" s="1"/>
  <c r="CG84" i="1" s="1"/>
  <c r="BS84" i="1"/>
  <c r="BR84" i="1"/>
  <c r="CH84" i="1" s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M84" i="1"/>
  <c r="L84" i="1"/>
  <c r="K84" i="1"/>
  <c r="J84" i="1"/>
  <c r="I84" i="1"/>
  <c r="H84" i="1"/>
  <c r="G84" i="1"/>
  <c r="F84" i="1"/>
  <c r="E84" i="1"/>
  <c r="CF83" i="1"/>
  <c r="BY83" i="1"/>
  <c r="BZ83" i="1" s="1"/>
  <c r="CA83" i="1" s="1"/>
  <c r="BW83" i="1"/>
  <c r="BV83" i="1"/>
  <c r="BU83" i="1"/>
  <c r="BT83" i="1"/>
  <c r="BS83" i="1"/>
  <c r="BR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M83" i="1"/>
  <c r="L83" i="1"/>
  <c r="K83" i="1"/>
  <c r="J83" i="1"/>
  <c r="I83" i="1"/>
  <c r="H83" i="1"/>
  <c r="G83" i="1"/>
  <c r="F83" i="1"/>
  <c r="E83" i="1"/>
  <c r="CF82" i="1"/>
  <c r="BY82" i="1"/>
  <c r="BZ82" i="1" s="1"/>
  <c r="CA82" i="1" s="1"/>
  <c r="BW82" i="1"/>
  <c r="BU82" i="1"/>
  <c r="BT82" i="1"/>
  <c r="BV82" i="1" s="1"/>
  <c r="BS82" i="1"/>
  <c r="BR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M82" i="1"/>
  <c r="L82" i="1"/>
  <c r="K82" i="1"/>
  <c r="J82" i="1"/>
  <c r="I82" i="1"/>
  <c r="H82" i="1"/>
  <c r="G82" i="1"/>
  <c r="F82" i="1"/>
  <c r="E82" i="1"/>
  <c r="CF81" i="1"/>
  <c r="BY81" i="1"/>
  <c r="BZ81" i="1" s="1"/>
  <c r="CA81" i="1" s="1"/>
  <c r="BW81" i="1"/>
  <c r="BV81" i="1"/>
  <c r="BU81" i="1"/>
  <c r="BT81" i="1"/>
  <c r="BS81" i="1"/>
  <c r="BR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M81" i="1"/>
  <c r="L81" i="1"/>
  <c r="K81" i="1"/>
  <c r="J81" i="1"/>
  <c r="I81" i="1"/>
  <c r="H81" i="1"/>
  <c r="G81" i="1"/>
  <c r="F81" i="1"/>
  <c r="E81" i="1"/>
  <c r="CF80" i="1"/>
  <c r="BY80" i="1"/>
  <c r="BZ80" i="1" s="1"/>
  <c r="CA80" i="1" s="1"/>
  <c r="BW80" i="1"/>
  <c r="BU80" i="1"/>
  <c r="BT80" i="1"/>
  <c r="BV80" i="1" s="1"/>
  <c r="CG80" i="1" s="1"/>
  <c r="BS80" i="1"/>
  <c r="BR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M80" i="1"/>
  <c r="L80" i="1"/>
  <c r="K80" i="1"/>
  <c r="J80" i="1"/>
  <c r="I80" i="1"/>
  <c r="H80" i="1"/>
  <c r="G80" i="1"/>
  <c r="F80" i="1"/>
  <c r="E80" i="1"/>
  <c r="CF79" i="1"/>
  <c r="BY79" i="1"/>
  <c r="BZ79" i="1" s="1"/>
  <c r="CA79" i="1" s="1"/>
  <c r="BW79" i="1"/>
  <c r="BV79" i="1"/>
  <c r="CG79" i="1" s="1"/>
  <c r="BU79" i="1"/>
  <c r="BT79" i="1"/>
  <c r="BS79" i="1"/>
  <c r="BR79" i="1"/>
  <c r="CH79" i="1" s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M79" i="1"/>
  <c r="L79" i="1"/>
  <c r="K79" i="1"/>
  <c r="J79" i="1"/>
  <c r="I79" i="1"/>
  <c r="H79" i="1"/>
  <c r="G79" i="1"/>
  <c r="F79" i="1"/>
  <c r="E79" i="1"/>
  <c r="CF78" i="1"/>
  <c r="BY78" i="1"/>
  <c r="BZ78" i="1" s="1"/>
  <c r="CA78" i="1" s="1"/>
  <c r="BW78" i="1"/>
  <c r="BU78" i="1"/>
  <c r="BT78" i="1"/>
  <c r="BV78" i="1" s="1"/>
  <c r="BS78" i="1"/>
  <c r="BR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M78" i="1"/>
  <c r="L78" i="1"/>
  <c r="K78" i="1"/>
  <c r="J78" i="1"/>
  <c r="I78" i="1"/>
  <c r="H78" i="1"/>
  <c r="G78" i="1"/>
  <c r="F78" i="1"/>
  <c r="E78" i="1"/>
  <c r="CF77" i="1"/>
  <c r="BY77" i="1"/>
  <c r="BZ77" i="1" s="1"/>
  <c r="CA77" i="1" s="1"/>
  <c r="BW77" i="1"/>
  <c r="BV77" i="1"/>
  <c r="CG77" i="1" s="1"/>
  <c r="BU77" i="1"/>
  <c r="BT77" i="1"/>
  <c r="BS77" i="1"/>
  <c r="BR77" i="1"/>
  <c r="CH77" i="1" s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M77" i="1"/>
  <c r="L77" i="1"/>
  <c r="K77" i="1"/>
  <c r="J77" i="1"/>
  <c r="I77" i="1"/>
  <c r="H77" i="1"/>
  <c r="G77" i="1"/>
  <c r="F77" i="1"/>
  <c r="E77" i="1"/>
  <c r="CF76" i="1"/>
  <c r="BY76" i="1"/>
  <c r="BZ76" i="1" s="1"/>
  <c r="CA76" i="1" s="1"/>
  <c r="BW76" i="1"/>
  <c r="BU76" i="1"/>
  <c r="BT76" i="1"/>
  <c r="BV76" i="1" s="1"/>
  <c r="CG76" i="1" s="1"/>
  <c r="BS76" i="1"/>
  <c r="BR76" i="1"/>
  <c r="CH76" i="1" s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M76" i="1"/>
  <c r="L76" i="1"/>
  <c r="K76" i="1"/>
  <c r="J76" i="1"/>
  <c r="I76" i="1"/>
  <c r="H76" i="1"/>
  <c r="G76" i="1"/>
  <c r="F76" i="1"/>
  <c r="E76" i="1"/>
  <c r="CF75" i="1"/>
  <c r="BY75" i="1"/>
  <c r="BZ75" i="1" s="1"/>
  <c r="CA75" i="1" s="1"/>
  <c r="BW75" i="1"/>
  <c r="BV75" i="1"/>
  <c r="BU75" i="1"/>
  <c r="BT75" i="1"/>
  <c r="BS75" i="1"/>
  <c r="BR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M75" i="1"/>
  <c r="L75" i="1"/>
  <c r="K75" i="1"/>
  <c r="J75" i="1"/>
  <c r="I75" i="1"/>
  <c r="H75" i="1"/>
  <c r="G75" i="1"/>
  <c r="F75" i="1"/>
  <c r="E75" i="1"/>
  <c r="CF74" i="1"/>
  <c r="BY74" i="1"/>
  <c r="BZ74" i="1" s="1"/>
  <c r="CA74" i="1" s="1"/>
  <c r="BW74" i="1"/>
  <c r="BU74" i="1"/>
  <c r="BT74" i="1"/>
  <c r="BV74" i="1" s="1"/>
  <c r="BS74" i="1"/>
  <c r="BR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M74" i="1"/>
  <c r="L74" i="1"/>
  <c r="K74" i="1"/>
  <c r="J74" i="1"/>
  <c r="I74" i="1"/>
  <c r="H74" i="1"/>
  <c r="G74" i="1"/>
  <c r="F74" i="1"/>
  <c r="E74" i="1"/>
  <c r="CF73" i="1"/>
  <c r="BY73" i="1"/>
  <c r="BZ73" i="1" s="1"/>
  <c r="CA73" i="1" s="1"/>
  <c r="BW73" i="1"/>
  <c r="BV73" i="1"/>
  <c r="BU73" i="1"/>
  <c r="BT73" i="1"/>
  <c r="BS73" i="1"/>
  <c r="BR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M73" i="1"/>
  <c r="L73" i="1"/>
  <c r="K73" i="1"/>
  <c r="J73" i="1"/>
  <c r="I73" i="1"/>
  <c r="H73" i="1"/>
  <c r="G73" i="1"/>
  <c r="F73" i="1"/>
  <c r="E73" i="1"/>
  <c r="CF72" i="1"/>
  <c r="BY72" i="1"/>
  <c r="BZ72" i="1" s="1"/>
  <c r="CA72" i="1" s="1"/>
  <c r="BW72" i="1"/>
  <c r="BU72" i="1"/>
  <c r="BT72" i="1"/>
  <c r="BV72" i="1" s="1"/>
  <c r="CG72" i="1" s="1"/>
  <c r="BS72" i="1"/>
  <c r="BR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M72" i="1"/>
  <c r="L72" i="1"/>
  <c r="K72" i="1"/>
  <c r="J72" i="1"/>
  <c r="I72" i="1"/>
  <c r="H72" i="1"/>
  <c r="G72" i="1"/>
  <c r="F72" i="1"/>
  <c r="E72" i="1"/>
  <c r="CF71" i="1"/>
  <c r="BY71" i="1"/>
  <c r="BZ71" i="1" s="1"/>
  <c r="CA71" i="1" s="1"/>
  <c r="BW71" i="1"/>
  <c r="BV71" i="1"/>
  <c r="CG71" i="1" s="1"/>
  <c r="BU71" i="1"/>
  <c r="BT71" i="1"/>
  <c r="BS71" i="1"/>
  <c r="BR71" i="1"/>
  <c r="CH71" i="1" s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M71" i="1"/>
  <c r="L71" i="1"/>
  <c r="K71" i="1"/>
  <c r="J71" i="1"/>
  <c r="I71" i="1"/>
  <c r="H71" i="1"/>
  <c r="G71" i="1"/>
  <c r="F71" i="1"/>
  <c r="E71" i="1"/>
  <c r="CF70" i="1"/>
  <c r="BY70" i="1"/>
  <c r="BZ70" i="1" s="1"/>
  <c r="CA70" i="1" s="1"/>
  <c r="BW70" i="1"/>
  <c r="BU70" i="1"/>
  <c r="BT70" i="1"/>
  <c r="BV70" i="1" s="1"/>
  <c r="BS70" i="1"/>
  <c r="BR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M70" i="1"/>
  <c r="L70" i="1"/>
  <c r="K70" i="1"/>
  <c r="J70" i="1"/>
  <c r="I70" i="1"/>
  <c r="H70" i="1"/>
  <c r="G70" i="1"/>
  <c r="F70" i="1"/>
  <c r="E70" i="1"/>
  <c r="CF69" i="1"/>
  <c r="BY69" i="1"/>
  <c r="BZ69" i="1" s="1"/>
  <c r="CA69" i="1" s="1"/>
  <c r="BW69" i="1"/>
  <c r="BV69" i="1"/>
  <c r="BU69" i="1"/>
  <c r="BT69" i="1"/>
  <c r="BS69" i="1"/>
  <c r="BR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M69" i="1"/>
  <c r="L69" i="1"/>
  <c r="K69" i="1"/>
  <c r="J69" i="1"/>
  <c r="I69" i="1"/>
  <c r="H69" i="1"/>
  <c r="G69" i="1"/>
  <c r="F69" i="1"/>
  <c r="E69" i="1"/>
  <c r="CF68" i="1"/>
  <c r="BY68" i="1"/>
  <c r="BZ68" i="1" s="1"/>
  <c r="CA68" i="1" s="1"/>
  <c r="CG68" i="1" s="1"/>
  <c r="BW68" i="1"/>
  <c r="BU68" i="1"/>
  <c r="BT68" i="1"/>
  <c r="BV68" i="1" s="1"/>
  <c r="BS68" i="1"/>
  <c r="BR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M68" i="1"/>
  <c r="L68" i="1"/>
  <c r="K68" i="1"/>
  <c r="J68" i="1"/>
  <c r="I68" i="1"/>
  <c r="H68" i="1"/>
  <c r="G68" i="1"/>
  <c r="F68" i="1"/>
  <c r="E68" i="1"/>
  <c r="CF67" i="1"/>
  <c r="BY67" i="1"/>
  <c r="BZ67" i="1" s="1"/>
  <c r="CA67" i="1" s="1"/>
  <c r="BW67" i="1"/>
  <c r="BV67" i="1"/>
  <c r="BU67" i="1"/>
  <c r="BT67" i="1"/>
  <c r="BS67" i="1"/>
  <c r="BR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M67" i="1"/>
  <c r="L67" i="1"/>
  <c r="K67" i="1"/>
  <c r="J67" i="1"/>
  <c r="I67" i="1"/>
  <c r="H67" i="1"/>
  <c r="G67" i="1"/>
  <c r="F67" i="1"/>
  <c r="E67" i="1"/>
  <c r="CF66" i="1"/>
  <c r="BY66" i="1"/>
  <c r="BZ66" i="1" s="1"/>
  <c r="CA66" i="1" s="1"/>
  <c r="BW66" i="1"/>
  <c r="BU66" i="1"/>
  <c r="BT66" i="1"/>
  <c r="BV66" i="1" s="1"/>
  <c r="CG66" i="1" s="1"/>
  <c r="BS66" i="1"/>
  <c r="BR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M66" i="1"/>
  <c r="L66" i="1"/>
  <c r="K66" i="1"/>
  <c r="J66" i="1"/>
  <c r="I66" i="1"/>
  <c r="H66" i="1"/>
  <c r="G66" i="1"/>
  <c r="F66" i="1"/>
  <c r="E66" i="1"/>
  <c r="CF65" i="1"/>
  <c r="CA65" i="1"/>
  <c r="BY65" i="1"/>
  <c r="BZ65" i="1" s="1"/>
  <c r="BW65" i="1"/>
  <c r="BV65" i="1"/>
  <c r="BU65" i="1"/>
  <c r="BT65" i="1"/>
  <c r="BS65" i="1"/>
  <c r="BR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M65" i="1"/>
  <c r="L65" i="1"/>
  <c r="K65" i="1"/>
  <c r="J65" i="1"/>
  <c r="I65" i="1"/>
  <c r="H65" i="1"/>
  <c r="G65" i="1"/>
  <c r="F65" i="1"/>
  <c r="E65" i="1"/>
  <c r="CG64" i="1"/>
  <c r="CF64" i="1"/>
  <c r="BY64" i="1"/>
  <c r="BZ64" i="1" s="1"/>
  <c r="CA64" i="1" s="1"/>
  <c r="BW64" i="1"/>
  <c r="BU64" i="1"/>
  <c r="BT64" i="1"/>
  <c r="BV64" i="1" s="1"/>
  <c r="BS64" i="1"/>
  <c r="BR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M64" i="1"/>
  <c r="L64" i="1"/>
  <c r="K64" i="1"/>
  <c r="J64" i="1"/>
  <c r="I64" i="1"/>
  <c r="H64" i="1"/>
  <c r="G64" i="1"/>
  <c r="F64" i="1"/>
  <c r="E64" i="1"/>
  <c r="CF63" i="1"/>
  <c r="BY63" i="1"/>
  <c r="BZ63" i="1" s="1"/>
  <c r="CA63" i="1" s="1"/>
  <c r="BW63" i="1"/>
  <c r="BV63" i="1"/>
  <c r="BU63" i="1"/>
  <c r="BT63" i="1"/>
  <c r="BS63" i="1"/>
  <c r="BR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M63" i="1"/>
  <c r="L63" i="1"/>
  <c r="K63" i="1"/>
  <c r="J63" i="1"/>
  <c r="I63" i="1"/>
  <c r="H63" i="1"/>
  <c r="G63" i="1"/>
  <c r="F63" i="1"/>
  <c r="E63" i="1"/>
  <c r="CF62" i="1"/>
  <c r="BY62" i="1"/>
  <c r="BZ62" i="1" s="1"/>
  <c r="CA62" i="1" s="1"/>
  <c r="BW62" i="1"/>
  <c r="BU62" i="1"/>
  <c r="BT62" i="1"/>
  <c r="BV62" i="1" s="1"/>
  <c r="BS62" i="1"/>
  <c r="BR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M62" i="1"/>
  <c r="L62" i="1"/>
  <c r="K62" i="1"/>
  <c r="J62" i="1"/>
  <c r="I62" i="1"/>
  <c r="H62" i="1"/>
  <c r="G62" i="1"/>
  <c r="F62" i="1"/>
  <c r="E62" i="1"/>
  <c r="CF61" i="1"/>
  <c r="BY61" i="1"/>
  <c r="BZ61" i="1" s="1"/>
  <c r="CA61" i="1" s="1"/>
  <c r="BW61" i="1"/>
  <c r="BU61" i="1"/>
  <c r="BT61" i="1"/>
  <c r="BV61" i="1" s="1"/>
  <c r="CG61" i="1" s="1"/>
  <c r="BS61" i="1"/>
  <c r="BR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M61" i="1"/>
  <c r="L61" i="1"/>
  <c r="K61" i="1"/>
  <c r="J61" i="1"/>
  <c r="I61" i="1"/>
  <c r="H61" i="1"/>
  <c r="G61" i="1"/>
  <c r="F61" i="1"/>
  <c r="E61" i="1"/>
  <c r="CF60" i="1"/>
  <c r="BY60" i="1"/>
  <c r="BZ60" i="1" s="1"/>
  <c r="CA60" i="1" s="1"/>
  <c r="BW60" i="1"/>
  <c r="BU60" i="1"/>
  <c r="BT60" i="1"/>
  <c r="BV60" i="1" s="1"/>
  <c r="CG60" i="1" s="1"/>
  <c r="BS60" i="1"/>
  <c r="BR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M60" i="1"/>
  <c r="L60" i="1"/>
  <c r="K60" i="1"/>
  <c r="J60" i="1"/>
  <c r="I60" i="1"/>
  <c r="H60" i="1"/>
  <c r="G60" i="1"/>
  <c r="F60" i="1"/>
  <c r="E60" i="1"/>
  <c r="CF59" i="1"/>
  <c r="BY59" i="1"/>
  <c r="BZ59" i="1" s="1"/>
  <c r="CA59" i="1" s="1"/>
  <c r="BW59" i="1"/>
  <c r="BU59" i="1"/>
  <c r="BT59" i="1"/>
  <c r="BV59" i="1" s="1"/>
  <c r="CG59" i="1" s="1"/>
  <c r="BS59" i="1"/>
  <c r="BR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M59" i="1"/>
  <c r="L59" i="1"/>
  <c r="K59" i="1"/>
  <c r="J59" i="1"/>
  <c r="I59" i="1"/>
  <c r="H59" i="1"/>
  <c r="G59" i="1"/>
  <c r="F59" i="1"/>
  <c r="E59" i="1"/>
  <c r="CF58" i="1"/>
  <c r="BY58" i="1"/>
  <c r="BZ58" i="1" s="1"/>
  <c r="CA58" i="1" s="1"/>
  <c r="BW58" i="1"/>
  <c r="BU58" i="1"/>
  <c r="BT58" i="1"/>
  <c r="BV58" i="1" s="1"/>
  <c r="BS58" i="1"/>
  <c r="BR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M58" i="1"/>
  <c r="L58" i="1"/>
  <c r="K58" i="1"/>
  <c r="J58" i="1"/>
  <c r="I58" i="1"/>
  <c r="H58" i="1"/>
  <c r="G58" i="1"/>
  <c r="F58" i="1"/>
  <c r="E58" i="1"/>
  <c r="CF57" i="1"/>
  <c r="BY57" i="1"/>
  <c r="BZ57" i="1" s="1"/>
  <c r="BW57" i="1"/>
  <c r="CA57" i="1" s="1"/>
  <c r="BU57" i="1"/>
  <c r="BT57" i="1"/>
  <c r="BV57" i="1" s="1"/>
  <c r="CG57" i="1" s="1"/>
  <c r="BS57" i="1"/>
  <c r="BR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M57" i="1"/>
  <c r="L57" i="1"/>
  <c r="K57" i="1"/>
  <c r="J57" i="1"/>
  <c r="I57" i="1"/>
  <c r="H57" i="1"/>
  <c r="G57" i="1"/>
  <c r="F57" i="1"/>
  <c r="E57" i="1"/>
  <c r="CF56" i="1"/>
  <c r="BY56" i="1"/>
  <c r="BZ56" i="1" s="1"/>
  <c r="CA56" i="1" s="1"/>
  <c r="BW56" i="1"/>
  <c r="BV56" i="1"/>
  <c r="CG56" i="1" s="1"/>
  <c r="BU56" i="1"/>
  <c r="BT56" i="1"/>
  <c r="BS56" i="1"/>
  <c r="BR56" i="1"/>
  <c r="CH56" i="1" s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M56" i="1"/>
  <c r="L56" i="1"/>
  <c r="K56" i="1"/>
  <c r="J56" i="1"/>
  <c r="I56" i="1"/>
  <c r="H56" i="1"/>
  <c r="G56" i="1"/>
  <c r="F56" i="1"/>
  <c r="E56" i="1"/>
  <c r="CF55" i="1"/>
  <c r="BY55" i="1"/>
  <c r="BZ55" i="1" s="1"/>
  <c r="CA55" i="1" s="1"/>
  <c r="BW55" i="1"/>
  <c r="BV55" i="1"/>
  <c r="BU55" i="1"/>
  <c r="BT55" i="1"/>
  <c r="BS55" i="1"/>
  <c r="BR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M55" i="1"/>
  <c r="L55" i="1"/>
  <c r="K55" i="1"/>
  <c r="J55" i="1"/>
  <c r="I55" i="1"/>
  <c r="H55" i="1"/>
  <c r="G55" i="1"/>
  <c r="F55" i="1"/>
  <c r="E55" i="1"/>
  <c r="CF54" i="1"/>
  <c r="BY54" i="1"/>
  <c r="BZ54" i="1" s="1"/>
  <c r="CA54" i="1" s="1"/>
  <c r="BW54" i="1"/>
  <c r="BU54" i="1"/>
  <c r="BT54" i="1"/>
  <c r="BV54" i="1" s="1"/>
  <c r="CG54" i="1" s="1"/>
  <c r="BS54" i="1"/>
  <c r="BR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M54" i="1"/>
  <c r="L54" i="1"/>
  <c r="K54" i="1"/>
  <c r="J54" i="1"/>
  <c r="I54" i="1"/>
  <c r="H54" i="1"/>
  <c r="G54" i="1"/>
  <c r="F54" i="1"/>
  <c r="E54" i="1"/>
  <c r="CF53" i="1"/>
  <c r="BY53" i="1"/>
  <c r="BZ53" i="1" s="1"/>
  <c r="BW53" i="1"/>
  <c r="CA53" i="1" s="1"/>
  <c r="BU53" i="1"/>
  <c r="BT53" i="1"/>
  <c r="BV53" i="1" s="1"/>
  <c r="BS53" i="1"/>
  <c r="BR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M53" i="1"/>
  <c r="L53" i="1"/>
  <c r="K53" i="1"/>
  <c r="J53" i="1"/>
  <c r="I53" i="1"/>
  <c r="H53" i="1"/>
  <c r="G53" i="1"/>
  <c r="F53" i="1"/>
  <c r="E53" i="1"/>
  <c r="CF52" i="1"/>
  <c r="BY52" i="1"/>
  <c r="BZ52" i="1" s="1"/>
  <c r="CA52" i="1" s="1"/>
  <c r="BW52" i="1"/>
  <c r="BV52" i="1"/>
  <c r="BU52" i="1"/>
  <c r="BT52" i="1"/>
  <c r="BS52" i="1"/>
  <c r="BR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M52" i="1"/>
  <c r="L52" i="1"/>
  <c r="K52" i="1"/>
  <c r="J52" i="1"/>
  <c r="I52" i="1"/>
  <c r="H52" i="1"/>
  <c r="G52" i="1"/>
  <c r="F52" i="1"/>
  <c r="E52" i="1"/>
  <c r="CF51" i="1"/>
  <c r="BY51" i="1"/>
  <c r="BZ51" i="1" s="1"/>
  <c r="CA51" i="1" s="1"/>
  <c r="BW51" i="1"/>
  <c r="BV51" i="1"/>
  <c r="CG51" i="1" s="1"/>
  <c r="BU51" i="1"/>
  <c r="BT51" i="1"/>
  <c r="BS51" i="1"/>
  <c r="BR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M51" i="1"/>
  <c r="L51" i="1"/>
  <c r="K51" i="1"/>
  <c r="J51" i="1"/>
  <c r="I51" i="1"/>
  <c r="H51" i="1"/>
  <c r="G51" i="1"/>
  <c r="F51" i="1"/>
  <c r="E51" i="1"/>
  <c r="CF50" i="1"/>
  <c r="BY50" i="1"/>
  <c r="BZ50" i="1" s="1"/>
  <c r="CA50" i="1" s="1"/>
  <c r="BW50" i="1"/>
  <c r="BU50" i="1"/>
  <c r="BT50" i="1"/>
  <c r="BV50" i="1" s="1"/>
  <c r="BS50" i="1"/>
  <c r="BR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M50" i="1"/>
  <c r="L50" i="1"/>
  <c r="K50" i="1"/>
  <c r="J50" i="1"/>
  <c r="I50" i="1"/>
  <c r="H50" i="1"/>
  <c r="G50" i="1"/>
  <c r="F50" i="1"/>
  <c r="E50" i="1"/>
  <c r="CF49" i="1"/>
  <c r="BY49" i="1"/>
  <c r="BZ49" i="1" s="1"/>
  <c r="BW49" i="1"/>
  <c r="CA49" i="1" s="1"/>
  <c r="BU49" i="1"/>
  <c r="BT49" i="1"/>
  <c r="BV49" i="1" s="1"/>
  <c r="CG49" i="1" s="1"/>
  <c r="BS49" i="1"/>
  <c r="BR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M49" i="1"/>
  <c r="L49" i="1"/>
  <c r="K49" i="1"/>
  <c r="J49" i="1"/>
  <c r="I49" i="1"/>
  <c r="H49" i="1"/>
  <c r="G49" i="1"/>
  <c r="F49" i="1"/>
  <c r="E49" i="1"/>
  <c r="CF48" i="1"/>
  <c r="BY48" i="1"/>
  <c r="BZ48" i="1" s="1"/>
  <c r="CA48" i="1" s="1"/>
  <c r="BW48" i="1"/>
  <c r="BV48" i="1"/>
  <c r="CG48" i="1" s="1"/>
  <c r="BU48" i="1"/>
  <c r="BT48" i="1"/>
  <c r="BS48" i="1"/>
  <c r="BR48" i="1"/>
  <c r="CH48" i="1" s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M48" i="1"/>
  <c r="L48" i="1"/>
  <c r="K48" i="1"/>
  <c r="J48" i="1"/>
  <c r="I48" i="1"/>
  <c r="H48" i="1"/>
  <c r="G48" i="1"/>
  <c r="F48" i="1"/>
  <c r="E48" i="1"/>
  <c r="CF47" i="1"/>
  <c r="BY47" i="1"/>
  <c r="BZ47" i="1" s="1"/>
  <c r="CA47" i="1" s="1"/>
  <c r="BW47" i="1"/>
  <c r="BV47" i="1"/>
  <c r="BU47" i="1"/>
  <c r="BT47" i="1"/>
  <c r="BS47" i="1"/>
  <c r="BR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M47" i="1"/>
  <c r="L47" i="1"/>
  <c r="K47" i="1"/>
  <c r="J47" i="1"/>
  <c r="I47" i="1"/>
  <c r="H47" i="1"/>
  <c r="G47" i="1"/>
  <c r="F47" i="1"/>
  <c r="E47" i="1"/>
  <c r="CF46" i="1"/>
  <c r="BY46" i="1"/>
  <c r="BZ46" i="1" s="1"/>
  <c r="CA46" i="1" s="1"/>
  <c r="BW46" i="1"/>
  <c r="BU46" i="1"/>
  <c r="BT46" i="1"/>
  <c r="BV46" i="1" s="1"/>
  <c r="CG46" i="1" s="1"/>
  <c r="BS46" i="1"/>
  <c r="BR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M46" i="1"/>
  <c r="L46" i="1"/>
  <c r="K46" i="1"/>
  <c r="J46" i="1"/>
  <c r="I46" i="1"/>
  <c r="H46" i="1"/>
  <c r="G46" i="1"/>
  <c r="F46" i="1"/>
  <c r="E46" i="1"/>
  <c r="CF45" i="1"/>
  <c r="BZ45" i="1"/>
  <c r="BY45" i="1"/>
  <c r="BW45" i="1"/>
  <c r="CA45" i="1" s="1"/>
  <c r="BU45" i="1"/>
  <c r="BT45" i="1"/>
  <c r="BS45" i="1"/>
  <c r="BV45" i="1" s="1"/>
  <c r="CG45" i="1" s="1"/>
  <c r="BR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M45" i="1"/>
  <c r="L45" i="1"/>
  <c r="K45" i="1"/>
  <c r="J45" i="1"/>
  <c r="I45" i="1"/>
  <c r="H45" i="1"/>
  <c r="G45" i="1"/>
  <c r="F45" i="1"/>
  <c r="E45" i="1"/>
  <c r="CF44" i="1"/>
  <c r="BZ44" i="1"/>
  <c r="BY44" i="1"/>
  <c r="BW44" i="1"/>
  <c r="CA44" i="1" s="1"/>
  <c r="BU44" i="1"/>
  <c r="BT44" i="1"/>
  <c r="BS44" i="1"/>
  <c r="BV44" i="1" s="1"/>
  <c r="CG44" i="1" s="1"/>
  <c r="CH44" i="1" s="1"/>
  <c r="BR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M44" i="1"/>
  <c r="L44" i="1"/>
  <c r="K44" i="1"/>
  <c r="J44" i="1"/>
  <c r="I44" i="1"/>
  <c r="H44" i="1"/>
  <c r="G44" i="1"/>
  <c r="F44" i="1"/>
  <c r="E44" i="1"/>
  <c r="CF43" i="1"/>
  <c r="BZ43" i="1"/>
  <c r="BY43" i="1"/>
  <c r="BW43" i="1"/>
  <c r="CA43" i="1" s="1"/>
  <c r="BU43" i="1"/>
  <c r="BT43" i="1"/>
  <c r="BS43" i="1"/>
  <c r="BV43" i="1" s="1"/>
  <c r="CG43" i="1" s="1"/>
  <c r="CH43" i="1" s="1"/>
  <c r="BR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M43" i="1"/>
  <c r="L43" i="1"/>
  <c r="K43" i="1"/>
  <c r="J43" i="1"/>
  <c r="I43" i="1"/>
  <c r="H43" i="1"/>
  <c r="G43" i="1"/>
  <c r="F43" i="1"/>
  <c r="E43" i="1"/>
  <c r="CF42" i="1"/>
  <c r="BZ42" i="1"/>
  <c r="BY42" i="1"/>
  <c r="BW42" i="1"/>
  <c r="CA42" i="1" s="1"/>
  <c r="BU42" i="1"/>
  <c r="BT42" i="1"/>
  <c r="BS42" i="1"/>
  <c r="BV42" i="1" s="1"/>
  <c r="CG42" i="1" s="1"/>
  <c r="CH42" i="1" s="1"/>
  <c r="BR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M42" i="1"/>
  <c r="L42" i="1"/>
  <c r="K42" i="1"/>
  <c r="J42" i="1"/>
  <c r="I42" i="1"/>
  <c r="H42" i="1"/>
  <c r="G42" i="1"/>
  <c r="F42" i="1"/>
  <c r="E42" i="1"/>
  <c r="CF41" i="1"/>
  <c r="BZ41" i="1"/>
  <c r="BY41" i="1"/>
  <c r="BW41" i="1"/>
  <c r="CA41" i="1" s="1"/>
  <c r="BU41" i="1"/>
  <c r="BT41" i="1"/>
  <c r="BS41" i="1"/>
  <c r="BV41" i="1" s="1"/>
  <c r="CG41" i="1" s="1"/>
  <c r="CH41" i="1" s="1"/>
  <c r="BR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M41" i="1"/>
  <c r="L41" i="1"/>
  <c r="K41" i="1"/>
  <c r="J41" i="1"/>
  <c r="I41" i="1"/>
  <c r="H41" i="1"/>
  <c r="G41" i="1"/>
  <c r="F41" i="1"/>
  <c r="E41" i="1"/>
  <c r="CF40" i="1"/>
  <c r="BZ40" i="1"/>
  <c r="BY40" i="1"/>
  <c r="BW40" i="1"/>
  <c r="CA40" i="1" s="1"/>
  <c r="BU40" i="1"/>
  <c r="BT40" i="1"/>
  <c r="BS40" i="1"/>
  <c r="BV40" i="1" s="1"/>
  <c r="CG40" i="1" s="1"/>
  <c r="CH40" i="1" s="1"/>
  <c r="BR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M40" i="1"/>
  <c r="L40" i="1"/>
  <c r="K40" i="1"/>
  <c r="J40" i="1"/>
  <c r="I40" i="1"/>
  <c r="H40" i="1"/>
  <c r="G40" i="1"/>
  <c r="F40" i="1"/>
  <c r="E40" i="1"/>
  <c r="CF37" i="1"/>
  <c r="BZ37" i="1"/>
  <c r="BY37" i="1"/>
  <c r="BW37" i="1"/>
  <c r="CA37" i="1" s="1"/>
  <c r="BU37" i="1"/>
  <c r="BT37" i="1"/>
  <c r="BS37" i="1"/>
  <c r="BV37" i="1" s="1"/>
  <c r="CG37" i="1" s="1"/>
  <c r="CH37" i="1" s="1"/>
  <c r="BR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M37" i="1"/>
  <c r="L37" i="1"/>
  <c r="K37" i="1"/>
  <c r="J37" i="1"/>
  <c r="I37" i="1"/>
  <c r="H37" i="1"/>
  <c r="G37" i="1"/>
  <c r="F37" i="1"/>
  <c r="E37" i="1"/>
  <c r="CF36" i="1"/>
  <c r="BZ36" i="1"/>
  <c r="BY36" i="1"/>
  <c r="BW36" i="1"/>
  <c r="CA36" i="1" s="1"/>
  <c r="BU36" i="1"/>
  <c r="BT36" i="1"/>
  <c r="BS36" i="1"/>
  <c r="BV36" i="1" s="1"/>
  <c r="BR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M36" i="1"/>
  <c r="L36" i="1"/>
  <c r="K36" i="1"/>
  <c r="J36" i="1"/>
  <c r="I36" i="1"/>
  <c r="H36" i="1"/>
  <c r="G36" i="1"/>
  <c r="F36" i="1"/>
  <c r="E36" i="1"/>
  <c r="CF35" i="1"/>
  <c r="BZ35" i="1"/>
  <c r="BY35" i="1"/>
  <c r="BW35" i="1"/>
  <c r="CA35" i="1" s="1"/>
  <c r="BU35" i="1"/>
  <c r="BT35" i="1"/>
  <c r="BS35" i="1"/>
  <c r="BV35" i="1" s="1"/>
  <c r="CG35" i="1" s="1"/>
  <c r="CH35" i="1" s="1"/>
  <c r="BR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M35" i="1"/>
  <c r="L35" i="1"/>
  <c r="K35" i="1"/>
  <c r="J35" i="1"/>
  <c r="I35" i="1"/>
  <c r="H35" i="1"/>
  <c r="G35" i="1"/>
  <c r="F35" i="1"/>
  <c r="E35" i="1"/>
  <c r="CF34" i="1"/>
  <c r="BZ34" i="1"/>
  <c r="BY34" i="1"/>
  <c r="BW34" i="1"/>
  <c r="CA34" i="1" s="1"/>
  <c r="BU34" i="1"/>
  <c r="BT34" i="1"/>
  <c r="BS34" i="1"/>
  <c r="BV34" i="1" s="1"/>
  <c r="BR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M34" i="1"/>
  <c r="L34" i="1"/>
  <c r="K34" i="1"/>
  <c r="J34" i="1"/>
  <c r="I34" i="1"/>
  <c r="H34" i="1"/>
  <c r="G34" i="1"/>
  <c r="F34" i="1"/>
  <c r="E34" i="1"/>
  <c r="CF33" i="1"/>
  <c r="BZ33" i="1"/>
  <c r="BY33" i="1"/>
  <c r="BW33" i="1"/>
  <c r="CA33" i="1" s="1"/>
  <c r="BU33" i="1"/>
  <c r="BT33" i="1"/>
  <c r="BS33" i="1"/>
  <c r="BV33" i="1" s="1"/>
  <c r="CG33" i="1" s="1"/>
  <c r="CH33" i="1" s="1"/>
  <c r="BR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M33" i="1"/>
  <c r="L33" i="1"/>
  <c r="K33" i="1"/>
  <c r="J33" i="1"/>
  <c r="I33" i="1"/>
  <c r="H33" i="1"/>
  <c r="G33" i="1"/>
  <c r="F33" i="1"/>
  <c r="E33" i="1"/>
  <c r="CF32" i="1"/>
  <c r="BZ32" i="1"/>
  <c r="BY32" i="1"/>
  <c r="BW32" i="1"/>
  <c r="CA32" i="1" s="1"/>
  <c r="BU32" i="1"/>
  <c r="BT32" i="1"/>
  <c r="BS32" i="1"/>
  <c r="BV32" i="1" s="1"/>
  <c r="BR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M32" i="1"/>
  <c r="L32" i="1"/>
  <c r="K32" i="1"/>
  <c r="J32" i="1"/>
  <c r="I32" i="1"/>
  <c r="H32" i="1"/>
  <c r="G32" i="1"/>
  <c r="F32" i="1"/>
  <c r="E32" i="1"/>
  <c r="CF31" i="1"/>
  <c r="BZ31" i="1"/>
  <c r="BY31" i="1"/>
  <c r="BW31" i="1"/>
  <c r="CA31" i="1" s="1"/>
  <c r="BU31" i="1"/>
  <c r="BT31" i="1"/>
  <c r="BS31" i="1"/>
  <c r="BV31" i="1" s="1"/>
  <c r="CG31" i="1" s="1"/>
  <c r="CH31" i="1" s="1"/>
  <c r="BR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M31" i="1"/>
  <c r="L31" i="1"/>
  <c r="K31" i="1"/>
  <c r="J31" i="1"/>
  <c r="I31" i="1"/>
  <c r="H31" i="1"/>
  <c r="G31" i="1"/>
  <c r="F31" i="1"/>
  <c r="E31" i="1"/>
  <c r="CF30" i="1"/>
  <c r="BZ30" i="1"/>
  <c r="BY30" i="1"/>
  <c r="BW30" i="1"/>
  <c r="CA30" i="1" s="1"/>
  <c r="BU30" i="1"/>
  <c r="BT30" i="1"/>
  <c r="BS30" i="1"/>
  <c r="BV30" i="1" s="1"/>
  <c r="BR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M30" i="1"/>
  <c r="L30" i="1"/>
  <c r="K30" i="1"/>
  <c r="J30" i="1"/>
  <c r="I30" i="1"/>
  <c r="H30" i="1"/>
  <c r="G30" i="1"/>
  <c r="F30" i="1"/>
  <c r="E30" i="1"/>
  <c r="CF29" i="1"/>
  <c r="BZ29" i="1"/>
  <c r="BY29" i="1"/>
  <c r="BW29" i="1"/>
  <c r="CA29" i="1" s="1"/>
  <c r="BU29" i="1"/>
  <c r="BT29" i="1"/>
  <c r="BS29" i="1"/>
  <c r="BV29" i="1" s="1"/>
  <c r="CG29" i="1" s="1"/>
  <c r="CH29" i="1" s="1"/>
  <c r="BR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M29" i="1"/>
  <c r="L29" i="1"/>
  <c r="K29" i="1"/>
  <c r="J29" i="1"/>
  <c r="I29" i="1"/>
  <c r="H29" i="1"/>
  <c r="G29" i="1"/>
  <c r="F29" i="1"/>
  <c r="E29" i="1"/>
  <c r="A1" i="1"/>
  <c r="CG30" i="1" l="1"/>
  <c r="CH30" i="1" s="1"/>
  <c r="CG32" i="1"/>
  <c r="CH32" i="1" s="1"/>
  <c r="CG34" i="1"/>
  <c r="CH34" i="1" s="1"/>
  <c r="CG36" i="1"/>
  <c r="CH36" i="1" s="1"/>
  <c r="CG47" i="1"/>
  <c r="CH52" i="1"/>
  <c r="CG52" i="1"/>
  <c r="CG53" i="1"/>
  <c r="CH53" i="1" s="1"/>
  <c r="CG55" i="1"/>
  <c r="CH46" i="1"/>
  <c r="CG50" i="1"/>
  <c r="CH50" i="1" s="1"/>
  <c r="CH54" i="1"/>
  <c r="CG58" i="1"/>
  <c r="CH58" i="1" s="1"/>
  <c r="CG62" i="1"/>
  <c r="CH51" i="1"/>
  <c r="CH55" i="1"/>
  <c r="CH67" i="1"/>
  <c r="CG67" i="1"/>
  <c r="CH47" i="1"/>
  <c r="CH45" i="1"/>
  <c r="CH64" i="1"/>
  <c r="CG69" i="1"/>
  <c r="CH69" i="1" s="1"/>
  <c r="CG70" i="1"/>
  <c r="CG78" i="1"/>
  <c r="CH82" i="1"/>
  <c r="CG86" i="1"/>
  <c r="CG95" i="1"/>
  <c r="CH95" i="1" s="1"/>
  <c r="CH49" i="1"/>
  <c r="CH57" i="1"/>
  <c r="CH59" i="1"/>
  <c r="CH60" i="1"/>
  <c r="CH61" i="1"/>
  <c r="CH62" i="1"/>
  <c r="CH63" i="1"/>
  <c r="CG63" i="1"/>
  <c r="CH66" i="1"/>
  <c r="CH72" i="1"/>
  <c r="CH75" i="1"/>
  <c r="CG75" i="1"/>
  <c r="CH80" i="1"/>
  <c r="CG83" i="1"/>
  <c r="CH83" i="1" s="1"/>
  <c r="CH88" i="1"/>
  <c r="CH91" i="1"/>
  <c r="CG91" i="1"/>
  <c r="CA97" i="1"/>
  <c r="CG65" i="1"/>
  <c r="CH65" i="1" s="1"/>
  <c r="CH68" i="1"/>
  <c r="CH70" i="1"/>
  <c r="CG73" i="1"/>
  <c r="CH73" i="1" s="1"/>
  <c r="CG74" i="1"/>
  <c r="CH74" i="1" s="1"/>
  <c r="CH78" i="1"/>
  <c r="CG81" i="1"/>
  <c r="CH81" i="1" s="1"/>
  <c r="CG82" i="1"/>
  <c r="CH86" i="1"/>
  <c r="CG89" i="1"/>
  <c r="CH89" i="1" s="1"/>
  <c r="CG90" i="1"/>
  <c r="CH90" i="1" s="1"/>
  <c r="CG94" i="1"/>
  <c r="CG96" i="1"/>
  <c r="CH96" i="1" s="1"/>
  <c r="BS97" i="1"/>
  <c r="BV97" i="1" s="1"/>
  <c r="BW97" i="1"/>
  <c r="CG97" i="1" l="1"/>
  <c r="CH94" i="1"/>
  <c r="CH97" i="1" s="1"/>
</calcChain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<sst xmlns="http://schemas.openxmlformats.org/spreadsheetml/2006/main" count="587" uniqueCount="285">
  <si>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</si>
  <si>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</si>
  <si>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</si>
  <si>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</si>
  <si>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</si>
  <si>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</si>
  <si>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</si>
  <si>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</si>
  <si>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2018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</si>
  <si>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</si>
  <si>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</si>
  <si>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</si>
  <si>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</si>
  <si>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</si>
  <si>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</si>
  <si>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</si>
  <si>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</si>
  <si>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</si>
  <si>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</si>
  <si>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</si>
  <si>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</si>
  <si>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</si>
  <si>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</si>
  <si>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</si>
  <si>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</si>
  <si>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</si>
  <si>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24, Col 1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</si>
  <si>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</si>
  <si>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</si>
  <si>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</si>
  <si>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</si>
  <si>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</si>
  <si>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</si>
  <si>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</si>
  <si>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</si>
  <si>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</si>
  <si>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</si>
  <si>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</si>
  <si>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</si>
  <si>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</si>
  <si>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</si>
  <si>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</si>
  <si>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</si>
  <si>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</si>
  <si>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</si>
  <si>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</si>
  <si>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</si>
  <si>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</si>
  <si>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</si>
  <si>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ESAP2SUT_1850_A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</si>
  <si>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</si>
  <si>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</si>
  <si>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</si>
  <si>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</si>
  <si>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</si>
  <si>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</si>
  <si>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</si>
  <si>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</si>
  <si>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</si>
  <si>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</si>
  <si>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E29, E99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</si>
  <si>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</si>
  <si>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</si>
  <si>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</si>
  <si>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</si>
  <si>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</si>
  <si>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</si>
  <si>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</si>
  <si>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</si>
  <si>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</si>
  <si>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</si>
  <si>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</si>
  <si>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</si>
  <si>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</si>
  <si>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</si>
  <si>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12.nov. 2020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</si>
  <si>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</si>
  <si>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</si>
  <si>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</si>
  <si>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</si>
  <si>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</si>
  <si>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</si>
  <si>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</si>
  <si>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</si>
  <si>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</si>
  <si>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</si>
  <si>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</si>
  <si>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</si>
  <si>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</si>
  <si>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</si>
  <si>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</si>
  <si>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</si>
  <si>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</si>
  <si>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</si>
  <si>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</si>
  <si>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</si>
  <si>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</si>
  <si>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</si>
  <si>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</si>
  <si>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</si>
  <si>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FINAL USES</t>
  </si>
  <si>
    <t xml:space="preserve">Final uses </t>
  </si>
  <si>
    <t xml:space="preserve">Total use 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</si>
  <si>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</si>
  <si>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</si>
  <si>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</si>
  <si>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</si>
  <si>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</si>
  <si>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</si>
  <si>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</si>
  <si>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</si>
  <si>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</si>
  <si>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</si>
  <si>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</si>
  <si>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</si>
  <si>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</si>
  <si>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</si>
  <si>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</si>
  <si>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</si>
  <si>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</si>
  <si>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</si>
  <si>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</si>
  <si>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</si>
  <si>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</si>
  <si>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</si>
  <si>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</si>
  <si>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</si>
  <si>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</si>
  <si>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</si>
  <si>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</si>
  <si>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</si>
  <si>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</si>
  <si>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</si>
  <si>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</si>
  <si>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</si>
  <si>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</si>
  <si>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</si>
  <si>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</si>
  <si>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</si>
  <si>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</si>
  <si>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</si>
  <si>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</si>
  <si>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</si>
  <si>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</si>
  <si>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</si>
  <si>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</si>
  <si>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</si>
  <si>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</si>
  <si>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</si>
  <si>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</si>
  <si>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</si>
  <si>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</si>
  <si>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</si>
  <si>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</si>
  <si>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</si>
  <si>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</si>
  <si>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</si>
  <si>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</si>
  <si>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</si>
  <si>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</si>
  <si>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</si>
  <si>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</si>
  <si>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</si>
  <si>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</si>
  <si>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</si>
  <si>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</si>
  <si>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</si>
  <si>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</si>
  <si>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</si>
  <si>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</si>
  <si>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</si>
  <si>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</si>
  <si>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</si>
  <si>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</si>
  <si>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</si>
  <si>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</si>
  <si>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</si>
  <si>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</si>
  <si>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</si>
  <si>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</si>
  <si>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</si>
  <si>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</si>
  <si>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</si>
  <si>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</si>
  <si>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</si>
  <si>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</si>
  <si>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</si>
  <si>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</si>
  <si>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</si>
  <si>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</si>
  <si>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</si>
  <si>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</si>
  <si>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</si>
  <si>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</si>
  <si>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</si>
  <si>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</si>
  <si>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</si>
  <si>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</si>
  <si>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</si>
  <si>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</si>
  <si>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</si>
  <si>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</si>
  <si>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</si>
  <si>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</si>
  <si>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</si>
  <si>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</si>
  <si>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</si>
  <si>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</si>
  <si>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</si>
  <si>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</si>
  <si>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</si>
  <si>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</si>
  <si>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</si>
  <si>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</si>
  <si>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</si>
  <si>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</si>
  <si>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</si>
  <si>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</si>
  <si>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</si>
  <si>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</si>
  <si>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</si>
  <si>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</si>
  <si>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</si>
  <si>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</si>
  <si>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</si>
  <si>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</si>
  <si>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</si>
  <si>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</si>
  <si>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</si>
  <si>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</si>
  <si>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</si>
  <si>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</si>
  <si>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</si>
  <si>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</si>
  <si>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</si>
  <si>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</si>
  <si>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</si>
  <si>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</si>
  <si>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</si>
  <si>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</si>
  <si>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</si>
  <si>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</si>
  <si>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</si>
  <si>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</si>
  <si>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</si>
  <si>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</si>
  <si>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</si>
  <si>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</si>
  <si>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</si>
  <si>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</si>
  <si>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</si>
  <si>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</si>
  <si>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</si>
  <si>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RNAM</t>
  </si>
  <si>
    <t>Use of imported products, cif</t>
  </si>
  <si>
    <t>RNTS</t>
  </si>
  <si>
    <t>Taxes less subsidies on products</t>
  </si>
  <si>
    <t>RADJ</t>
  </si>
  <si>
    <t>Total intermediate consumption adjusted/final use at purchasers' prices</t>
  </si>
  <si>
    <t>D1</t>
  </si>
  <si>
    <t>Compensation of employees</t>
  </si>
  <si>
    <t>D11</t>
  </si>
  <si>
    <r>
      <t xml:space="preserve">  </t>
    </r>
    <r>
      <rPr>
        <sz val="10"/>
        <rFont val="Arial"/>
        <family val="2"/>
      </rPr>
      <t>Wages and salaries</t>
    </r>
  </si>
  <si>
    <t>D29X39</t>
  </si>
  <si>
    <t>Other net taxes on production</t>
  </si>
  <si>
    <t>K1</t>
  </si>
  <si>
    <t>Consumption of fixed capital</t>
  </si>
  <si>
    <t>B2A3N</t>
  </si>
  <si>
    <t xml:space="preserve">Operating surplus, net </t>
  </si>
  <si>
    <t>B2A3G</t>
  </si>
  <si>
    <t xml:space="preserve">Operating surplus, gross </t>
  </si>
  <si>
    <t>B3G</t>
  </si>
  <si>
    <r>
      <t xml:space="preserve">  Mixed income, gross </t>
    </r>
    <r>
      <rPr>
        <b/>
        <sz val="10"/>
        <rFont val="Arial"/>
        <family val="2"/>
      </rPr>
      <t>(1)</t>
    </r>
  </si>
  <si>
    <t>B1G</t>
  </si>
  <si>
    <t>Value added at basic prices</t>
  </si>
  <si>
    <t>P1</t>
  </si>
  <si>
    <t>2</t>
  </si>
  <si>
    <t>Output at basic prices</t>
  </si>
  <si>
    <t>Suffix</t>
  </si>
  <si>
    <t>Structure</t>
  </si>
  <si>
    <t>ESA Questionnaire 1800 - Symmetric input-output table for domestic production (product*product)</t>
  </si>
  <si>
    <t>ESA Questionnaire 1850 - Symmetric input-output table for domestic production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</si>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</sst>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0\ \ "/>
    <numFmt numFmtId="165" formatCode="0.0"/>
    <numFmt numFmtId="166" formatCode="###\ ###\ ##0\ "/>
  </numFmts>
  <fonts count="16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77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8" fillId="3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horizontal="left" vertical="center"/>
      <protection locked="0"/>
    </xf>
    <xf numFmtId="49" fontId="7" fillId="3" borderId="13" xfId="0" applyNumberFormat="1" applyFont="1" applyFill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49" fontId="7" fillId="4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" fontId="9" fillId="5" borderId="11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4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3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3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1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1" xfId="0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1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1" xfId="0" applyFont="1" applyBorder="1" applyProtection="1">
      <protection locked="0"/>
    </xf>
    <xf numFmtId="49" fontId="7" fillId="0" borderId="13" xfId="2" applyNumberFormat="1" applyFont="1" applyFill="1" applyBorder="1" applyAlignment="1" applyProtection="1">
      <alignment vertical="center"/>
      <protection locked="0"/>
    </xf>
    <xf numFmtId="49" fontId="7" fillId="5" borderId="13" xfId="2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11" fillId="0" borderId="1" xfId="3" quotePrefix="1" applyFont="1" applyFill="1" applyBorder="1" applyProtection="1">
      <protection locked="0"/>
    </xf>
    <xf numFmtId="0" fontId="11" fillId="0" borderId="36" xfId="3" quotePrefix="1" applyFont="1" applyFill="1" applyBorder="1" applyProtection="1">
      <protection locked="0"/>
    </xf>
    <xf numFmtId="0" fontId="11" fillId="0" borderId="22" xfId="3" applyFont="1" applyFill="1" applyBorder="1" applyProtection="1">
      <protection locked="0"/>
    </xf>
    <xf numFmtId="0" fontId="11" fillId="0" borderId="1" xfId="3" applyFont="1" applyFill="1" applyBorder="1" applyProtection="1">
      <protection locked="0"/>
    </xf>
    <xf numFmtId="0" fontId="11" fillId="0" borderId="36" xfId="3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11" fillId="0" borderId="40" xfId="0" applyFont="1" applyFill="1" applyBorder="1" applyAlignment="1" applyProtection="1">
      <alignment horizontal="center" vertical="top" wrapText="1"/>
      <protection locked="0"/>
    </xf>
    <xf numFmtId="0" fontId="11" fillId="0" borderId="2" xfId="0" applyFont="1" applyFill="1" applyBorder="1" applyAlignment="1" applyProtection="1">
      <alignment horizontal="center" vertical="top" wrapText="1"/>
      <protection locked="0"/>
    </xf>
    <xf numFmtId="0" fontId="11" fillId="0" borderId="41" xfId="0" applyFont="1" applyFill="1" applyBorder="1" applyAlignment="1" applyProtection="1">
      <alignment horizontal="center" vertical="top" wrapText="1"/>
      <protection locked="0"/>
    </xf>
    <xf numFmtId="0" fontId="11" fillId="6" borderId="42" xfId="0" applyFont="1" applyFill="1" applyBorder="1" applyAlignment="1" applyProtection="1">
      <alignment horizontal="center"/>
      <protection locked="0"/>
    </xf>
    <xf numFmtId="0" fontId="11" fillId="0" borderId="43" xfId="0" applyFont="1" applyFill="1" applyBorder="1" applyAlignment="1" applyProtection="1">
      <alignment horizontal="center" vertical="top" wrapText="1"/>
      <protection locked="0"/>
    </xf>
    <xf numFmtId="0" fontId="11" fillId="0" borderId="8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44" xfId="0" applyFont="1" applyFill="1" applyBorder="1" applyAlignment="1" applyProtection="1">
      <alignment horizontal="center" vertical="top" wrapText="1"/>
      <protection locked="0"/>
    </xf>
    <xf numFmtId="0" fontId="11" fillId="6" borderId="45" xfId="0" applyFont="1" applyFill="1" applyBorder="1" applyAlignment="1" applyProtection="1">
      <alignment horizontal="center" vertical="top" wrapText="1"/>
      <protection locked="0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6" xfId="0" applyFont="1" applyFill="1" applyBorder="1" applyAlignment="1" applyProtection="1">
      <alignment horizontal="right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11" fillId="0" borderId="46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1" fillId="0" borderId="48" xfId="0" applyFont="1" applyFill="1" applyBorder="1" applyAlignment="1" applyProtection="1">
      <alignment horizontal="center" vertical="top" wrapText="1"/>
      <protection locked="0"/>
    </xf>
    <xf numFmtId="0" fontId="11" fillId="6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NumberFormat="1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1" xfId="0" applyFont="1" applyFill="1" applyBorder="1" applyAlignment="1" applyProtection="1">
      <alignment horizontal="center" vertical="top" wrapText="1"/>
      <protection locked="0"/>
    </xf>
    <xf numFmtId="0" fontId="11" fillId="0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55" xfId="0" applyFont="1" applyFill="1" applyBorder="1" applyAlignment="1" applyProtection="1">
      <alignment horizontal="center" wrapText="1"/>
      <protection locked="0"/>
    </xf>
    <xf numFmtId="0" fontId="5" fillId="2" borderId="56" xfId="0" applyFont="1" applyFill="1" applyBorder="1" applyAlignment="1" applyProtection="1">
      <alignment horizontal="center" wrapText="1"/>
      <protection locked="0"/>
    </xf>
    <xf numFmtId="0" fontId="11" fillId="0" borderId="57" xfId="0" applyFont="1" applyFill="1" applyBorder="1" applyAlignment="1" applyProtection="1">
      <alignment horizontal="center"/>
      <protection locked="0"/>
    </xf>
    <xf numFmtId="0" fontId="11" fillId="6" borderId="58" xfId="0" applyFont="1" applyFill="1" applyBorder="1" applyAlignment="1" applyProtection="1">
      <alignment horizontal="center" vertical="top" wrapText="1"/>
      <protection locked="0"/>
    </xf>
    <xf numFmtId="0" fontId="11" fillId="0" borderId="59" xfId="0" applyFont="1" applyFill="1" applyBorder="1" applyAlignment="1" applyProtection="1">
      <alignment horizontal="center" vertical="top" wrapText="1"/>
      <protection locked="0"/>
    </xf>
    <xf numFmtId="0" fontId="11" fillId="0" borderId="60" xfId="0" applyNumberFormat="1" applyFont="1" applyFill="1" applyBorder="1" applyAlignment="1" applyProtection="1">
      <alignment horizontal="center" vertical="top" wrapText="1"/>
      <protection locked="0"/>
    </xf>
    <xf numFmtId="0" fontId="11" fillId="0" borderId="60" xfId="0" applyFont="1" applyFill="1" applyBorder="1" applyAlignment="1" applyProtection="1">
      <alignment horizontal="center" vertical="top" wrapText="1"/>
      <protection locked="0"/>
    </xf>
    <xf numFmtId="0" fontId="11" fillId="6" borderId="60" xfId="0" applyFont="1" applyFill="1" applyBorder="1" applyAlignment="1" applyProtection="1">
      <alignment horizontal="center" vertical="top" wrapText="1"/>
      <protection locked="0"/>
    </xf>
    <xf numFmtId="0" fontId="11" fillId="0" borderId="61" xfId="0" applyFont="1" applyFill="1" applyBorder="1" applyAlignment="1" applyProtection="1">
      <alignment horizontal="center" vertical="top" wrapText="1"/>
      <protection locked="0"/>
    </xf>
    <xf numFmtId="0" fontId="11" fillId="6" borderId="62" xfId="0" applyFont="1" applyFill="1" applyBorder="1" applyAlignment="1" applyProtection="1">
      <alignment horizontal="center" vertical="top" wrapText="1"/>
      <protection locked="0"/>
    </xf>
    <xf numFmtId="0" fontId="11" fillId="6" borderId="63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64" xfId="0" applyFont="1" applyFill="1" applyBorder="1" applyAlignment="1" applyProtection="1">
      <alignment horizontal="center"/>
      <protection locked="0"/>
    </xf>
    <xf numFmtId="0" fontId="11" fillId="0" borderId="47" xfId="0" applyNumberFormat="1" applyFont="1" applyFill="1" applyBorder="1" applyAlignment="1" applyProtection="1">
      <protection locked="0"/>
    </xf>
    <xf numFmtId="3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 applyProtection="1">
      <alignment horizontal="right" vertical="center"/>
      <protection locked="0"/>
    </xf>
    <xf numFmtId="164" fontId="11" fillId="6" borderId="65" xfId="0" applyNumberFormat="1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11" fillId="6" borderId="66" xfId="0" applyNumberFormat="1" applyFont="1" applyFill="1" applyBorder="1" applyAlignment="1" applyProtection="1">
      <alignment horizontal="center" vertical="center"/>
      <protection locked="0"/>
    </xf>
    <xf numFmtId="164" fontId="11" fillId="6" borderId="67" xfId="0" applyNumberFormat="1" applyFont="1" applyFill="1" applyBorder="1" applyAlignment="1" applyProtection="1">
      <alignment horizontal="center" vertical="center"/>
      <protection locked="0"/>
    </xf>
    <xf numFmtId="164" fontId="11" fillId="6" borderId="68" xfId="0" applyNumberFormat="1" applyFont="1" applyFill="1" applyBorder="1" applyAlignment="1" applyProtection="1">
      <alignment horizontal="center" vertical="center"/>
      <protection locked="0"/>
    </xf>
    <xf numFmtId="164" fontId="11" fillId="0" borderId="69" xfId="0" applyNumberFormat="1" applyFont="1" applyFill="1" applyBorder="1" applyAlignment="1" applyProtection="1">
      <alignment horizontal="center" vertical="center"/>
      <protection locked="0"/>
    </xf>
    <xf numFmtId="164" fontId="11" fillId="0" borderId="48" xfId="0" applyNumberFormat="1" applyFont="1" applyFill="1" applyBorder="1" applyAlignment="1" applyProtection="1">
      <alignment horizontal="center" vertical="center"/>
      <protection locked="0"/>
    </xf>
    <xf numFmtId="164" fontId="11" fillId="0" borderId="70" xfId="0" applyNumberFormat="1" applyFont="1" applyFill="1" applyBorder="1" applyAlignment="1" applyProtection="1">
      <alignment horizontal="center" vertical="center"/>
      <protection locked="0"/>
    </xf>
    <xf numFmtId="164" fontId="11" fillId="6" borderId="7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11" fillId="0" borderId="72" xfId="0" applyFont="1" applyFill="1" applyBorder="1" applyAlignment="1" applyProtection="1">
      <alignment horizontal="center"/>
      <protection locked="0"/>
    </xf>
    <xf numFmtId="0" fontId="11" fillId="0" borderId="73" xfId="0" applyNumberFormat="1" applyFont="1" applyFill="1" applyBorder="1" applyAlignment="1" applyProtection="1">
      <protection locked="0"/>
    </xf>
    <xf numFmtId="0" fontId="11" fillId="0" borderId="74" xfId="0" applyNumberFormat="1" applyFont="1" applyFill="1" applyBorder="1" applyAlignment="1" applyProtection="1">
      <protection locked="0"/>
    </xf>
    <xf numFmtId="164" fontId="11" fillId="6" borderId="75" xfId="0" applyNumberFormat="1" applyFont="1" applyFill="1" applyBorder="1" applyAlignment="1" applyProtection="1">
      <alignment horizontal="center" vertical="center"/>
      <protection locked="0"/>
    </xf>
    <xf numFmtId="164" fontId="11" fillId="6" borderId="1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11" fillId="6" borderId="76" xfId="0" applyNumberFormat="1" applyFont="1" applyFill="1" applyBorder="1" applyAlignment="1" applyProtection="1">
      <alignment horizontal="center"/>
      <protection locked="0"/>
    </xf>
    <xf numFmtId="164" fontId="11" fillId="6" borderId="77" xfId="0" applyNumberFormat="1" applyFont="1" applyFill="1" applyBorder="1" applyAlignment="1" applyProtection="1">
      <alignment horizontal="left"/>
      <protection locked="0"/>
    </xf>
    <xf numFmtId="164" fontId="11" fillId="6" borderId="77" xfId="0" applyNumberFormat="1" applyFont="1" applyFill="1" applyBorder="1" applyAlignment="1" applyProtection="1">
      <alignment horizontal="center" vertical="center"/>
      <protection locked="0"/>
    </xf>
    <xf numFmtId="164" fontId="7" fillId="6" borderId="77" xfId="0" applyNumberFormat="1" applyFont="1" applyFill="1" applyBorder="1" applyAlignment="1" applyProtection="1">
      <alignment horizontal="right" vertical="center"/>
      <protection locked="0"/>
    </xf>
    <xf numFmtId="164" fontId="11" fillId="6" borderId="23" xfId="0" applyNumberFormat="1" applyFont="1" applyFill="1" applyBorder="1" applyAlignment="1" applyProtection="1">
      <alignment horizontal="center" vertical="center"/>
      <protection locked="0"/>
    </xf>
    <xf numFmtId="164" fontId="11" fillId="6" borderId="78" xfId="0" applyNumberFormat="1" applyFont="1" applyFill="1" applyBorder="1" applyAlignment="1" applyProtection="1">
      <alignment horizontal="center" vertical="center"/>
      <protection locked="0"/>
    </xf>
    <xf numFmtId="164" fontId="11" fillId="6" borderId="79" xfId="0" applyNumberFormat="1" applyFont="1" applyFill="1" applyBorder="1" applyAlignment="1" applyProtection="1">
      <alignment horizontal="center" vertical="center"/>
      <protection locked="0"/>
    </xf>
    <xf numFmtId="0" fontId="12" fillId="0" borderId="80" xfId="0" applyFont="1" applyBorder="1" applyAlignment="1" applyProtection="1">
      <alignment horizontal="center" vertical="center"/>
      <protection locked="0"/>
    </xf>
    <xf numFmtId="0" fontId="11" fillId="0" borderId="57" xfId="0" applyFont="1" applyFill="1" applyBorder="1" applyAlignment="1" applyProtection="1">
      <alignment horizontal="left"/>
      <protection locked="0"/>
    </xf>
    <xf numFmtId="166" fontId="11" fillId="0" borderId="57" xfId="0" applyNumberFormat="1" applyFont="1" applyFill="1" applyBorder="1" applyAlignment="1" applyProtection="1">
      <alignment horizontal="center" vertical="center"/>
      <protection locked="0"/>
    </xf>
    <xf numFmtId="166" fontId="7" fillId="0" borderId="60" xfId="0" applyNumberFormat="1" applyFont="1" applyFill="1" applyBorder="1" applyAlignment="1" applyProtection="1">
      <alignment horizontal="right" vertical="center"/>
      <protection locked="0"/>
    </xf>
    <xf numFmtId="166" fontId="11" fillId="6" borderId="58" xfId="0" applyNumberFormat="1" applyFont="1" applyFill="1" applyBorder="1" applyAlignment="1" applyProtection="1">
      <alignment horizontal="center" vertical="center"/>
      <protection locked="0"/>
    </xf>
    <xf numFmtId="166" fontId="11" fillId="0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81" xfId="0" applyNumberFormat="1" applyFont="1" applyFill="1" applyBorder="1" applyAlignment="1" applyProtection="1">
      <alignment horizontal="center" vertical="center"/>
      <protection locked="0"/>
    </xf>
    <xf numFmtId="166" fontId="11" fillId="6" borderId="63" xfId="0" applyNumberFormat="1" applyFont="1" applyFill="1" applyBorder="1" applyAlignment="1" applyProtection="1">
      <alignment horizontal="center" vertical="center"/>
      <protection locked="0"/>
    </xf>
    <xf numFmtId="0" fontId="12" fillId="0" borderId="82" xfId="0" applyFont="1" applyBorder="1" applyAlignment="1">
      <alignment horizontal="center"/>
    </xf>
    <xf numFmtId="0" fontId="11" fillId="0" borderId="58" xfId="0" applyNumberFormat="1" applyFont="1" applyFill="1" applyBorder="1" applyAlignment="1" applyProtection="1">
      <protection locked="0"/>
    </xf>
    <xf numFmtId="164" fontId="11" fillId="0" borderId="83" xfId="0" applyNumberFormat="1" applyFont="1" applyFill="1" applyBorder="1" applyAlignment="1" applyProtection="1">
      <alignment horizontal="center" vertical="center"/>
      <protection locked="0"/>
    </xf>
    <xf numFmtId="164" fontId="7" fillId="0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8" xfId="0" applyNumberFormat="1" applyFont="1" applyFill="1" applyBorder="1" applyAlignment="1" applyProtection="1">
      <alignment horizontal="center" vertical="center"/>
      <protection locked="0"/>
    </xf>
    <xf numFmtId="164" fontId="11" fillId="0" borderId="57" xfId="0" applyNumberFormat="1" applyFont="1" applyFill="1" applyBorder="1" applyAlignment="1" applyProtection="1">
      <alignment horizontal="center" vertical="center"/>
      <protection locked="0"/>
    </xf>
    <xf numFmtId="164" fontId="11" fillId="2" borderId="60" xfId="0" applyNumberFormat="1" applyFont="1" applyFill="1" applyBorder="1" applyAlignment="1" applyProtection="1">
      <alignment horizontal="center" vertical="center"/>
      <protection locked="0"/>
    </xf>
    <xf numFmtId="164" fontId="11" fillId="0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81" xfId="0" applyNumberFormat="1" applyFont="1" applyFill="1" applyBorder="1" applyAlignment="1" applyProtection="1">
      <alignment horizontal="center" vertical="center"/>
      <protection locked="0"/>
    </xf>
    <xf numFmtId="164" fontId="11" fillId="6" borderId="8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12" fillId="6" borderId="80" xfId="0" applyFont="1" applyFill="1" applyBorder="1" applyAlignment="1" applyProtection="1">
      <alignment horizontal="center"/>
      <protection locked="0"/>
    </xf>
    <xf numFmtId="0" fontId="11" fillId="6" borderId="58" xfId="0" applyNumberFormat="1" applyFont="1" applyFill="1" applyBorder="1" applyAlignment="1" applyProtection="1">
      <protection locked="0"/>
    </xf>
    <xf numFmtId="164" fontId="11" fillId="6" borderId="83" xfId="0" applyNumberFormat="1" applyFont="1" applyFill="1" applyBorder="1" applyAlignment="1" applyProtection="1">
      <alignment horizontal="center" vertical="center"/>
      <protection locked="0"/>
    </xf>
    <xf numFmtId="164" fontId="7" fillId="6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7" xfId="0" applyNumberFormat="1" applyFont="1" applyFill="1" applyBorder="1" applyAlignment="1" applyProtection="1">
      <alignment horizontal="center" vertical="center"/>
      <protection locked="0"/>
    </xf>
    <xf numFmtId="164" fontId="11" fillId="6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6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11" fillId="0" borderId="85" xfId="0" applyFont="1" applyFill="1" applyBorder="1" applyAlignment="1" applyProtection="1">
      <alignment horizontal="center"/>
      <protection locked="0"/>
    </xf>
    <xf numFmtId="0" fontId="11" fillId="0" borderId="68" xfId="0" applyNumberFormat="1" applyFont="1" applyFill="1" applyBorder="1" applyAlignment="1" applyProtection="1">
      <protection locked="0"/>
    </xf>
    <xf numFmtId="164" fontId="11" fillId="0" borderId="86" xfId="0" applyNumberFormat="1" applyFont="1" applyFill="1" applyBorder="1" applyAlignment="1" applyProtection="1">
      <alignment horizontal="center" vertical="center"/>
      <protection locked="0"/>
    </xf>
    <xf numFmtId="164" fontId="11" fillId="0" borderId="67" xfId="0" applyNumberFormat="1" applyFont="1" applyFill="1" applyBorder="1" applyAlignment="1" applyProtection="1">
      <alignment horizontal="center" vertical="center"/>
      <protection locked="0"/>
    </xf>
    <xf numFmtId="164" fontId="11" fillId="4" borderId="87" xfId="0" applyNumberFormat="1" applyFont="1" applyFill="1" applyBorder="1" applyAlignment="1" applyProtection="1">
      <alignment horizontal="right" vertical="center"/>
      <protection locked="0"/>
    </xf>
    <xf numFmtId="164" fontId="11" fillId="4" borderId="67" xfId="0" applyNumberFormat="1" applyFont="1" applyFill="1" applyBorder="1" applyAlignment="1" applyProtection="1">
      <alignment horizontal="right" vertical="center"/>
      <protection locked="0"/>
    </xf>
    <xf numFmtId="164" fontId="11" fillId="4" borderId="68" xfId="0" applyNumberFormat="1" applyFont="1" applyFill="1" applyBorder="1" applyAlignment="1" applyProtection="1">
      <alignment horizontal="right" vertical="center"/>
      <protection locked="0"/>
    </xf>
    <xf numFmtId="164" fontId="11" fillId="4" borderId="88" xfId="0" applyNumberFormat="1" applyFont="1" applyFill="1" applyBorder="1" applyAlignment="1" applyProtection="1">
      <alignment horizontal="right" vertical="center"/>
      <protection locked="0"/>
    </xf>
    <xf numFmtId="164" fontId="11" fillId="4" borderId="89" xfId="0" applyNumberFormat="1" applyFont="1" applyFill="1" applyBorder="1" applyAlignment="1" applyProtection="1">
      <alignment horizontal="right" vertical="center"/>
      <protection locked="0"/>
    </xf>
    <xf numFmtId="0" fontId="11" fillId="0" borderId="90" xfId="0" applyFont="1" applyFill="1" applyBorder="1" applyAlignment="1" applyProtection="1">
      <alignment horizontal="center"/>
      <protection locked="0"/>
    </xf>
    <xf numFmtId="0" fontId="13" fillId="0" borderId="91" xfId="0" applyNumberFormat="1" applyFont="1" applyFill="1" applyBorder="1" applyAlignment="1" applyProtection="1">
      <protection locked="0"/>
    </xf>
    <xf numFmtId="164" fontId="11" fillId="0" borderId="92" xfId="0" applyNumberFormat="1" applyFont="1" applyFill="1" applyBorder="1" applyAlignment="1" applyProtection="1">
      <alignment horizontal="center" vertical="center"/>
      <protection locked="0"/>
    </xf>
    <xf numFmtId="164" fontId="11" fillId="4" borderId="16" xfId="0" applyNumberFormat="1" applyFont="1" applyFill="1" applyBorder="1" applyAlignment="1" applyProtection="1">
      <alignment horizontal="right" vertical="center"/>
      <protection locked="0"/>
    </xf>
    <xf numFmtId="164" fontId="11" fillId="4" borderId="92" xfId="0" applyNumberFormat="1" applyFont="1" applyFill="1" applyBorder="1" applyAlignment="1" applyProtection="1">
      <alignment horizontal="right" vertical="center"/>
      <protection locked="0"/>
    </xf>
    <xf numFmtId="164" fontId="11" fillId="4" borderId="66" xfId="0" applyNumberFormat="1" applyFont="1" applyFill="1" applyBorder="1" applyAlignment="1" applyProtection="1">
      <alignment horizontal="right" vertical="center"/>
      <protection locked="0"/>
    </xf>
    <xf numFmtId="164" fontId="11" fillId="4" borderId="18" xfId="0" applyNumberFormat="1" applyFont="1" applyFill="1" applyBorder="1" applyAlignment="1" applyProtection="1">
      <alignment horizontal="right" vertical="center"/>
      <protection locked="0"/>
    </xf>
    <xf numFmtId="164" fontId="11" fillId="4" borderId="93" xfId="0" applyNumberFormat="1" applyFont="1" applyFill="1" applyBorder="1" applyAlignment="1" applyProtection="1">
      <alignment horizontal="right" vertical="center"/>
      <protection locked="0"/>
    </xf>
    <xf numFmtId="164" fontId="11" fillId="4" borderId="17" xfId="0" applyNumberFormat="1" applyFont="1" applyFill="1" applyBorder="1" applyAlignment="1" applyProtection="1">
      <alignment horizontal="right" vertical="center"/>
      <protection locked="0"/>
    </xf>
    <xf numFmtId="0" fontId="11" fillId="0" borderId="75" xfId="0" applyNumberFormat="1" applyFont="1" applyFill="1" applyBorder="1" applyAlignment="1" applyProtection="1">
      <protection locked="0"/>
    </xf>
    <xf numFmtId="164" fontId="11" fillId="0" borderId="66" xfId="0" applyNumberFormat="1" applyFont="1" applyFill="1" applyBorder="1" applyAlignment="1" applyProtection="1">
      <alignment horizontal="center" vertical="center"/>
      <protection locked="0"/>
    </xf>
    <xf numFmtId="164" fontId="11" fillId="4" borderId="19" xfId="0" applyNumberFormat="1" applyFont="1" applyFill="1" applyBorder="1" applyAlignment="1" applyProtection="1">
      <alignment horizontal="right" vertical="center"/>
      <protection locked="0"/>
    </xf>
    <xf numFmtId="164" fontId="11" fillId="4" borderId="20" xfId="0" applyNumberFormat="1" applyFont="1" applyFill="1" applyBorder="1" applyAlignment="1" applyProtection="1">
      <alignment horizontal="right" vertical="center"/>
      <protection locked="0"/>
    </xf>
    <xf numFmtId="0" fontId="11" fillId="0" borderId="94" xfId="0" applyFont="1" applyFill="1" applyBorder="1" applyAlignment="1" applyProtection="1">
      <alignment horizontal="center"/>
      <protection locked="0"/>
    </xf>
    <xf numFmtId="0" fontId="11" fillId="0" borderId="53" xfId="0" applyNumberFormat="1" applyFont="1" applyFill="1" applyBorder="1" applyAlignment="1" applyProtection="1">
      <protection locked="0"/>
    </xf>
    <xf numFmtId="164" fontId="11" fillId="0" borderId="51" xfId="0" applyNumberFormat="1" applyFont="1" applyFill="1" applyBorder="1" applyAlignment="1" applyProtection="1">
      <alignment horizontal="center" vertical="center"/>
      <protection locked="0"/>
    </xf>
    <xf numFmtId="164" fontId="11" fillId="4" borderId="95" xfId="0" applyNumberFormat="1" applyFont="1" applyFill="1" applyBorder="1" applyAlignment="1" applyProtection="1">
      <alignment horizontal="right" vertical="center"/>
      <protection locked="0"/>
    </xf>
    <xf numFmtId="164" fontId="11" fillId="4" borderId="51" xfId="0" applyNumberFormat="1" applyFont="1" applyFill="1" applyBorder="1" applyAlignment="1" applyProtection="1">
      <alignment horizontal="right" vertical="center"/>
      <protection locked="0"/>
    </xf>
    <xf numFmtId="164" fontId="11" fillId="4" borderId="37" xfId="0" applyNumberFormat="1" applyFont="1" applyFill="1" applyBorder="1" applyAlignment="1" applyProtection="1">
      <alignment horizontal="right" vertical="center"/>
      <protection locked="0"/>
    </xf>
    <xf numFmtId="164" fontId="11" fillId="4" borderId="96" xfId="0" applyNumberFormat="1" applyFont="1" applyFill="1" applyBorder="1" applyAlignment="1" applyProtection="1">
      <alignment horizontal="right" vertical="center"/>
      <protection locked="0"/>
    </xf>
    <xf numFmtId="164" fontId="11" fillId="4" borderId="97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11" fillId="6" borderId="98" xfId="0" applyFont="1" applyFill="1" applyBorder="1" applyAlignment="1" applyProtection="1">
      <alignment horizontal="center"/>
      <protection locked="0"/>
    </xf>
    <xf numFmtId="0" fontId="11" fillId="6" borderId="53" xfId="0" applyNumberFormat="1" applyFont="1" applyFill="1" applyBorder="1" applyAlignment="1" applyProtection="1">
      <protection locked="0"/>
    </xf>
    <xf numFmtId="164" fontId="11" fillId="6" borderId="99" xfId="0" applyNumberFormat="1" applyFont="1" applyFill="1" applyBorder="1" applyAlignment="1" applyProtection="1">
      <alignment horizontal="center" vertical="center"/>
      <protection locked="0"/>
    </xf>
    <xf numFmtId="164" fontId="11" fillId="6" borderId="51" xfId="0" applyNumberFormat="1" applyFont="1" applyFill="1" applyBorder="1" applyAlignment="1" applyProtection="1">
      <alignment horizontal="center" vertical="center"/>
      <protection locked="0"/>
    </xf>
    <xf numFmtId="164" fontId="11" fillId="6" borderId="53" xfId="0" applyNumberFormat="1" applyFont="1" applyFill="1" applyBorder="1" applyAlignment="1" applyProtection="1">
      <alignment horizontal="center" vertical="center"/>
      <protection locked="0"/>
    </xf>
    <xf numFmtId="0" fontId="11" fillId="6" borderId="76" xfId="0" applyFont="1" applyFill="1" applyBorder="1" applyAlignment="1" applyProtection="1">
      <alignment horizontal="center"/>
      <protection locked="0"/>
    </xf>
    <xf numFmtId="0" fontId="11" fillId="6" borderId="65" xfId="0" applyNumberFormat="1" applyFont="1" applyFill="1" applyBorder="1" applyAlignment="1" applyProtection="1">
      <protection locked="0"/>
    </xf>
    <xf numFmtId="164" fontId="11" fillId="6" borderId="100" xfId="0" applyNumberFormat="1" applyFont="1" applyFill="1" applyBorder="1" applyAlignment="1" applyProtection="1">
      <alignment horizontal="center" vertical="center"/>
      <protection locked="0"/>
    </xf>
    <xf numFmtId="164" fontId="11" fillId="4" borderId="24" xfId="0" applyNumberFormat="1" applyFont="1" applyFill="1" applyBorder="1" applyAlignment="1" applyProtection="1">
      <alignment horizontal="right" vertical="center"/>
      <protection locked="0"/>
    </xf>
    <xf numFmtId="164" fontId="11" fillId="4" borderId="77" xfId="0" applyNumberFormat="1" applyFont="1" applyFill="1" applyBorder="1" applyAlignment="1" applyProtection="1">
      <alignment horizontal="right" vertical="center"/>
      <protection locked="0"/>
    </xf>
    <xf numFmtId="164" fontId="11" fillId="4" borderId="23" xfId="0" applyNumberFormat="1" applyFont="1" applyFill="1" applyBorder="1" applyAlignment="1" applyProtection="1">
      <alignment horizontal="right" vertical="center"/>
      <protection locked="0"/>
    </xf>
    <xf numFmtId="164" fontId="11" fillId="4" borderId="101" xfId="0" applyNumberFormat="1" applyFont="1" applyFill="1" applyBorder="1" applyAlignment="1" applyProtection="1">
      <alignment horizontal="right" vertical="center"/>
      <protection locked="0"/>
    </xf>
    <xf numFmtId="164" fontId="11" fillId="4" borderId="25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6" fillId="6" borderId="102" xfId="0" applyFont="1" applyFill="1" applyBorder="1" applyAlignment="1" applyProtection="1">
      <alignment horizontal="center"/>
      <protection locked="0"/>
    </xf>
    <xf numFmtId="0" fontId="11" fillId="6" borderId="103" xfId="0" applyNumberFormat="1" applyFont="1" applyFill="1" applyBorder="1" applyAlignment="1" applyProtection="1">
      <protection locked="0"/>
    </xf>
    <xf numFmtId="164" fontId="11" fillId="6" borderId="31" xfId="0" applyNumberFormat="1" applyFont="1" applyFill="1" applyBorder="1" applyAlignment="1" applyProtection="1">
      <alignment horizontal="center" vertical="center"/>
      <protection locked="0"/>
    </xf>
    <xf numFmtId="164" fontId="11" fillId="4" borderId="31" xfId="0" applyNumberFormat="1" applyFont="1" applyFill="1" applyBorder="1" applyAlignment="1" applyProtection="1">
      <alignment horizontal="right" vertical="center"/>
      <protection locked="0"/>
    </xf>
    <xf numFmtId="164" fontId="11" fillId="4" borderId="104" xfId="0" applyNumberFormat="1" applyFont="1" applyFill="1" applyBorder="1" applyAlignment="1" applyProtection="1">
      <alignment horizontal="right" vertical="center"/>
      <protection locked="0"/>
    </xf>
    <xf numFmtId="164" fontId="11" fillId="4" borderId="105" xfId="0" applyNumberFormat="1" applyFont="1" applyFill="1" applyBorder="1" applyAlignment="1" applyProtection="1">
      <alignment horizontal="right" vertical="center"/>
      <protection locked="0"/>
    </xf>
    <xf numFmtId="164" fontId="11" fillId="4" borderId="106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6"/>
        <xdr:cNvSpPr>
          <a:spLocks noChangeShapeType="1"/>
        </xdr:cNvSpPr>
      </xdr:nvSpPr>
      <xdr:spPr bwMode="auto">
        <a:xfrm>
          <a:off x="1541145" y="4404360"/>
          <a:ext cx="3116580" cy="93916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HR2019/eurostat/til_web/kobling/ESAP2_1850_A%20Quest_NACE_Rev2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50"/>
      <sheetName val="1850sjekk"/>
      <sheetName val="data_mill"/>
      <sheetName val="data_1000"/>
      <sheetName val="NACE-CPA"/>
    </sheetNames>
    <sheetDataSet>
      <sheetData sheetId="0"/>
      <sheetData sheetId="1"/>
      <sheetData sheetId="2">
        <row r="2">
          <cell r="B2">
            <v>985.38199999999995</v>
          </cell>
          <cell r="C2">
            <v>35.061</v>
          </cell>
          <cell r="D2">
            <v>15.571</v>
          </cell>
          <cell r="E2">
            <v>20.265999999999998</v>
          </cell>
          <cell r="F2">
            <v>33470.580999999998</v>
          </cell>
          <cell r="G2">
            <v>267.834</v>
          </cell>
          <cell r="H2">
            <v>3.4740000000000002</v>
          </cell>
          <cell r="I2">
            <v>0.189</v>
          </cell>
          <cell r="J2">
            <v>70.988</v>
          </cell>
          <cell r="M2">
            <v>71.070999999999998</v>
          </cell>
          <cell r="N2">
            <v>1.056</v>
          </cell>
          <cell r="O2">
            <v>2.1469999999999998</v>
          </cell>
          <cell r="P2">
            <v>0.6</v>
          </cell>
          <cell r="Q2">
            <v>2.9969999999999999</v>
          </cell>
          <cell r="R2">
            <v>1.76</v>
          </cell>
          <cell r="S2">
            <v>1.4570000000000001</v>
          </cell>
          <cell r="T2">
            <v>2.403</v>
          </cell>
          <cell r="U2">
            <v>0.57399999999999995</v>
          </cell>
          <cell r="V2">
            <v>1.536</v>
          </cell>
          <cell r="W2">
            <v>2.8439999999999999</v>
          </cell>
          <cell r="X2">
            <v>2.0910000000000002</v>
          </cell>
          <cell r="Y2">
            <v>16.763999999999999</v>
          </cell>
          <cell r="Z2">
            <v>1.2170000000000001</v>
          </cell>
          <cell r="AA2">
            <v>1.716</v>
          </cell>
          <cell r="AB2">
            <v>662.40200000000004</v>
          </cell>
          <cell r="AC2">
            <v>7.6660000000000004</v>
          </cell>
          <cell r="AD2">
            <v>53.783000000000001</v>
          </cell>
          <cell r="AE2">
            <v>32.843000000000004</v>
          </cell>
          <cell r="AF2">
            <v>6.4359999999999999</v>
          </cell>
          <cell r="AG2">
            <v>2.39</v>
          </cell>
          <cell r="AH2">
            <v>2.79</v>
          </cell>
          <cell r="AI2">
            <v>15.189</v>
          </cell>
          <cell r="AJ2">
            <v>1.49</v>
          </cell>
          <cell r="AK2">
            <v>367.42599999999999</v>
          </cell>
          <cell r="AL2">
            <v>12.946</v>
          </cell>
          <cell r="AM2">
            <v>9.0410000000000004</v>
          </cell>
          <cell r="AN2">
            <v>7.375</v>
          </cell>
          <cell r="AO2">
            <v>19.919</v>
          </cell>
          <cell r="AP2">
            <v>8.6240000000000006</v>
          </cell>
          <cell r="AQ2">
            <v>0.84</v>
          </cell>
          <cell r="AR2">
            <v>3.9950000000000001</v>
          </cell>
          <cell r="AS2">
            <v>5.79</v>
          </cell>
          <cell r="AT2">
            <v>0</v>
          </cell>
          <cell r="AU2">
            <v>18.027999999999999</v>
          </cell>
          <cell r="AV2">
            <v>18.475999999999999</v>
          </cell>
          <cell r="AW2">
            <v>3.5539999999999998</v>
          </cell>
          <cell r="AX2">
            <v>7.47</v>
          </cell>
          <cell r="AY2">
            <v>5.149</v>
          </cell>
          <cell r="AZ2">
            <v>6.9160000000000004</v>
          </cell>
          <cell r="BA2">
            <v>5.1109999999999998</v>
          </cell>
          <cell r="BB2">
            <v>1.3380000000000001</v>
          </cell>
          <cell r="BC2">
            <v>84.599000000000004</v>
          </cell>
          <cell r="BD2">
            <v>239.69399999999999</v>
          </cell>
          <cell r="BE2">
            <v>30.736999999999998</v>
          </cell>
          <cell r="BF2">
            <v>32.811</v>
          </cell>
          <cell r="BG2">
            <v>111.682</v>
          </cell>
          <cell r="BH2">
            <v>11.28</v>
          </cell>
          <cell r="BI2">
            <v>4.0880000000000001</v>
          </cell>
          <cell r="BJ2">
            <v>6.7380000000000004</v>
          </cell>
          <cell r="BK2">
            <v>0.39400000000000002</v>
          </cell>
          <cell r="BL2">
            <v>2.9849999999999999</v>
          </cell>
          <cell r="BM2">
            <v>0</v>
          </cell>
          <cell r="BN2">
            <v>36791.574000000001</v>
          </cell>
          <cell r="BO2">
            <v>409</v>
          </cell>
          <cell r="BP2">
            <v>9404.1959999999999</v>
          </cell>
          <cell r="BQ2">
            <v>0</v>
          </cell>
          <cell r="BR2">
            <v>0</v>
          </cell>
          <cell r="BS2">
            <v>395.00400000000002</v>
          </cell>
          <cell r="BT2">
            <v>-9338.7690000000002</v>
          </cell>
        </row>
        <row r="3">
          <cell r="B3">
            <v>207.88</v>
          </cell>
          <cell r="C3">
            <v>1832.0309999999999</v>
          </cell>
          <cell r="D3">
            <v>1.1859999999999999</v>
          </cell>
          <cell r="E3">
            <v>2.3919999999999999</v>
          </cell>
          <cell r="F3">
            <v>1.4359999999999999</v>
          </cell>
          <cell r="G3">
            <v>0.11899999999999999</v>
          </cell>
          <cell r="H3">
            <v>1995.8920000000001</v>
          </cell>
          <cell r="I3">
            <v>1087.568</v>
          </cell>
          <cell r="J3">
            <v>0.17499999999999999</v>
          </cell>
          <cell r="M3">
            <v>124.04</v>
          </cell>
          <cell r="N3">
            <v>0.152</v>
          </cell>
          <cell r="O3">
            <v>0.41799999999999998</v>
          </cell>
          <cell r="P3">
            <v>0.185</v>
          </cell>
          <cell r="Q3">
            <v>1.4750000000000001</v>
          </cell>
          <cell r="R3">
            <v>0.26300000000000001</v>
          </cell>
          <cell r="S3">
            <v>0.152</v>
          </cell>
          <cell r="T3">
            <v>0.47699999999999998</v>
          </cell>
          <cell r="U3">
            <v>8.7999999999999995E-2</v>
          </cell>
          <cell r="V3">
            <v>0.28100000000000003</v>
          </cell>
          <cell r="W3">
            <v>0.217</v>
          </cell>
          <cell r="X3">
            <v>0.46100000000000002</v>
          </cell>
          <cell r="Y3">
            <v>4.0229999999999997</v>
          </cell>
          <cell r="Z3">
            <v>0.52700000000000002</v>
          </cell>
          <cell r="AA3">
            <v>0.311</v>
          </cell>
          <cell r="AB3">
            <v>227.33099999999999</v>
          </cell>
          <cell r="AC3">
            <v>2.6909999999999998</v>
          </cell>
          <cell r="AD3">
            <v>20.984999999999999</v>
          </cell>
          <cell r="AE3">
            <v>29.899000000000001</v>
          </cell>
          <cell r="AF3">
            <v>2.7989999999999999</v>
          </cell>
          <cell r="AG3">
            <v>1.204</v>
          </cell>
          <cell r="AH3">
            <v>1.33</v>
          </cell>
          <cell r="AI3">
            <v>4.1280000000000001</v>
          </cell>
          <cell r="AJ3">
            <v>0.63700000000000001</v>
          </cell>
          <cell r="AK3">
            <v>8.9410000000000007</v>
          </cell>
          <cell r="AL3">
            <v>2.04</v>
          </cell>
          <cell r="AM3">
            <v>3.4039999999999999</v>
          </cell>
          <cell r="AN3">
            <v>3.0150000000000001</v>
          </cell>
          <cell r="AO3">
            <v>5.0209999999999999</v>
          </cell>
          <cell r="AP3">
            <v>1.008</v>
          </cell>
          <cell r="AQ3">
            <v>0.42199999999999999</v>
          </cell>
          <cell r="AR3">
            <v>1.5860000000000001</v>
          </cell>
          <cell r="AS3">
            <v>6.2750000000000004</v>
          </cell>
          <cell r="AT3">
            <v>0</v>
          </cell>
          <cell r="AU3">
            <v>5.2610000000000001</v>
          </cell>
          <cell r="AV3">
            <v>8.9700000000000006</v>
          </cell>
          <cell r="AW3">
            <v>1.518</v>
          </cell>
          <cell r="AX3">
            <v>3.294</v>
          </cell>
          <cell r="AY3">
            <v>2.4630000000000001</v>
          </cell>
          <cell r="AZ3">
            <v>3.1110000000000002</v>
          </cell>
          <cell r="BA3">
            <v>1.651</v>
          </cell>
          <cell r="BB3">
            <v>0.53400000000000003</v>
          </cell>
          <cell r="BC3">
            <v>8.1940000000000008</v>
          </cell>
          <cell r="BD3">
            <v>4.3109999999999999</v>
          </cell>
          <cell r="BE3">
            <v>4.5819999999999999</v>
          </cell>
          <cell r="BF3">
            <v>5.5590000000000002</v>
          </cell>
          <cell r="BG3">
            <v>3.6949999999999998</v>
          </cell>
          <cell r="BH3">
            <v>4.4669999999999996</v>
          </cell>
          <cell r="BI3">
            <v>1.3680000000000001</v>
          </cell>
          <cell r="BJ3">
            <v>3.3959999999999999</v>
          </cell>
          <cell r="BK3">
            <v>0.161</v>
          </cell>
          <cell r="BL3">
            <v>1.46</v>
          </cell>
          <cell r="BM3">
            <v>0</v>
          </cell>
          <cell r="BN3">
            <v>5648.46</v>
          </cell>
          <cell r="BO3">
            <v>1510.626</v>
          </cell>
          <cell r="BP3">
            <v>893.91700000000003</v>
          </cell>
          <cell r="BQ3">
            <v>0</v>
          </cell>
          <cell r="BR3">
            <v>0</v>
          </cell>
          <cell r="BS3">
            <v>260.00200000000001</v>
          </cell>
          <cell r="BT3">
            <v>1793.9929999999999</v>
          </cell>
        </row>
        <row r="4">
          <cell r="B4">
            <v>18.552</v>
          </cell>
          <cell r="C4">
            <v>5.0000000000000001E-3</v>
          </cell>
          <cell r="D4">
            <v>11512.315000000001</v>
          </cell>
          <cell r="E4">
            <v>36.302</v>
          </cell>
          <cell r="F4">
            <v>32213.174999999999</v>
          </cell>
          <cell r="G4">
            <v>3.6640000000000001</v>
          </cell>
          <cell r="H4">
            <v>7.444</v>
          </cell>
          <cell r="I4">
            <v>1.19</v>
          </cell>
          <cell r="J4">
            <v>0.98299999999999998</v>
          </cell>
          <cell r="M4">
            <v>11.074</v>
          </cell>
          <cell r="N4">
            <v>2.0710000000000002</v>
          </cell>
          <cell r="O4">
            <v>5.024</v>
          </cell>
          <cell r="P4">
            <v>1.825</v>
          </cell>
          <cell r="Q4">
            <v>4.88</v>
          </cell>
          <cell r="R4">
            <v>2.702</v>
          </cell>
          <cell r="S4">
            <v>2.68</v>
          </cell>
          <cell r="T4">
            <v>3.456</v>
          </cell>
          <cell r="U4">
            <v>0.93200000000000005</v>
          </cell>
          <cell r="V4">
            <v>2.0910000000000002</v>
          </cell>
          <cell r="W4">
            <v>5.6269999999999998</v>
          </cell>
          <cell r="X4">
            <v>2.6440000000000001</v>
          </cell>
          <cell r="Y4">
            <v>18.667000000000002</v>
          </cell>
          <cell r="Z4">
            <v>0.39900000000000002</v>
          </cell>
          <cell r="AA4">
            <v>2.8690000000000002</v>
          </cell>
          <cell r="AB4">
            <v>9.8059999999999992</v>
          </cell>
          <cell r="AC4">
            <v>5.8730000000000002</v>
          </cell>
          <cell r="AD4">
            <v>34.917000000000002</v>
          </cell>
          <cell r="AE4">
            <v>12.2</v>
          </cell>
          <cell r="AF4">
            <v>1.978</v>
          </cell>
          <cell r="AG4">
            <v>0</v>
          </cell>
          <cell r="AH4">
            <v>0.35</v>
          </cell>
          <cell r="AI4">
            <v>18.413</v>
          </cell>
          <cell r="AJ4">
            <v>0.995</v>
          </cell>
          <cell r="AK4">
            <v>777.755</v>
          </cell>
          <cell r="AL4">
            <v>20.832000000000001</v>
          </cell>
          <cell r="AM4">
            <v>5.9550000000000001</v>
          </cell>
          <cell r="AN4">
            <v>3.1190000000000002</v>
          </cell>
          <cell r="AO4">
            <v>21.359000000000002</v>
          </cell>
          <cell r="AP4">
            <v>13.349</v>
          </cell>
          <cell r="AQ4">
            <v>0</v>
          </cell>
          <cell r="AR4">
            <v>1.6140000000000001</v>
          </cell>
          <cell r="AS4">
            <v>3.7789999999999999</v>
          </cell>
          <cell r="AT4">
            <v>0</v>
          </cell>
          <cell r="AU4">
            <v>16.582999999999998</v>
          </cell>
          <cell r="AV4">
            <v>2.9569999999999999</v>
          </cell>
          <cell r="AW4">
            <v>1.2050000000000001</v>
          </cell>
          <cell r="AX4">
            <v>2.0129999999999999</v>
          </cell>
          <cell r="AY4">
            <v>0.53700000000000003</v>
          </cell>
          <cell r="AZ4">
            <v>1.87</v>
          </cell>
          <cell r="BA4">
            <v>4.0469999999999997</v>
          </cell>
          <cell r="BB4">
            <v>0.56100000000000005</v>
          </cell>
          <cell r="BC4">
            <v>12.691000000000001</v>
          </cell>
          <cell r="BD4">
            <v>42.228999999999999</v>
          </cell>
          <cell r="BE4">
            <v>33.734999999999999</v>
          </cell>
          <cell r="BF4">
            <v>48.271999999999998</v>
          </cell>
          <cell r="BG4">
            <v>248.05199999999999</v>
          </cell>
          <cell r="BH4">
            <v>5.282</v>
          </cell>
          <cell r="BI4">
            <v>2.992</v>
          </cell>
          <cell r="BJ4">
            <v>5.6000000000000001E-2</v>
          </cell>
          <cell r="BK4">
            <v>0.18</v>
          </cell>
          <cell r="BL4">
            <v>0.28299999999999997</v>
          </cell>
          <cell r="BM4">
            <v>0</v>
          </cell>
          <cell r="BN4">
            <v>45216.41</v>
          </cell>
          <cell r="BO4">
            <v>57269.87</v>
          </cell>
          <cell r="BP4">
            <v>1214.614</v>
          </cell>
          <cell r="BQ4">
            <v>0</v>
          </cell>
          <cell r="BR4">
            <v>0</v>
          </cell>
          <cell r="BS4">
            <v>1110.1320000000001</v>
          </cell>
          <cell r="BT4">
            <v>-1778.0050000000001</v>
          </cell>
        </row>
        <row r="5">
          <cell r="B5">
            <v>173.62200000000001</v>
          </cell>
          <cell r="C5">
            <v>14.468</v>
          </cell>
          <cell r="D5">
            <v>739.04399999999998</v>
          </cell>
          <cell r="E5">
            <v>23702.920999999998</v>
          </cell>
          <cell r="F5">
            <v>1072.8340000000001</v>
          </cell>
          <cell r="G5">
            <v>16.12</v>
          </cell>
          <cell r="H5">
            <v>162.102</v>
          </cell>
          <cell r="I5">
            <v>139.607</v>
          </cell>
          <cell r="J5">
            <v>26.552</v>
          </cell>
          <cell r="M5">
            <v>53409.13</v>
          </cell>
          <cell r="N5">
            <v>101.21599999999999</v>
          </cell>
          <cell r="O5">
            <v>3037.2370000000001</v>
          </cell>
          <cell r="P5">
            <v>801.90899999999999</v>
          </cell>
          <cell r="Q5">
            <v>107.14400000000001</v>
          </cell>
          <cell r="R5">
            <v>27.754999999999999</v>
          </cell>
          <cell r="S5">
            <v>29.626999999999999</v>
          </cell>
          <cell r="T5">
            <v>259.66800000000001</v>
          </cell>
          <cell r="U5">
            <v>16.931000000000001</v>
          </cell>
          <cell r="V5">
            <v>4700.38</v>
          </cell>
          <cell r="W5">
            <v>22.198</v>
          </cell>
          <cell r="X5">
            <v>174.113</v>
          </cell>
          <cell r="Y5">
            <v>295.286</v>
          </cell>
          <cell r="Z5">
            <v>21.651</v>
          </cell>
          <cell r="AA5">
            <v>361.30599999999998</v>
          </cell>
          <cell r="AB5">
            <v>4135.2820000000002</v>
          </cell>
          <cell r="AC5">
            <v>463.36500000000001</v>
          </cell>
          <cell r="AD5">
            <v>304.20699999999999</v>
          </cell>
          <cell r="AE5">
            <v>589.84400000000005</v>
          </cell>
          <cell r="AF5">
            <v>1908.29</v>
          </cell>
          <cell r="AG5">
            <v>3166.8049999999998</v>
          </cell>
          <cell r="AH5">
            <v>17.553000000000001</v>
          </cell>
          <cell r="AI5">
            <v>297.68900000000002</v>
          </cell>
          <cell r="AJ5">
            <v>108.334</v>
          </cell>
          <cell r="AK5">
            <v>192.18</v>
          </cell>
          <cell r="AL5">
            <v>114.54</v>
          </cell>
          <cell r="AM5">
            <v>85.698999999999998</v>
          </cell>
          <cell r="AN5">
            <v>326.25900000000001</v>
          </cell>
          <cell r="AO5">
            <v>338.43599999999998</v>
          </cell>
          <cell r="AP5">
            <v>131.44300000000001</v>
          </cell>
          <cell r="AQ5">
            <v>83.045000000000002</v>
          </cell>
          <cell r="AR5">
            <v>95.152000000000001</v>
          </cell>
          <cell r="AS5">
            <v>207.90299999999999</v>
          </cell>
          <cell r="AT5">
            <v>149.83000000000001</v>
          </cell>
          <cell r="AU5">
            <v>135.084</v>
          </cell>
          <cell r="AV5">
            <v>408.24</v>
          </cell>
          <cell r="AW5">
            <v>87.192999999999998</v>
          </cell>
          <cell r="AX5">
            <v>52.972999999999999</v>
          </cell>
          <cell r="AY5">
            <v>43.137999999999998</v>
          </cell>
          <cell r="AZ5">
            <v>452.06299999999999</v>
          </cell>
          <cell r="BA5">
            <v>104.057</v>
          </cell>
          <cell r="BB5">
            <v>15.045999999999999</v>
          </cell>
          <cell r="BC5">
            <v>271.31400000000002</v>
          </cell>
          <cell r="BD5">
            <v>557.98099999999999</v>
          </cell>
          <cell r="BE5">
            <v>124.358</v>
          </cell>
          <cell r="BF5">
            <v>170.26400000000001</v>
          </cell>
          <cell r="BG5">
            <v>120.691</v>
          </cell>
          <cell r="BH5">
            <v>46.655000000000001</v>
          </cell>
          <cell r="BI5">
            <v>98.271000000000001</v>
          </cell>
          <cell r="BJ5">
            <v>31.631</v>
          </cell>
          <cell r="BK5">
            <v>5.7619999999999996</v>
          </cell>
          <cell r="BL5">
            <v>36.103999999999999</v>
          </cell>
          <cell r="BM5">
            <v>0</v>
          </cell>
          <cell r="BN5">
            <v>104889.50199999999</v>
          </cell>
          <cell r="BO5">
            <v>577070.58200000005</v>
          </cell>
          <cell r="BP5">
            <v>156.26900000000001</v>
          </cell>
          <cell r="BQ5">
            <v>6.7889999999999997</v>
          </cell>
          <cell r="BR5">
            <v>0</v>
          </cell>
          <cell r="BS5">
            <v>51732.220999999998</v>
          </cell>
          <cell r="BT5">
            <v>16478.580000000002</v>
          </cell>
        </row>
        <row r="6">
          <cell r="B6">
            <v>7099.4009999999998</v>
          </cell>
          <cell r="C6">
            <v>3.88</v>
          </cell>
          <cell r="D6">
            <v>18222.237000000001</v>
          </cell>
          <cell r="E6">
            <v>844.33900000000006</v>
          </cell>
          <cell r="F6">
            <v>42747.046999999999</v>
          </cell>
          <cell r="G6">
            <v>101.69499999999999</v>
          </cell>
          <cell r="H6">
            <v>444.56799999999998</v>
          </cell>
          <cell r="I6">
            <v>45.741999999999997</v>
          </cell>
          <cell r="J6">
            <v>142.166</v>
          </cell>
          <cell r="M6">
            <v>287.53300000000002</v>
          </cell>
          <cell r="N6">
            <v>89.278000000000006</v>
          </cell>
          <cell r="O6">
            <v>551.88099999999997</v>
          </cell>
          <cell r="P6">
            <v>203.92500000000001</v>
          </cell>
          <cell r="Q6">
            <v>585.22799999999995</v>
          </cell>
          <cell r="R6">
            <v>250.90799999999999</v>
          </cell>
          <cell r="S6">
            <v>160.452</v>
          </cell>
          <cell r="T6">
            <v>350.84800000000001</v>
          </cell>
          <cell r="U6">
            <v>46.277000000000001</v>
          </cell>
          <cell r="V6">
            <v>779.53200000000004</v>
          </cell>
          <cell r="W6">
            <v>138.203</v>
          </cell>
          <cell r="X6">
            <v>435.43</v>
          </cell>
          <cell r="Y6">
            <v>166.43899999999999</v>
          </cell>
          <cell r="Z6">
            <v>8.32</v>
          </cell>
          <cell r="AA6">
            <v>146.24600000000001</v>
          </cell>
          <cell r="AB6">
            <v>2249.7849999999999</v>
          </cell>
          <cell r="AC6">
            <v>264.8</v>
          </cell>
          <cell r="AD6">
            <v>685.19600000000003</v>
          </cell>
          <cell r="AE6">
            <v>480.88</v>
          </cell>
          <cell r="AF6">
            <v>110.934</v>
          </cell>
          <cell r="AG6">
            <v>20.484000000000002</v>
          </cell>
          <cell r="AH6">
            <v>60.991</v>
          </cell>
          <cell r="AI6">
            <v>257.24599999999998</v>
          </cell>
          <cell r="AJ6">
            <v>21.867000000000001</v>
          </cell>
          <cell r="AK6">
            <v>7365.335</v>
          </cell>
          <cell r="AL6">
            <v>223.03</v>
          </cell>
          <cell r="AM6">
            <v>84.742999999999995</v>
          </cell>
          <cell r="AN6">
            <v>187.958</v>
          </cell>
          <cell r="AO6">
            <v>265.875</v>
          </cell>
          <cell r="AP6">
            <v>202.256</v>
          </cell>
          <cell r="AQ6">
            <v>90.850999999999999</v>
          </cell>
          <cell r="AR6">
            <v>92.751999999999995</v>
          </cell>
          <cell r="AS6">
            <v>137.4</v>
          </cell>
          <cell r="AT6">
            <v>75.194000000000003</v>
          </cell>
          <cell r="AU6">
            <v>178.245</v>
          </cell>
          <cell r="AV6">
            <v>161.952</v>
          </cell>
          <cell r="AW6">
            <v>36.654000000000003</v>
          </cell>
          <cell r="AX6">
            <v>172.84299999999999</v>
          </cell>
          <cell r="AY6">
            <v>36.979999999999997</v>
          </cell>
          <cell r="AZ6">
            <v>93.147999999999996</v>
          </cell>
          <cell r="BA6">
            <v>53.497</v>
          </cell>
          <cell r="BB6">
            <v>49.326000000000001</v>
          </cell>
          <cell r="BC6">
            <v>202.7</v>
          </cell>
          <cell r="BD6">
            <v>602.95000000000005</v>
          </cell>
          <cell r="BE6">
            <v>325.70800000000003</v>
          </cell>
          <cell r="BF6">
            <v>459.93299999999999</v>
          </cell>
          <cell r="BG6">
            <v>1852.4349999999999</v>
          </cell>
          <cell r="BH6">
            <v>223.96299999999999</v>
          </cell>
          <cell r="BI6">
            <v>146.87100000000001</v>
          </cell>
          <cell r="BJ6">
            <v>54.183</v>
          </cell>
          <cell r="BK6">
            <v>4.4720000000000004</v>
          </cell>
          <cell r="BL6">
            <v>16.715</v>
          </cell>
          <cell r="BM6">
            <v>0</v>
          </cell>
          <cell r="BN6">
            <v>91401.726999999999</v>
          </cell>
          <cell r="BO6">
            <v>44193.781000000003</v>
          </cell>
          <cell r="BP6">
            <v>69067.114000000001</v>
          </cell>
          <cell r="BQ6">
            <v>123.771</v>
          </cell>
          <cell r="BR6">
            <v>0</v>
          </cell>
          <cell r="BS6">
            <v>1655.1010000000001</v>
          </cell>
          <cell r="BT6">
            <v>33474.478999999999</v>
          </cell>
        </row>
        <row r="7">
          <cell r="B7">
            <v>19.632999999999999</v>
          </cell>
          <cell r="C7">
            <v>0.877</v>
          </cell>
          <cell r="D7">
            <v>114.28700000000001</v>
          </cell>
          <cell r="E7">
            <v>143.69200000000001</v>
          </cell>
          <cell r="F7">
            <v>60.335000000000001</v>
          </cell>
          <cell r="G7">
            <v>458.822</v>
          </cell>
          <cell r="H7">
            <v>16.172000000000001</v>
          </cell>
          <cell r="I7">
            <v>4.8920000000000003</v>
          </cell>
          <cell r="J7">
            <v>6.4240000000000004</v>
          </cell>
          <cell r="M7">
            <v>33.652999999999999</v>
          </cell>
          <cell r="N7">
            <v>39.183</v>
          </cell>
          <cell r="O7">
            <v>16.117000000000001</v>
          </cell>
          <cell r="P7">
            <v>30.472999999999999</v>
          </cell>
          <cell r="Q7">
            <v>49.576000000000001</v>
          </cell>
          <cell r="R7">
            <v>8.1590000000000007</v>
          </cell>
          <cell r="S7">
            <v>10.513</v>
          </cell>
          <cell r="T7">
            <v>29.02</v>
          </cell>
          <cell r="U7">
            <v>8.141</v>
          </cell>
          <cell r="V7">
            <v>18.890999999999998</v>
          </cell>
          <cell r="W7">
            <v>198.39099999999999</v>
          </cell>
          <cell r="X7">
            <v>64.256</v>
          </cell>
          <cell r="Y7">
            <v>24.16</v>
          </cell>
          <cell r="Z7">
            <v>8.4280000000000008</v>
          </cell>
          <cell r="AA7">
            <v>72.176000000000002</v>
          </cell>
          <cell r="AB7">
            <v>996.14</v>
          </cell>
          <cell r="AC7">
            <v>17.103000000000002</v>
          </cell>
          <cell r="AD7">
            <v>69.245999999999995</v>
          </cell>
          <cell r="AE7">
            <v>51.225999999999999</v>
          </cell>
          <cell r="AF7">
            <v>32.344000000000001</v>
          </cell>
          <cell r="AG7">
            <v>2.5430000000000001</v>
          </cell>
          <cell r="AH7">
            <v>9.532</v>
          </cell>
          <cell r="AI7">
            <v>28.597999999999999</v>
          </cell>
          <cell r="AJ7">
            <v>3.5750000000000002</v>
          </cell>
          <cell r="AK7">
            <v>43.261000000000003</v>
          </cell>
          <cell r="AL7">
            <v>15.7</v>
          </cell>
          <cell r="AM7">
            <v>57.567</v>
          </cell>
          <cell r="AN7">
            <v>11.217000000000001</v>
          </cell>
          <cell r="AO7">
            <v>30.791</v>
          </cell>
          <cell r="AP7">
            <v>4.173</v>
          </cell>
          <cell r="AQ7">
            <v>2.52</v>
          </cell>
          <cell r="AR7">
            <v>4.9450000000000003</v>
          </cell>
          <cell r="AS7">
            <v>18.001000000000001</v>
          </cell>
          <cell r="AT7">
            <v>43.283000000000001</v>
          </cell>
          <cell r="AU7">
            <v>11.41</v>
          </cell>
          <cell r="AV7">
            <v>58.939</v>
          </cell>
          <cell r="AW7">
            <v>18.902000000000001</v>
          </cell>
          <cell r="AX7">
            <v>19.181999999999999</v>
          </cell>
          <cell r="AY7">
            <v>9.4570000000000007</v>
          </cell>
          <cell r="AZ7">
            <v>36.164000000000001</v>
          </cell>
          <cell r="BA7">
            <v>6.8239999999999998</v>
          </cell>
          <cell r="BB7">
            <v>1.256</v>
          </cell>
          <cell r="BC7">
            <v>62.457999999999998</v>
          </cell>
          <cell r="BD7">
            <v>32.494</v>
          </cell>
          <cell r="BE7">
            <v>27.988</v>
          </cell>
          <cell r="BF7">
            <v>99.242999999999995</v>
          </cell>
          <cell r="BG7">
            <v>188.20500000000001</v>
          </cell>
          <cell r="BH7">
            <v>334.58</v>
          </cell>
          <cell r="BI7">
            <v>26.169</v>
          </cell>
          <cell r="BJ7">
            <v>27.783000000000001</v>
          </cell>
          <cell r="BK7">
            <v>0.48699999999999999</v>
          </cell>
          <cell r="BL7">
            <v>2.8319999999999999</v>
          </cell>
          <cell r="BM7">
            <v>0</v>
          </cell>
          <cell r="BN7">
            <v>3842.4090000000001</v>
          </cell>
          <cell r="BO7">
            <v>2113.3780000000002</v>
          </cell>
          <cell r="BP7">
            <v>3247.54</v>
          </cell>
          <cell r="BQ7">
            <v>61.313000000000002</v>
          </cell>
          <cell r="BR7">
            <v>0</v>
          </cell>
          <cell r="BS7">
            <v>430.608</v>
          </cell>
          <cell r="BT7">
            <v>-1413.3050000000001</v>
          </cell>
        </row>
        <row r="8">
          <cell r="B8">
            <v>20.963999999999999</v>
          </cell>
          <cell r="C8">
            <v>0.32900000000000001</v>
          </cell>
          <cell r="D8">
            <v>61.667999999999999</v>
          </cell>
          <cell r="E8">
            <v>34.831000000000003</v>
          </cell>
          <cell r="F8">
            <v>53.847000000000001</v>
          </cell>
          <cell r="G8">
            <v>3.226</v>
          </cell>
          <cell r="H8">
            <v>4850.6419999999998</v>
          </cell>
          <cell r="I8">
            <v>168.226</v>
          </cell>
          <cell r="J8">
            <v>4.8230000000000004</v>
          </cell>
          <cell r="M8">
            <v>165.82</v>
          </cell>
          <cell r="N8">
            <v>5.1719999999999997</v>
          </cell>
          <cell r="O8">
            <v>35.771999999999998</v>
          </cell>
          <cell r="P8">
            <v>15.03</v>
          </cell>
          <cell r="Q8">
            <v>43.835999999999999</v>
          </cell>
          <cell r="R8">
            <v>9.8339999999999996</v>
          </cell>
          <cell r="S8">
            <v>12.319000000000001</v>
          </cell>
          <cell r="T8">
            <v>18.472000000000001</v>
          </cell>
          <cell r="U8">
            <v>58.09</v>
          </cell>
          <cell r="V8">
            <v>29.890999999999998</v>
          </cell>
          <cell r="W8">
            <v>272.55599999999998</v>
          </cell>
          <cell r="X8">
            <v>50.465000000000003</v>
          </cell>
          <cell r="Y8">
            <v>96.295000000000002</v>
          </cell>
          <cell r="Z8">
            <v>26.968</v>
          </cell>
          <cell r="AA8">
            <v>204.22</v>
          </cell>
          <cell r="AB8">
            <v>20504.725999999999</v>
          </cell>
          <cell r="AC8">
            <v>56.088999999999999</v>
          </cell>
          <cell r="AD8">
            <v>185.94200000000001</v>
          </cell>
          <cell r="AE8">
            <v>109.919</v>
          </cell>
          <cell r="AF8">
            <v>9.77</v>
          </cell>
          <cell r="AG8">
            <v>2.8639999999999999</v>
          </cell>
          <cell r="AH8">
            <v>4.4509999999999996</v>
          </cell>
          <cell r="AI8">
            <v>17.654</v>
          </cell>
          <cell r="AJ8">
            <v>2.3450000000000002</v>
          </cell>
          <cell r="AK8">
            <v>20.32</v>
          </cell>
          <cell r="AL8">
            <v>12.242000000000001</v>
          </cell>
          <cell r="AM8">
            <v>4.9000000000000004</v>
          </cell>
          <cell r="AN8">
            <v>7.593</v>
          </cell>
          <cell r="AO8">
            <v>11.646000000000001</v>
          </cell>
          <cell r="AP8">
            <v>6.1870000000000003</v>
          </cell>
          <cell r="AQ8">
            <v>3.0859999999999999</v>
          </cell>
          <cell r="AR8">
            <v>4.2850000000000001</v>
          </cell>
          <cell r="AS8">
            <v>353.08300000000003</v>
          </cell>
          <cell r="AT8">
            <v>3568.7939999999999</v>
          </cell>
          <cell r="AU8">
            <v>7.9889999999999999</v>
          </cell>
          <cell r="AV8">
            <v>17.916</v>
          </cell>
          <cell r="AW8">
            <v>3.1709999999999998</v>
          </cell>
          <cell r="AX8">
            <v>9.6999999999999993</v>
          </cell>
          <cell r="AY8">
            <v>4.194</v>
          </cell>
          <cell r="AZ8">
            <v>9.7050000000000001</v>
          </cell>
          <cell r="BA8">
            <v>2.3660000000000001</v>
          </cell>
          <cell r="BB8">
            <v>1.8009999999999999</v>
          </cell>
          <cell r="BC8">
            <v>13.871</v>
          </cell>
          <cell r="BD8">
            <v>20.466000000000001</v>
          </cell>
          <cell r="BE8">
            <v>28.126000000000001</v>
          </cell>
          <cell r="BF8">
            <v>14.308</v>
          </cell>
          <cell r="BG8">
            <v>63.750999999999998</v>
          </cell>
          <cell r="BH8">
            <v>119.48699999999999</v>
          </cell>
          <cell r="BI8">
            <v>25.992000000000001</v>
          </cell>
          <cell r="BJ8">
            <v>5.8730000000000002</v>
          </cell>
          <cell r="BK8">
            <v>0.45600000000000002</v>
          </cell>
          <cell r="BL8">
            <v>9.0060000000000002</v>
          </cell>
          <cell r="BM8">
            <v>0</v>
          </cell>
          <cell r="BN8">
            <v>31487.37</v>
          </cell>
          <cell r="BO8">
            <v>2751.5070000000001</v>
          </cell>
          <cell r="BP8">
            <v>306.96499999999997</v>
          </cell>
          <cell r="BQ8">
            <v>16.143999999999998</v>
          </cell>
          <cell r="BR8">
            <v>0</v>
          </cell>
          <cell r="BS8">
            <v>1292.23</v>
          </cell>
          <cell r="BT8">
            <v>-4751.2420000000002</v>
          </cell>
        </row>
        <row r="9">
          <cell r="B9">
            <v>110.798</v>
          </cell>
          <cell r="C9">
            <v>0.14399999999999999</v>
          </cell>
          <cell r="D9">
            <v>177.21899999999999</v>
          </cell>
          <cell r="E9">
            <v>71.319000000000003</v>
          </cell>
          <cell r="F9">
            <v>609.04999999999995</v>
          </cell>
          <cell r="G9">
            <v>4.4160000000000004</v>
          </cell>
          <cell r="H9">
            <v>97.841999999999999</v>
          </cell>
          <cell r="I9">
            <v>2029.886</v>
          </cell>
          <cell r="J9">
            <v>401.97399999999999</v>
          </cell>
          <cell r="M9">
            <v>116.06</v>
          </cell>
          <cell r="N9">
            <v>24.082000000000001</v>
          </cell>
          <cell r="O9">
            <v>69.793999999999997</v>
          </cell>
          <cell r="P9">
            <v>4.3380000000000001</v>
          </cell>
          <cell r="Q9">
            <v>14.249000000000001</v>
          </cell>
          <cell r="R9">
            <v>3.1789999999999998</v>
          </cell>
          <cell r="S9">
            <v>25.632000000000001</v>
          </cell>
          <cell r="T9">
            <v>12.952999999999999</v>
          </cell>
          <cell r="U9">
            <v>0.92400000000000004</v>
          </cell>
          <cell r="V9">
            <v>8.3030000000000008</v>
          </cell>
          <cell r="W9">
            <v>35.783999999999999</v>
          </cell>
          <cell r="X9">
            <v>5.6580000000000004</v>
          </cell>
          <cell r="Y9">
            <v>13.201000000000001</v>
          </cell>
          <cell r="Z9">
            <v>1.7470000000000001</v>
          </cell>
          <cell r="AA9">
            <v>128.52699999999999</v>
          </cell>
          <cell r="AB9">
            <v>409.35300000000001</v>
          </cell>
          <cell r="AC9">
            <v>270.56099999999998</v>
          </cell>
          <cell r="AD9">
            <v>1454.2619999999999</v>
          </cell>
          <cell r="AE9">
            <v>524.82000000000005</v>
          </cell>
          <cell r="AF9">
            <v>11.842000000000001</v>
          </cell>
          <cell r="AG9">
            <v>4.0970000000000004</v>
          </cell>
          <cell r="AH9">
            <v>7.8019999999999996</v>
          </cell>
          <cell r="AI9">
            <v>17.488</v>
          </cell>
          <cell r="AJ9">
            <v>2.4180000000000001</v>
          </cell>
          <cell r="AK9">
            <v>41.546999999999997</v>
          </cell>
          <cell r="AL9">
            <v>123.211</v>
          </cell>
          <cell r="AM9">
            <v>19.917000000000002</v>
          </cell>
          <cell r="AN9">
            <v>21.486999999999998</v>
          </cell>
          <cell r="AO9">
            <v>49.521000000000001</v>
          </cell>
          <cell r="AP9">
            <v>16.46</v>
          </cell>
          <cell r="AQ9">
            <v>32.950000000000003</v>
          </cell>
          <cell r="AR9">
            <v>11.673</v>
          </cell>
          <cell r="AS9">
            <v>99.617999999999995</v>
          </cell>
          <cell r="AT9">
            <v>57.966999999999999</v>
          </cell>
          <cell r="AU9">
            <v>35.725999999999999</v>
          </cell>
          <cell r="AV9">
            <v>73.093999999999994</v>
          </cell>
          <cell r="AW9">
            <v>6.0229999999999997</v>
          </cell>
          <cell r="AX9">
            <v>259.55200000000002</v>
          </cell>
          <cell r="AY9">
            <v>9.7469999999999999</v>
          </cell>
          <cell r="AZ9">
            <v>13.39</v>
          </cell>
          <cell r="BA9">
            <v>21.504000000000001</v>
          </cell>
          <cell r="BB9">
            <v>2.6840000000000002</v>
          </cell>
          <cell r="BC9">
            <v>39.195</v>
          </cell>
          <cell r="BD9">
            <v>93.998999999999995</v>
          </cell>
          <cell r="BE9">
            <v>30.844000000000001</v>
          </cell>
          <cell r="BF9">
            <v>19.629000000000001</v>
          </cell>
          <cell r="BG9">
            <v>38.045999999999999</v>
          </cell>
          <cell r="BH9">
            <v>20.181999999999999</v>
          </cell>
          <cell r="BI9">
            <v>5.4779999999999998</v>
          </cell>
          <cell r="BJ9">
            <v>13.311</v>
          </cell>
          <cell r="BK9">
            <v>0.56799999999999995</v>
          </cell>
          <cell r="BL9">
            <v>4.9729999999999999</v>
          </cell>
          <cell r="BM9">
            <v>0</v>
          </cell>
          <cell r="BN9">
            <v>7832.018</v>
          </cell>
          <cell r="BO9">
            <v>8615.0259999999998</v>
          </cell>
          <cell r="BP9">
            <v>462.84100000000001</v>
          </cell>
          <cell r="BQ9">
            <v>1.9710000000000001</v>
          </cell>
          <cell r="BR9">
            <v>0</v>
          </cell>
          <cell r="BS9">
            <v>110.553</v>
          </cell>
          <cell r="BT9">
            <v>-1109.386</v>
          </cell>
        </row>
        <row r="10">
          <cell r="B10">
            <v>4.0430000000000001</v>
          </cell>
          <cell r="C10">
            <v>7.0000000000000007E-2</v>
          </cell>
          <cell r="D10">
            <v>42.69</v>
          </cell>
          <cell r="E10">
            <v>15.331</v>
          </cell>
          <cell r="F10">
            <v>39.463999999999999</v>
          </cell>
          <cell r="G10">
            <v>10.678000000000001</v>
          </cell>
          <cell r="H10">
            <v>11.670999999999999</v>
          </cell>
          <cell r="I10">
            <v>25.158999999999999</v>
          </cell>
          <cell r="J10">
            <v>595.83500000000004</v>
          </cell>
          <cell r="M10">
            <v>6.5780000000000003</v>
          </cell>
          <cell r="N10">
            <v>3.4740000000000002</v>
          </cell>
          <cell r="O10">
            <v>14.472</v>
          </cell>
          <cell r="P10">
            <v>4.181</v>
          </cell>
          <cell r="Q10">
            <v>15.952</v>
          </cell>
          <cell r="R10">
            <v>6.2380000000000004</v>
          </cell>
          <cell r="S10">
            <v>4.3049999999999997</v>
          </cell>
          <cell r="T10">
            <v>7.1859999999999999</v>
          </cell>
          <cell r="U10">
            <v>0.95899999999999996</v>
          </cell>
          <cell r="V10">
            <v>20.587</v>
          </cell>
          <cell r="W10">
            <v>3.9169999999999998</v>
          </cell>
          <cell r="X10">
            <v>11.222</v>
          </cell>
          <cell r="Y10">
            <v>3.1070000000000002</v>
          </cell>
          <cell r="Z10">
            <v>0.43</v>
          </cell>
          <cell r="AA10">
            <v>7.89</v>
          </cell>
          <cell r="AB10">
            <v>44.271999999999998</v>
          </cell>
          <cell r="AC10">
            <v>125.242</v>
          </cell>
          <cell r="AD10">
            <v>444.935</v>
          </cell>
          <cell r="AE10">
            <v>624.471</v>
          </cell>
          <cell r="AF10">
            <v>43.475000000000001</v>
          </cell>
          <cell r="AG10">
            <v>1.0580000000000001</v>
          </cell>
          <cell r="AH10">
            <v>1.68</v>
          </cell>
          <cell r="AI10">
            <v>51.661000000000001</v>
          </cell>
          <cell r="AJ10">
            <v>101.002</v>
          </cell>
          <cell r="AK10">
            <v>8.8859999999999992</v>
          </cell>
          <cell r="AL10">
            <v>1401.78</v>
          </cell>
          <cell r="AM10">
            <v>426.827</v>
          </cell>
          <cell r="AN10">
            <v>3.8969999999999998</v>
          </cell>
          <cell r="AO10">
            <v>226.56700000000001</v>
          </cell>
          <cell r="AP10">
            <v>11.343999999999999</v>
          </cell>
          <cell r="AQ10">
            <v>1.407</v>
          </cell>
          <cell r="AR10">
            <v>192.119</v>
          </cell>
          <cell r="AS10">
            <v>37.651000000000003</v>
          </cell>
          <cell r="AT10">
            <v>0.74299999999999999</v>
          </cell>
          <cell r="AU10">
            <v>6.9649999999999999</v>
          </cell>
          <cell r="AV10">
            <v>504.25799999999998</v>
          </cell>
          <cell r="AW10">
            <v>10.646000000000001</v>
          </cell>
          <cell r="AX10">
            <v>1546.3420000000001</v>
          </cell>
          <cell r="AY10">
            <v>114.831</v>
          </cell>
          <cell r="AZ10">
            <v>6.1059999999999999</v>
          </cell>
          <cell r="BA10">
            <v>261.11399999999998</v>
          </cell>
          <cell r="BB10">
            <v>1.488</v>
          </cell>
          <cell r="BC10">
            <v>674.00400000000002</v>
          </cell>
          <cell r="BD10">
            <v>411.19200000000001</v>
          </cell>
          <cell r="BE10">
            <v>214.28399999999999</v>
          </cell>
          <cell r="BF10">
            <v>5.165</v>
          </cell>
          <cell r="BG10">
            <v>6.0369999999999999</v>
          </cell>
          <cell r="BH10">
            <v>266.03399999999999</v>
          </cell>
          <cell r="BI10">
            <v>112.07899999999999</v>
          </cell>
          <cell r="BJ10">
            <v>275.17200000000003</v>
          </cell>
          <cell r="BK10">
            <v>0.22700000000000001</v>
          </cell>
          <cell r="BL10">
            <v>33.072000000000003</v>
          </cell>
          <cell r="BM10">
            <v>0</v>
          </cell>
          <cell r="BN10">
            <v>9053.4719999999998</v>
          </cell>
          <cell r="BO10">
            <v>55.250999999999998</v>
          </cell>
          <cell r="BP10">
            <v>64.525000000000006</v>
          </cell>
          <cell r="BQ10">
            <v>2.0339999999999998</v>
          </cell>
          <cell r="BR10">
            <v>0</v>
          </cell>
          <cell r="BS10">
            <v>102.46899999999999</v>
          </cell>
          <cell r="BT10">
            <v>-614.76700000000005</v>
          </cell>
        </row>
        <row r="13">
          <cell r="B13">
            <v>1664.7180000000001</v>
          </cell>
          <cell r="C13">
            <v>145.28</v>
          </cell>
          <cell r="D13">
            <v>2098.7579999999998</v>
          </cell>
          <cell r="E13">
            <v>3361.66</v>
          </cell>
          <cell r="F13">
            <v>620.55700000000002</v>
          </cell>
          <cell r="G13">
            <v>27.283999999999999</v>
          </cell>
          <cell r="H13">
            <v>414.786</v>
          </cell>
          <cell r="I13">
            <v>288.49299999999999</v>
          </cell>
          <cell r="J13">
            <v>131.10300000000001</v>
          </cell>
          <cell r="M13">
            <v>2888.17</v>
          </cell>
          <cell r="N13">
            <v>100.70099999999999</v>
          </cell>
          <cell r="O13">
            <v>927.16700000000003</v>
          </cell>
          <cell r="P13">
            <v>632.43799999999999</v>
          </cell>
          <cell r="Q13">
            <v>350.78899999999999</v>
          </cell>
          <cell r="R13">
            <v>71.484999999999999</v>
          </cell>
          <cell r="S13">
            <v>51.338999999999999</v>
          </cell>
          <cell r="T13">
            <v>217.58</v>
          </cell>
          <cell r="U13">
            <v>31.097999999999999</v>
          </cell>
          <cell r="V13">
            <v>317.11500000000001</v>
          </cell>
          <cell r="W13">
            <v>90.644999999999996</v>
          </cell>
          <cell r="X13">
            <v>329.30200000000002</v>
          </cell>
          <cell r="Y13">
            <v>402.62599999999998</v>
          </cell>
          <cell r="Z13">
            <v>56.500999999999998</v>
          </cell>
          <cell r="AA13">
            <v>514.09699999999998</v>
          </cell>
          <cell r="AB13">
            <v>5163.0709999999999</v>
          </cell>
          <cell r="AC13">
            <v>700.75900000000001</v>
          </cell>
          <cell r="AD13">
            <v>1089.422</v>
          </cell>
          <cell r="AE13">
            <v>1237.0640000000001</v>
          </cell>
          <cell r="AF13">
            <v>2507.4769999999999</v>
          </cell>
          <cell r="AG13">
            <v>2822.3119999999999</v>
          </cell>
          <cell r="AH13">
            <v>2672.7060000000001</v>
          </cell>
          <cell r="AI13">
            <v>1135.7619999999999</v>
          </cell>
          <cell r="AJ13">
            <v>82.980999999999995</v>
          </cell>
          <cell r="AK13">
            <v>473.18</v>
          </cell>
          <cell r="AL13">
            <v>121.94199999999999</v>
          </cell>
          <cell r="AM13">
            <v>142.762</v>
          </cell>
          <cell r="AN13">
            <v>191.87100000000001</v>
          </cell>
          <cell r="AO13">
            <v>167.34200000000001</v>
          </cell>
          <cell r="AP13">
            <v>89.613</v>
          </cell>
          <cell r="AQ13">
            <v>76.834000000000003</v>
          </cell>
          <cell r="AR13">
            <v>74.576999999999998</v>
          </cell>
          <cell r="AS13">
            <v>287.01900000000001</v>
          </cell>
          <cell r="AT13">
            <v>416.88200000000001</v>
          </cell>
          <cell r="AU13">
            <v>95.302000000000007</v>
          </cell>
          <cell r="AV13">
            <v>209.006</v>
          </cell>
          <cell r="AW13">
            <v>48.649000000000001</v>
          </cell>
          <cell r="AX13">
            <v>362.11599999999999</v>
          </cell>
          <cell r="AY13">
            <v>250.19</v>
          </cell>
          <cell r="AZ13">
            <v>175.416</v>
          </cell>
          <cell r="BA13">
            <v>44.045000000000002</v>
          </cell>
          <cell r="BB13">
            <v>26.178000000000001</v>
          </cell>
          <cell r="BC13">
            <v>756.94200000000001</v>
          </cell>
          <cell r="BD13">
            <v>608.58500000000004</v>
          </cell>
          <cell r="BE13">
            <v>391.62400000000002</v>
          </cell>
          <cell r="BF13">
            <v>3011.4830000000002</v>
          </cell>
          <cell r="BG13">
            <v>483.77100000000002</v>
          </cell>
          <cell r="BH13">
            <v>338.17399999999998</v>
          </cell>
          <cell r="BI13">
            <v>116.767</v>
          </cell>
          <cell r="BJ13">
            <v>131.04499999999999</v>
          </cell>
          <cell r="BK13">
            <v>10.236000000000001</v>
          </cell>
          <cell r="BL13">
            <v>66.741</v>
          </cell>
          <cell r="BM13">
            <v>0</v>
          </cell>
          <cell r="BN13">
            <v>42313.538</v>
          </cell>
          <cell r="BO13">
            <v>83847.315000000002</v>
          </cell>
          <cell r="BP13">
            <v>13550.120999999999</v>
          </cell>
          <cell r="BQ13">
            <v>21.734999999999999</v>
          </cell>
          <cell r="BR13">
            <v>0</v>
          </cell>
          <cell r="BS13">
            <v>1639.117</v>
          </cell>
          <cell r="BT13">
            <v>10358.106</v>
          </cell>
        </row>
        <row r="14">
          <cell r="B14">
            <v>134.33000000000001</v>
          </cell>
          <cell r="C14">
            <v>21.876000000000001</v>
          </cell>
          <cell r="D14">
            <v>144.52699999999999</v>
          </cell>
          <cell r="E14">
            <v>165.81399999999999</v>
          </cell>
          <cell r="F14">
            <v>1767.7829999999999</v>
          </cell>
          <cell r="G14">
            <v>21.006</v>
          </cell>
          <cell r="H14">
            <v>88.358999999999995</v>
          </cell>
          <cell r="I14">
            <v>55.78</v>
          </cell>
          <cell r="J14">
            <v>28.931999999999999</v>
          </cell>
          <cell r="M14">
            <v>289.798</v>
          </cell>
          <cell r="N14">
            <v>336.54899999999998</v>
          </cell>
          <cell r="O14">
            <v>31.052</v>
          </cell>
          <cell r="P14">
            <v>30.864999999999998</v>
          </cell>
          <cell r="Q14">
            <v>73.094999999999999</v>
          </cell>
          <cell r="R14">
            <v>23.024999999999999</v>
          </cell>
          <cell r="S14">
            <v>232.315</v>
          </cell>
          <cell r="T14">
            <v>53.884</v>
          </cell>
          <cell r="U14">
            <v>11.021000000000001</v>
          </cell>
          <cell r="V14">
            <v>81.724000000000004</v>
          </cell>
          <cell r="W14">
            <v>68.412000000000006</v>
          </cell>
          <cell r="X14">
            <v>108.179</v>
          </cell>
          <cell r="Y14">
            <v>24.766999999999999</v>
          </cell>
          <cell r="Z14">
            <v>8.5719999999999992</v>
          </cell>
          <cell r="AA14">
            <v>346.88</v>
          </cell>
          <cell r="AB14">
            <v>3154.672</v>
          </cell>
          <cell r="AC14">
            <v>110.637</v>
          </cell>
          <cell r="AD14">
            <v>466.839</v>
          </cell>
          <cell r="AE14">
            <v>269.512</v>
          </cell>
          <cell r="AF14">
            <v>156.767</v>
          </cell>
          <cell r="AG14">
            <v>3.2890000000000001</v>
          </cell>
          <cell r="AH14">
            <v>9.2170000000000005</v>
          </cell>
          <cell r="AI14">
            <v>66.042000000000002</v>
          </cell>
          <cell r="AJ14">
            <v>79.721000000000004</v>
          </cell>
          <cell r="AK14">
            <v>34.93</v>
          </cell>
          <cell r="AL14">
            <v>36.591000000000001</v>
          </cell>
          <cell r="AM14">
            <v>19.873000000000001</v>
          </cell>
          <cell r="AN14">
            <v>10.073</v>
          </cell>
          <cell r="AO14">
            <v>35.011000000000003</v>
          </cell>
          <cell r="AP14">
            <v>4.2560000000000002</v>
          </cell>
          <cell r="AQ14">
            <v>2.2309999999999999</v>
          </cell>
          <cell r="AR14">
            <v>4.2629999999999999</v>
          </cell>
          <cell r="AS14">
            <v>58.006999999999998</v>
          </cell>
          <cell r="AT14">
            <v>206.83099999999999</v>
          </cell>
          <cell r="AU14">
            <v>19.884</v>
          </cell>
          <cell r="AV14">
            <v>60.152000000000001</v>
          </cell>
          <cell r="AW14">
            <v>19.863</v>
          </cell>
          <cell r="AX14">
            <v>21.983000000000001</v>
          </cell>
          <cell r="AY14">
            <v>12.093999999999999</v>
          </cell>
          <cell r="AZ14">
            <v>25.585000000000001</v>
          </cell>
          <cell r="BA14">
            <v>9.3190000000000008</v>
          </cell>
          <cell r="BB14">
            <v>2.0990000000000002</v>
          </cell>
          <cell r="BC14">
            <v>125.566</v>
          </cell>
          <cell r="BD14">
            <v>37.460999999999999</v>
          </cell>
          <cell r="BE14">
            <v>31.936</v>
          </cell>
          <cell r="BF14">
            <v>34.179000000000002</v>
          </cell>
          <cell r="BG14">
            <v>48.707000000000001</v>
          </cell>
          <cell r="BH14">
            <v>14.461</v>
          </cell>
          <cell r="BI14">
            <v>9.1280000000000001</v>
          </cell>
          <cell r="BJ14">
            <v>9.8650000000000002</v>
          </cell>
          <cell r="BK14">
            <v>0.628</v>
          </cell>
          <cell r="BL14">
            <v>3.165</v>
          </cell>
          <cell r="BM14">
            <v>0</v>
          </cell>
          <cell r="BN14">
            <v>9363.3819999999996</v>
          </cell>
          <cell r="BO14">
            <v>4286.7030000000004</v>
          </cell>
          <cell r="BP14">
            <v>399.74299999999999</v>
          </cell>
          <cell r="BQ14">
            <v>156.64699999999999</v>
          </cell>
          <cell r="BR14">
            <v>0</v>
          </cell>
          <cell r="BS14">
            <v>348.11099999999999</v>
          </cell>
          <cell r="BT14">
            <v>-1808.5820000000001</v>
          </cell>
        </row>
        <row r="15">
          <cell r="B15">
            <v>21.971</v>
          </cell>
          <cell r="C15">
            <v>3.355</v>
          </cell>
          <cell r="D15">
            <v>70.572999999999993</v>
          </cell>
          <cell r="E15">
            <v>1218.0940000000001</v>
          </cell>
          <cell r="F15">
            <v>82.897000000000006</v>
          </cell>
          <cell r="G15">
            <v>9.5730000000000004</v>
          </cell>
          <cell r="H15">
            <v>188.125</v>
          </cell>
          <cell r="I15">
            <v>6.0359999999999996</v>
          </cell>
          <cell r="J15">
            <v>6.44</v>
          </cell>
          <cell r="M15">
            <v>105.053</v>
          </cell>
          <cell r="N15">
            <v>84.762</v>
          </cell>
          <cell r="O15">
            <v>3300.4180000000001</v>
          </cell>
          <cell r="P15">
            <v>420.12400000000002</v>
          </cell>
          <cell r="Q15">
            <v>105.215</v>
          </cell>
          <cell r="R15">
            <v>51.691000000000003</v>
          </cell>
          <cell r="S15">
            <v>30.65</v>
          </cell>
          <cell r="T15">
            <v>66.816000000000003</v>
          </cell>
          <cell r="U15">
            <v>56.564999999999998</v>
          </cell>
          <cell r="V15">
            <v>539.95500000000004</v>
          </cell>
          <cell r="W15">
            <v>22.411000000000001</v>
          </cell>
          <cell r="X15">
            <v>72.319999999999993</v>
          </cell>
          <cell r="Y15">
            <v>11.153</v>
          </cell>
          <cell r="Z15">
            <v>21.234999999999999</v>
          </cell>
          <cell r="AA15">
            <v>29.873000000000001</v>
          </cell>
          <cell r="AB15">
            <v>18257.162</v>
          </cell>
          <cell r="AC15">
            <v>118.15300000000001</v>
          </cell>
          <cell r="AD15">
            <v>110.721</v>
          </cell>
          <cell r="AE15">
            <v>69.36</v>
          </cell>
          <cell r="AF15">
            <v>106.517</v>
          </cell>
          <cell r="AG15">
            <v>3.1019999999999999</v>
          </cell>
          <cell r="AH15">
            <v>8.1820000000000004</v>
          </cell>
          <cell r="AI15">
            <v>1038.8009999999999</v>
          </cell>
          <cell r="AJ15">
            <v>3.665</v>
          </cell>
          <cell r="AK15">
            <v>138.255</v>
          </cell>
          <cell r="AL15">
            <v>13.49</v>
          </cell>
          <cell r="AM15">
            <v>9.8949999999999996</v>
          </cell>
          <cell r="AN15">
            <v>14.93</v>
          </cell>
          <cell r="AO15">
            <v>20.097999999999999</v>
          </cell>
          <cell r="AP15">
            <v>12.579000000000001</v>
          </cell>
          <cell r="AQ15">
            <v>7.4790000000000001</v>
          </cell>
          <cell r="AR15">
            <v>8.0139999999999993</v>
          </cell>
          <cell r="AS15">
            <v>171.68</v>
          </cell>
          <cell r="AT15">
            <v>1164.6479999999999</v>
          </cell>
          <cell r="AU15">
            <v>11.457000000000001</v>
          </cell>
          <cell r="AV15">
            <v>31.001999999999999</v>
          </cell>
          <cell r="AW15">
            <v>8.5079999999999991</v>
          </cell>
          <cell r="AX15">
            <v>17.469000000000001</v>
          </cell>
          <cell r="AY15">
            <v>6.2309999999999999</v>
          </cell>
          <cell r="AZ15">
            <v>20.013999999999999</v>
          </cell>
          <cell r="BA15">
            <v>4.5490000000000004</v>
          </cell>
          <cell r="BB15">
            <v>2.4289999999999998</v>
          </cell>
          <cell r="BC15">
            <v>43.261000000000003</v>
          </cell>
          <cell r="BD15">
            <v>1367.037</v>
          </cell>
          <cell r="BE15">
            <v>113.964</v>
          </cell>
          <cell r="BF15">
            <v>36.082000000000001</v>
          </cell>
          <cell r="BG15">
            <v>46.423999999999999</v>
          </cell>
          <cell r="BH15">
            <v>30.623000000000001</v>
          </cell>
          <cell r="BI15">
            <v>21.733000000000001</v>
          </cell>
          <cell r="BJ15">
            <v>8.2140000000000004</v>
          </cell>
          <cell r="BK15">
            <v>0.6</v>
          </cell>
          <cell r="BL15">
            <v>2.4990000000000001</v>
          </cell>
          <cell r="BM15">
            <v>0</v>
          </cell>
          <cell r="BN15">
            <v>29574.132000000001</v>
          </cell>
          <cell r="BO15">
            <v>2142.1390000000001</v>
          </cell>
          <cell r="BP15">
            <v>890.7</v>
          </cell>
          <cell r="BQ15">
            <v>30.433</v>
          </cell>
          <cell r="BR15">
            <v>0</v>
          </cell>
          <cell r="BS15">
            <v>499.74700000000001</v>
          </cell>
          <cell r="BT15">
            <v>3560.8229999999999</v>
          </cell>
        </row>
        <row r="16">
          <cell r="B16">
            <v>7.1950000000000003</v>
          </cell>
          <cell r="C16">
            <v>0.22600000000000001</v>
          </cell>
          <cell r="D16">
            <v>77.954999999999998</v>
          </cell>
          <cell r="E16">
            <v>388.774</v>
          </cell>
          <cell r="F16">
            <v>47.881999999999998</v>
          </cell>
          <cell r="G16">
            <v>53.869</v>
          </cell>
          <cell r="H16">
            <v>147.548</v>
          </cell>
          <cell r="I16">
            <v>3.5720000000000001</v>
          </cell>
          <cell r="J16">
            <v>52.042999999999999</v>
          </cell>
          <cell r="M16">
            <v>118.413</v>
          </cell>
          <cell r="N16">
            <v>34.167999999999999</v>
          </cell>
          <cell r="O16">
            <v>448.39100000000002</v>
          </cell>
          <cell r="P16">
            <v>2422.1179999999999</v>
          </cell>
          <cell r="Q16">
            <v>2125.9389999999999</v>
          </cell>
          <cell r="R16">
            <v>69.441000000000003</v>
          </cell>
          <cell r="S16">
            <v>131.905</v>
          </cell>
          <cell r="T16">
            <v>858.88599999999997</v>
          </cell>
          <cell r="U16">
            <v>982.548</v>
          </cell>
          <cell r="V16">
            <v>257.05799999999999</v>
          </cell>
          <cell r="W16">
            <v>184.99799999999999</v>
          </cell>
          <cell r="X16">
            <v>243.11699999999999</v>
          </cell>
          <cell r="Y16">
            <v>6.3259999999999996</v>
          </cell>
          <cell r="Z16">
            <v>1.2430000000000001</v>
          </cell>
          <cell r="AA16">
            <v>9.5109999999999992</v>
          </cell>
          <cell r="AB16">
            <v>720.22299999999996</v>
          </cell>
          <cell r="AC16">
            <v>167.49299999999999</v>
          </cell>
          <cell r="AD16">
            <v>213.04900000000001</v>
          </cell>
          <cell r="AE16">
            <v>168.589</v>
          </cell>
          <cell r="AF16">
            <v>10.26</v>
          </cell>
          <cell r="AG16">
            <v>1.498</v>
          </cell>
          <cell r="AH16">
            <v>13.452999999999999</v>
          </cell>
          <cell r="AI16">
            <v>265.49700000000001</v>
          </cell>
          <cell r="AJ16">
            <v>1.32</v>
          </cell>
          <cell r="AK16">
            <v>40.746000000000002</v>
          </cell>
          <cell r="AL16">
            <v>23.896999999999998</v>
          </cell>
          <cell r="AM16">
            <v>11.555999999999999</v>
          </cell>
          <cell r="AN16">
            <v>45.246000000000002</v>
          </cell>
          <cell r="AO16">
            <v>20.672000000000001</v>
          </cell>
          <cell r="AP16">
            <v>28.489000000000001</v>
          </cell>
          <cell r="AQ16">
            <v>28.241</v>
          </cell>
          <cell r="AR16">
            <v>25.016999999999999</v>
          </cell>
          <cell r="AS16">
            <v>22.419</v>
          </cell>
          <cell r="AT16">
            <v>5.5250000000000004</v>
          </cell>
          <cell r="AU16">
            <v>12.775</v>
          </cell>
          <cell r="AV16">
            <v>27.274999999999999</v>
          </cell>
          <cell r="AW16">
            <v>6.157</v>
          </cell>
          <cell r="AX16">
            <v>45.756999999999998</v>
          </cell>
          <cell r="AY16">
            <v>6.0350000000000001</v>
          </cell>
          <cell r="AZ16">
            <v>19.053000000000001</v>
          </cell>
          <cell r="BA16">
            <v>6.5869999999999997</v>
          </cell>
          <cell r="BB16">
            <v>5.1319999999999997</v>
          </cell>
          <cell r="BC16">
            <v>23.097999999999999</v>
          </cell>
          <cell r="BD16">
            <v>23.829000000000001</v>
          </cell>
          <cell r="BE16">
            <v>8.2029999999999994</v>
          </cell>
          <cell r="BF16">
            <v>15.298</v>
          </cell>
          <cell r="BG16">
            <v>93.838999999999999</v>
          </cell>
          <cell r="BH16">
            <v>27.638999999999999</v>
          </cell>
          <cell r="BI16">
            <v>10.589</v>
          </cell>
          <cell r="BJ16">
            <v>14.573</v>
          </cell>
          <cell r="BK16">
            <v>1.1879999999999999</v>
          </cell>
          <cell r="BL16">
            <v>2.2570000000000001</v>
          </cell>
          <cell r="BM16">
            <v>0</v>
          </cell>
          <cell r="BN16">
            <v>10835.6</v>
          </cell>
          <cell r="BO16">
            <v>64962.748</v>
          </cell>
          <cell r="BP16">
            <v>23.343</v>
          </cell>
          <cell r="BQ16">
            <v>0.86799999999999999</v>
          </cell>
          <cell r="BR16">
            <v>0</v>
          </cell>
          <cell r="BS16">
            <v>460.82</v>
          </cell>
          <cell r="BT16">
            <v>1046.51</v>
          </cell>
        </row>
        <row r="17">
          <cell r="B17">
            <v>62.298000000000002</v>
          </cell>
          <cell r="C17">
            <v>40.481000000000002</v>
          </cell>
          <cell r="D17">
            <v>654.88800000000003</v>
          </cell>
          <cell r="E17">
            <v>1391.722</v>
          </cell>
          <cell r="F17">
            <v>344.52699999999999</v>
          </cell>
          <cell r="G17">
            <v>24.324999999999999</v>
          </cell>
          <cell r="H17">
            <v>192.678</v>
          </cell>
          <cell r="I17">
            <v>11.907</v>
          </cell>
          <cell r="J17">
            <v>48.673000000000002</v>
          </cell>
          <cell r="M17">
            <v>147.30600000000001</v>
          </cell>
          <cell r="N17">
            <v>45.231000000000002</v>
          </cell>
          <cell r="O17">
            <v>272.024</v>
          </cell>
          <cell r="P17">
            <v>1538.4280000000001</v>
          </cell>
          <cell r="Q17">
            <v>2790.4290000000001</v>
          </cell>
          <cell r="R17">
            <v>1512.96</v>
          </cell>
          <cell r="S17">
            <v>150.34700000000001</v>
          </cell>
          <cell r="T17">
            <v>2242.3000000000002</v>
          </cell>
          <cell r="U17">
            <v>117.355</v>
          </cell>
          <cell r="V17">
            <v>5111.3969999999999</v>
          </cell>
          <cell r="W17">
            <v>68.75</v>
          </cell>
          <cell r="X17">
            <v>2632.2339999999999</v>
          </cell>
          <cell r="Y17">
            <v>30.748999999999999</v>
          </cell>
          <cell r="Z17">
            <v>48.667000000000002</v>
          </cell>
          <cell r="AA17">
            <v>106.331</v>
          </cell>
          <cell r="AB17">
            <v>4151.9889999999996</v>
          </cell>
          <cell r="AC17">
            <v>242.048</v>
          </cell>
          <cell r="AD17">
            <v>269.899</v>
          </cell>
          <cell r="AE17">
            <v>263.98200000000003</v>
          </cell>
          <cell r="AF17">
            <v>32.707000000000001</v>
          </cell>
          <cell r="AG17">
            <v>207.90899999999999</v>
          </cell>
          <cell r="AH17">
            <v>12.544</v>
          </cell>
          <cell r="AI17">
            <v>624.08000000000004</v>
          </cell>
          <cell r="AJ17">
            <v>16.219000000000001</v>
          </cell>
          <cell r="AK17">
            <v>48.741</v>
          </cell>
          <cell r="AL17">
            <v>28.311</v>
          </cell>
          <cell r="AM17">
            <v>26.405000000000001</v>
          </cell>
          <cell r="AN17">
            <v>38.171999999999997</v>
          </cell>
          <cell r="AO17">
            <v>56.811</v>
          </cell>
          <cell r="AP17">
            <v>20.199000000000002</v>
          </cell>
          <cell r="AQ17">
            <v>10.670999999999999</v>
          </cell>
          <cell r="AR17">
            <v>9.1999999999999993</v>
          </cell>
          <cell r="AS17">
            <v>130.99</v>
          </cell>
          <cell r="AT17">
            <v>24.323</v>
          </cell>
          <cell r="AU17">
            <v>46.865000000000002</v>
          </cell>
          <cell r="AV17">
            <v>99.159000000000006</v>
          </cell>
          <cell r="AW17">
            <v>27.690999999999999</v>
          </cell>
          <cell r="AX17">
            <v>24.503</v>
          </cell>
          <cell r="AY17">
            <v>19.170000000000002</v>
          </cell>
          <cell r="AZ17">
            <v>125.627</v>
          </cell>
          <cell r="BA17">
            <v>15.202</v>
          </cell>
          <cell r="BB17">
            <v>14.064</v>
          </cell>
          <cell r="BC17">
            <v>83.971999999999994</v>
          </cell>
          <cell r="BD17">
            <v>547.80600000000004</v>
          </cell>
          <cell r="BE17">
            <v>58.127000000000002</v>
          </cell>
          <cell r="BF17">
            <v>102.057</v>
          </cell>
          <cell r="BG17">
            <v>93.858999999999995</v>
          </cell>
          <cell r="BH17">
            <v>86.225999999999999</v>
          </cell>
          <cell r="BI17">
            <v>45.89</v>
          </cell>
          <cell r="BJ17">
            <v>54.838000000000001</v>
          </cell>
          <cell r="BK17">
            <v>8.6050000000000004</v>
          </cell>
          <cell r="BL17">
            <v>7.9279999999999999</v>
          </cell>
          <cell r="BM17">
            <v>0</v>
          </cell>
          <cell r="BN17">
            <v>27262.795999999998</v>
          </cell>
          <cell r="BO17">
            <v>7343.6559999999999</v>
          </cell>
          <cell r="BP17">
            <v>527.976</v>
          </cell>
          <cell r="BQ17">
            <v>13.759</v>
          </cell>
          <cell r="BR17">
            <v>0</v>
          </cell>
          <cell r="BS17">
            <v>9330.6540000000005</v>
          </cell>
          <cell r="BT17">
            <v>95.176000000000002</v>
          </cell>
        </row>
        <row r="18">
          <cell r="B18">
            <v>11.676</v>
          </cell>
          <cell r="C18">
            <v>6.3470000000000004</v>
          </cell>
          <cell r="D18">
            <v>113.82</v>
          </cell>
          <cell r="E18">
            <v>196.21</v>
          </cell>
          <cell r="F18">
            <v>124.964</v>
          </cell>
          <cell r="G18">
            <v>6.6319999999999997</v>
          </cell>
          <cell r="H18">
            <v>43.454000000000001</v>
          </cell>
          <cell r="I18">
            <v>19.968</v>
          </cell>
          <cell r="J18">
            <v>16.375</v>
          </cell>
          <cell r="M18">
            <v>40.539000000000001</v>
          </cell>
          <cell r="N18">
            <v>36.207999999999998</v>
          </cell>
          <cell r="O18">
            <v>67.048000000000002</v>
          </cell>
          <cell r="P18">
            <v>20.632000000000001</v>
          </cell>
          <cell r="Q18">
            <v>128.00700000000001</v>
          </cell>
          <cell r="R18">
            <v>1270.058</v>
          </cell>
          <cell r="S18">
            <v>441.226</v>
          </cell>
          <cell r="T18">
            <v>168.93100000000001</v>
          </cell>
          <cell r="U18">
            <v>27.673999999999999</v>
          </cell>
          <cell r="V18">
            <v>1096.932</v>
          </cell>
          <cell r="W18">
            <v>15.515000000000001</v>
          </cell>
          <cell r="X18">
            <v>394.93</v>
          </cell>
          <cell r="Y18">
            <v>14.414</v>
          </cell>
          <cell r="Z18">
            <v>24.327000000000002</v>
          </cell>
          <cell r="AA18">
            <v>11.333</v>
          </cell>
          <cell r="AB18">
            <v>1135.73</v>
          </cell>
          <cell r="AC18">
            <v>200.61600000000001</v>
          </cell>
          <cell r="AD18">
            <v>256.16899999999998</v>
          </cell>
          <cell r="AE18">
            <v>108.4</v>
          </cell>
          <cell r="AF18">
            <v>15.584</v>
          </cell>
          <cell r="AG18">
            <v>4.9359999999999999</v>
          </cell>
          <cell r="AH18">
            <v>8.9469999999999992</v>
          </cell>
          <cell r="AI18">
            <v>39.683999999999997</v>
          </cell>
          <cell r="AJ18">
            <v>112.41500000000001</v>
          </cell>
          <cell r="AK18">
            <v>42.107999999999997</v>
          </cell>
          <cell r="AL18">
            <v>49.499000000000002</v>
          </cell>
          <cell r="AM18">
            <v>222.12700000000001</v>
          </cell>
          <cell r="AN18">
            <v>24.974</v>
          </cell>
          <cell r="AO18">
            <v>128.024</v>
          </cell>
          <cell r="AP18">
            <v>15.028</v>
          </cell>
          <cell r="AQ18">
            <v>9.673</v>
          </cell>
          <cell r="AR18">
            <v>14.077999999999999</v>
          </cell>
          <cell r="AS18">
            <v>170.566</v>
          </cell>
          <cell r="AT18">
            <v>2.4009999999999998</v>
          </cell>
          <cell r="AU18">
            <v>25.096</v>
          </cell>
          <cell r="AV18">
            <v>673.41899999999998</v>
          </cell>
          <cell r="AW18">
            <v>48.345999999999997</v>
          </cell>
          <cell r="AX18">
            <v>171.95</v>
          </cell>
          <cell r="AY18">
            <v>91.856999999999999</v>
          </cell>
          <cell r="AZ18">
            <v>184.09299999999999</v>
          </cell>
          <cell r="BA18">
            <v>19.347999999999999</v>
          </cell>
          <cell r="BB18">
            <v>4.7729999999999997</v>
          </cell>
          <cell r="BC18">
            <v>207.517</v>
          </cell>
          <cell r="BD18">
            <v>32.51</v>
          </cell>
          <cell r="BE18">
            <v>26.297000000000001</v>
          </cell>
          <cell r="BF18">
            <v>335.346</v>
          </cell>
          <cell r="BG18">
            <v>55.747999999999998</v>
          </cell>
          <cell r="BH18">
            <v>42.527000000000001</v>
          </cell>
          <cell r="BI18">
            <v>23.71</v>
          </cell>
          <cell r="BJ18">
            <v>107.70399999999999</v>
          </cell>
          <cell r="BK18">
            <v>6.3070000000000004</v>
          </cell>
          <cell r="BL18">
            <v>7.516</v>
          </cell>
          <cell r="BM18">
            <v>0</v>
          </cell>
          <cell r="BN18">
            <v>8922.2430000000004</v>
          </cell>
          <cell r="BO18">
            <v>9529.2240000000002</v>
          </cell>
          <cell r="BP18">
            <v>1707.8910000000001</v>
          </cell>
          <cell r="BQ18">
            <v>6.57</v>
          </cell>
          <cell r="BR18">
            <v>0</v>
          </cell>
          <cell r="BS18">
            <v>5149.732</v>
          </cell>
          <cell r="BT18">
            <v>-931.64400000000001</v>
          </cell>
        </row>
        <row r="19">
          <cell r="B19">
            <v>16.855</v>
          </cell>
          <cell r="C19">
            <v>9.5169999999999995</v>
          </cell>
          <cell r="D19">
            <v>298.423</v>
          </cell>
          <cell r="E19">
            <v>293.66500000000002</v>
          </cell>
          <cell r="F19">
            <v>177.19200000000001</v>
          </cell>
          <cell r="G19">
            <v>28.952000000000002</v>
          </cell>
          <cell r="H19">
            <v>84.501999999999995</v>
          </cell>
          <cell r="I19">
            <v>13.66</v>
          </cell>
          <cell r="J19">
            <v>29.114999999999998</v>
          </cell>
          <cell r="M19">
            <v>133.31100000000001</v>
          </cell>
          <cell r="N19">
            <v>24.449000000000002</v>
          </cell>
          <cell r="O19">
            <v>125.82599999999999</v>
          </cell>
          <cell r="P19">
            <v>1032.8399999999999</v>
          </cell>
          <cell r="Q19">
            <v>151.803</v>
          </cell>
          <cell r="R19">
            <v>186.78399999999999</v>
          </cell>
          <cell r="S19">
            <v>179.39400000000001</v>
          </cell>
          <cell r="T19">
            <v>98.694999999999993</v>
          </cell>
          <cell r="U19">
            <v>10.789</v>
          </cell>
          <cell r="V19">
            <v>487.62099999999998</v>
          </cell>
          <cell r="W19">
            <v>30.623999999999999</v>
          </cell>
          <cell r="X19">
            <v>271.11200000000002</v>
          </cell>
          <cell r="Y19">
            <v>18.904</v>
          </cell>
          <cell r="Z19">
            <v>6.3319999999999999</v>
          </cell>
          <cell r="AA19">
            <v>40.78</v>
          </cell>
          <cell r="AB19">
            <v>3392.6559999999999</v>
          </cell>
          <cell r="AC19">
            <v>58.853999999999999</v>
          </cell>
          <cell r="AD19">
            <v>123.124</v>
          </cell>
          <cell r="AE19">
            <v>96.367000000000004</v>
          </cell>
          <cell r="AF19">
            <v>330.11399999999998</v>
          </cell>
          <cell r="AG19">
            <v>7.1970000000000001</v>
          </cell>
          <cell r="AH19">
            <v>9.9960000000000004</v>
          </cell>
          <cell r="AI19">
            <v>368.78699999999998</v>
          </cell>
          <cell r="AJ19">
            <v>13.99</v>
          </cell>
          <cell r="AK19">
            <v>39.712000000000003</v>
          </cell>
          <cell r="AL19">
            <v>14.484</v>
          </cell>
          <cell r="AM19">
            <v>41.085000000000001</v>
          </cell>
          <cell r="AN19">
            <v>19.501000000000001</v>
          </cell>
          <cell r="AO19">
            <v>33.915999999999997</v>
          </cell>
          <cell r="AP19">
            <v>8.8179999999999996</v>
          </cell>
          <cell r="AQ19">
            <v>4.6689999999999996</v>
          </cell>
          <cell r="AR19">
            <v>7.5439999999999996</v>
          </cell>
          <cell r="AS19">
            <v>43.814999999999998</v>
          </cell>
          <cell r="AT19">
            <v>62.817999999999998</v>
          </cell>
          <cell r="AU19">
            <v>24.571000000000002</v>
          </cell>
          <cell r="AV19">
            <v>55.61</v>
          </cell>
          <cell r="AW19">
            <v>12.504</v>
          </cell>
          <cell r="AX19">
            <v>20.591000000000001</v>
          </cell>
          <cell r="AY19">
            <v>13.141</v>
          </cell>
          <cell r="AZ19">
            <v>43.337000000000003</v>
          </cell>
          <cell r="BA19">
            <v>8.8729999999999993</v>
          </cell>
          <cell r="BB19">
            <v>8.5860000000000003</v>
          </cell>
          <cell r="BC19">
            <v>48.642000000000003</v>
          </cell>
          <cell r="BD19">
            <v>169.601</v>
          </cell>
          <cell r="BE19">
            <v>33.508000000000003</v>
          </cell>
          <cell r="BF19">
            <v>48.348999999999997</v>
          </cell>
          <cell r="BG19">
            <v>45.9</v>
          </cell>
          <cell r="BH19">
            <v>49.618000000000002</v>
          </cell>
          <cell r="BI19">
            <v>29.001000000000001</v>
          </cell>
          <cell r="BJ19">
            <v>20.474</v>
          </cell>
          <cell r="BK19">
            <v>25.722999999999999</v>
          </cell>
          <cell r="BL19">
            <v>6.7119999999999997</v>
          </cell>
          <cell r="BM19">
            <v>0</v>
          </cell>
          <cell r="BN19">
            <v>9093.3330000000005</v>
          </cell>
          <cell r="BO19">
            <v>9186.9639999999999</v>
          </cell>
          <cell r="BP19">
            <v>821.36300000000006</v>
          </cell>
          <cell r="BQ19">
            <v>26.402999999999999</v>
          </cell>
          <cell r="BR19">
            <v>0</v>
          </cell>
          <cell r="BS19">
            <v>1118.624</v>
          </cell>
          <cell r="BT19">
            <v>-243.691</v>
          </cell>
        </row>
        <row r="20">
          <cell r="B20">
            <v>27.919</v>
          </cell>
          <cell r="C20">
            <v>25.396999999999998</v>
          </cell>
          <cell r="D20">
            <v>949.73099999999999</v>
          </cell>
          <cell r="E20">
            <v>991.17399999999998</v>
          </cell>
          <cell r="F20">
            <v>691.27499999999998</v>
          </cell>
          <cell r="G20">
            <v>32.716000000000001</v>
          </cell>
          <cell r="H20">
            <v>242.102</v>
          </cell>
          <cell r="I20">
            <v>51.148000000000003</v>
          </cell>
          <cell r="J20">
            <v>78.510999999999996</v>
          </cell>
          <cell r="M20">
            <v>216.696</v>
          </cell>
          <cell r="N20">
            <v>57.618000000000002</v>
          </cell>
          <cell r="O20">
            <v>346.43299999999999</v>
          </cell>
          <cell r="P20">
            <v>171.227</v>
          </cell>
          <cell r="Q20">
            <v>379.93799999999999</v>
          </cell>
          <cell r="R20">
            <v>162.12899999999999</v>
          </cell>
          <cell r="S20">
            <v>80.179000000000002</v>
          </cell>
          <cell r="T20">
            <v>1544.6780000000001</v>
          </cell>
          <cell r="U20">
            <v>99.694999999999993</v>
          </cell>
          <cell r="V20">
            <v>2169.9279999999999</v>
          </cell>
          <cell r="W20">
            <v>51.271999999999998</v>
          </cell>
          <cell r="X20">
            <v>1064.183</v>
          </cell>
          <cell r="Y20">
            <v>19.411000000000001</v>
          </cell>
          <cell r="Z20">
            <v>10.861000000000001</v>
          </cell>
          <cell r="AA20">
            <v>116.212</v>
          </cell>
          <cell r="AB20">
            <v>1449.454</v>
          </cell>
          <cell r="AC20">
            <v>293.77300000000002</v>
          </cell>
          <cell r="AD20">
            <v>566.44200000000001</v>
          </cell>
          <cell r="AE20">
            <v>220.18899999999999</v>
          </cell>
          <cell r="AF20">
            <v>344.53399999999999</v>
          </cell>
          <cell r="AG20">
            <v>418.15499999999997</v>
          </cell>
          <cell r="AH20">
            <v>6.8979999999999997</v>
          </cell>
          <cell r="AI20">
            <v>1927.673</v>
          </cell>
          <cell r="AJ20">
            <v>18.794</v>
          </cell>
          <cell r="AK20">
            <v>30.847000000000001</v>
          </cell>
          <cell r="AL20">
            <v>77.150999999999996</v>
          </cell>
          <cell r="AM20">
            <v>24.936</v>
          </cell>
          <cell r="AN20">
            <v>251.72800000000001</v>
          </cell>
          <cell r="AO20">
            <v>138.584</v>
          </cell>
          <cell r="AP20">
            <v>28.341000000000001</v>
          </cell>
          <cell r="AQ20">
            <v>69.567999999999998</v>
          </cell>
          <cell r="AR20">
            <v>6.6790000000000003</v>
          </cell>
          <cell r="AS20">
            <v>94.099000000000004</v>
          </cell>
          <cell r="AT20">
            <v>7.4130000000000003</v>
          </cell>
          <cell r="AU20">
            <v>45.667999999999999</v>
          </cell>
          <cell r="AV20">
            <v>58.213999999999999</v>
          </cell>
          <cell r="AW20">
            <v>15.319000000000001</v>
          </cell>
          <cell r="AX20">
            <v>36.170999999999999</v>
          </cell>
          <cell r="AY20">
            <v>17.43</v>
          </cell>
          <cell r="AZ20">
            <v>256.70699999999999</v>
          </cell>
          <cell r="BA20">
            <v>12.901</v>
          </cell>
          <cell r="BB20">
            <v>17.981999999999999</v>
          </cell>
          <cell r="BC20">
            <v>367.85399999999998</v>
          </cell>
          <cell r="BD20">
            <v>168.81</v>
          </cell>
          <cell r="BE20">
            <v>55.499000000000002</v>
          </cell>
          <cell r="BF20">
            <v>59.011000000000003</v>
          </cell>
          <cell r="BG20">
            <v>89.691000000000003</v>
          </cell>
          <cell r="BH20">
            <v>69.756</v>
          </cell>
          <cell r="BI20">
            <v>85.733999999999995</v>
          </cell>
          <cell r="BJ20">
            <v>23.756</v>
          </cell>
          <cell r="BK20">
            <v>1.59</v>
          </cell>
          <cell r="BL20">
            <v>4.9059999999999997</v>
          </cell>
          <cell r="BM20">
            <v>0</v>
          </cell>
          <cell r="BN20">
            <v>16942.689999999999</v>
          </cell>
          <cell r="BO20">
            <v>26756.672999999999</v>
          </cell>
          <cell r="BP20">
            <v>709.14</v>
          </cell>
          <cell r="BQ20">
            <v>18.667999999999999</v>
          </cell>
          <cell r="BR20">
            <v>0</v>
          </cell>
          <cell r="BS20">
            <v>9051.5210000000006</v>
          </cell>
          <cell r="BT20">
            <v>-1558.598</v>
          </cell>
        </row>
        <row r="21">
          <cell r="B21">
            <v>2.4860000000000002</v>
          </cell>
          <cell r="C21">
            <v>1.319</v>
          </cell>
          <cell r="D21">
            <v>12.11</v>
          </cell>
          <cell r="E21">
            <v>22.890999999999998</v>
          </cell>
          <cell r="F21">
            <v>27.433</v>
          </cell>
          <cell r="G21">
            <v>1.544</v>
          </cell>
          <cell r="H21">
            <v>6.71</v>
          </cell>
          <cell r="I21">
            <v>2.895</v>
          </cell>
          <cell r="J21">
            <v>1.389</v>
          </cell>
          <cell r="M21">
            <v>13.833</v>
          </cell>
          <cell r="N21">
            <v>2.1659999999999999</v>
          </cell>
          <cell r="O21">
            <v>7.8380000000000001</v>
          </cell>
          <cell r="P21">
            <v>26.768999999999998</v>
          </cell>
          <cell r="Q21">
            <v>7.2640000000000002</v>
          </cell>
          <cell r="R21">
            <v>3.0710000000000002</v>
          </cell>
          <cell r="S21">
            <v>3.4929999999999999</v>
          </cell>
          <cell r="T21">
            <v>13.442</v>
          </cell>
          <cell r="U21">
            <v>18.951000000000001</v>
          </cell>
          <cell r="V21">
            <v>9.5139999999999993</v>
          </cell>
          <cell r="W21">
            <v>2.2349999999999999</v>
          </cell>
          <cell r="X21">
            <v>10.577999999999999</v>
          </cell>
          <cell r="Y21">
            <v>2.8860000000000001</v>
          </cell>
          <cell r="Z21">
            <v>1.3109999999999999</v>
          </cell>
          <cell r="AA21">
            <v>11.618</v>
          </cell>
          <cell r="AB21">
            <v>76.203000000000003</v>
          </cell>
          <cell r="AC21">
            <v>488.85399999999998</v>
          </cell>
          <cell r="AD21">
            <v>20.602</v>
          </cell>
          <cell r="AE21">
            <v>20.422999999999998</v>
          </cell>
          <cell r="AF21">
            <v>22.405999999999999</v>
          </cell>
          <cell r="AG21">
            <v>0.71599999999999997</v>
          </cell>
          <cell r="AH21">
            <v>2.6389999999999998</v>
          </cell>
          <cell r="AI21">
            <v>12.266</v>
          </cell>
          <cell r="AJ21">
            <v>1.24</v>
          </cell>
          <cell r="AK21">
            <v>6.0570000000000004</v>
          </cell>
          <cell r="AL21">
            <v>5.7910000000000004</v>
          </cell>
          <cell r="AM21">
            <v>3.61</v>
          </cell>
          <cell r="AN21">
            <v>14.11</v>
          </cell>
          <cell r="AO21">
            <v>8.6669999999999998</v>
          </cell>
          <cell r="AP21">
            <v>4.0659999999999998</v>
          </cell>
          <cell r="AQ21">
            <v>5.46</v>
          </cell>
          <cell r="AR21">
            <v>2.8610000000000002</v>
          </cell>
          <cell r="AS21">
            <v>6.7539999999999996</v>
          </cell>
          <cell r="AT21">
            <v>1.6259999999999999</v>
          </cell>
          <cell r="AU21">
            <v>2.673</v>
          </cell>
          <cell r="AV21">
            <v>9.0920000000000005</v>
          </cell>
          <cell r="AW21">
            <v>2.73</v>
          </cell>
          <cell r="AX21">
            <v>6.1849999999999996</v>
          </cell>
          <cell r="AY21">
            <v>1.7669999999999999</v>
          </cell>
          <cell r="AZ21">
            <v>6.1769999999999996</v>
          </cell>
          <cell r="BA21">
            <v>1.2270000000000001</v>
          </cell>
          <cell r="BB21">
            <v>0.50900000000000001</v>
          </cell>
          <cell r="BC21">
            <v>8.2810000000000006</v>
          </cell>
          <cell r="BD21">
            <v>10.726000000000001</v>
          </cell>
          <cell r="BE21">
            <v>4.734</v>
          </cell>
          <cell r="BF21">
            <v>8.3539999999999992</v>
          </cell>
          <cell r="BG21">
            <v>9.4350000000000005</v>
          </cell>
          <cell r="BH21">
            <v>4.5629999999999997</v>
          </cell>
          <cell r="BI21">
            <v>1.454</v>
          </cell>
          <cell r="BJ21">
            <v>3.4609999999999999</v>
          </cell>
          <cell r="BK21">
            <v>0.14699999999999999</v>
          </cell>
          <cell r="BL21">
            <v>0.51200000000000001</v>
          </cell>
          <cell r="BM21">
            <v>0</v>
          </cell>
          <cell r="BN21">
            <v>1000.124</v>
          </cell>
          <cell r="BO21">
            <v>6190.4610000000002</v>
          </cell>
          <cell r="BP21">
            <v>7727.5230000000001</v>
          </cell>
          <cell r="BQ21">
            <v>183.709</v>
          </cell>
          <cell r="BR21">
            <v>0</v>
          </cell>
          <cell r="BS21">
            <v>-5497.5339999999997</v>
          </cell>
          <cell r="BT21">
            <v>944.67399999999998</v>
          </cell>
        </row>
        <row r="22">
          <cell r="B22">
            <v>3.089</v>
          </cell>
          <cell r="C22">
            <v>1.2929999999999999</v>
          </cell>
          <cell r="D22">
            <v>615.54999999999995</v>
          </cell>
          <cell r="E22">
            <v>5027.0479999999998</v>
          </cell>
          <cell r="F22">
            <v>174.28200000000001</v>
          </cell>
          <cell r="G22">
            <v>14.81</v>
          </cell>
          <cell r="H22">
            <v>98.367000000000004</v>
          </cell>
          <cell r="I22">
            <v>6.5389999999999997</v>
          </cell>
          <cell r="J22">
            <v>37.939</v>
          </cell>
          <cell r="M22">
            <v>44.262999999999998</v>
          </cell>
          <cell r="N22">
            <v>18.850999999999999</v>
          </cell>
          <cell r="O22">
            <v>143.631</v>
          </cell>
          <cell r="P22">
            <v>61.912999999999997</v>
          </cell>
          <cell r="Q22">
            <v>150</v>
          </cell>
          <cell r="R22">
            <v>72.141999999999996</v>
          </cell>
          <cell r="S22">
            <v>48.906999999999996</v>
          </cell>
          <cell r="T22">
            <v>111.623</v>
          </cell>
          <cell r="U22">
            <v>7.4390000000000001</v>
          </cell>
          <cell r="V22">
            <v>2268.09</v>
          </cell>
          <cell r="W22">
            <v>22.832999999999998</v>
          </cell>
          <cell r="X22">
            <v>173.11600000000001</v>
          </cell>
          <cell r="Y22">
            <v>3.7570000000000001</v>
          </cell>
          <cell r="Z22">
            <v>0.92700000000000005</v>
          </cell>
          <cell r="AA22">
            <v>23.79</v>
          </cell>
          <cell r="AB22">
            <v>652.46199999999999</v>
          </cell>
          <cell r="AC22">
            <v>32.390999999999998</v>
          </cell>
          <cell r="AD22">
            <v>70.450999999999993</v>
          </cell>
          <cell r="AE22">
            <v>60.33</v>
          </cell>
          <cell r="AF22">
            <v>24.940999999999999</v>
          </cell>
          <cell r="AG22">
            <v>1034.6559999999999</v>
          </cell>
          <cell r="AH22">
            <v>6.8259999999999996</v>
          </cell>
          <cell r="AI22">
            <v>71.677999999999997</v>
          </cell>
          <cell r="AJ22">
            <v>2.0150000000000001</v>
          </cell>
          <cell r="AK22">
            <v>36.26</v>
          </cell>
          <cell r="AL22">
            <v>13.641</v>
          </cell>
          <cell r="AM22">
            <v>7.12</v>
          </cell>
          <cell r="AN22">
            <v>34.424999999999997</v>
          </cell>
          <cell r="AO22">
            <v>16.256</v>
          </cell>
          <cell r="AP22">
            <v>15.379</v>
          </cell>
          <cell r="AQ22">
            <v>16.573</v>
          </cell>
          <cell r="AR22">
            <v>12.201000000000001</v>
          </cell>
          <cell r="AS22">
            <v>15.391</v>
          </cell>
          <cell r="AT22">
            <v>1.014</v>
          </cell>
          <cell r="AU22">
            <v>8.2880000000000003</v>
          </cell>
          <cell r="AV22">
            <v>16.443000000000001</v>
          </cell>
          <cell r="AW22">
            <v>3.4039999999999999</v>
          </cell>
          <cell r="AX22">
            <v>22.302</v>
          </cell>
          <cell r="AY22">
            <v>3.74</v>
          </cell>
          <cell r="AZ22">
            <v>43.54</v>
          </cell>
          <cell r="BA22">
            <v>3.5059999999999998</v>
          </cell>
          <cell r="BB22">
            <v>11.414</v>
          </cell>
          <cell r="BC22">
            <v>13.055</v>
          </cell>
          <cell r="BD22">
            <v>89.435000000000002</v>
          </cell>
          <cell r="BE22">
            <v>9.0579999999999998</v>
          </cell>
          <cell r="BF22">
            <v>8.8659999999999997</v>
          </cell>
          <cell r="BG22">
            <v>16.369</v>
          </cell>
          <cell r="BH22">
            <v>35.427</v>
          </cell>
          <cell r="BI22">
            <v>32.896999999999998</v>
          </cell>
          <cell r="BJ22">
            <v>30.001000000000001</v>
          </cell>
          <cell r="BK22">
            <v>2.0840000000000001</v>
          </cell>
          <cell r="BL22">
            <v>1.927</v>
          </cell>
          <cell r="BM22">
            <v>0</v>
          </cell>
          <cell r="BN22">
            <v>11605.965</v>
          </cell>
          <cell r="BO22">
            <v>14078.14</v>
          </cell>
          <cell r="BP22">
            <v>605.58100000000002</v>
          </cell>
          <cell r="BQ22">
            <v>2.7749999999999999</v>
          </cell>
          <cell r="BR22">
            <v>0</v>
          </cell>
          <cell r="BS22">
            <v>22750.47</v>
          </cell>
          <cell r="BT22">
            <v>665.06</v>
          </cell>
        </row>
        <row r="23">
          <cell r="B23">
            <v>6.2839999999999998</v>
          </cell>
          <cell r="C23">
            <v>2.1190000000000002</v>
          </cell>
          <cell r="D23">
            <v>76.653000000000006</v>
          </cell>
          <cell r="E23">
            <v>51.914999999999999</v>
          </cell>
          <cell r="F23">
            <v>64.525999999999996</v>
          </cell>
          <cell r="G23">
            <v>5.9610000000000003</v>
          </cell>
          <cell r="H23">
            <v>29.021000000000001</v>
          </cell>
          <cell r="I23">
            <v>4.8070000000000004</v>
          </cell>
          <cell r="J23">
            <v>6.5460000000000003</v>
          </cell>
          <cell r="M23">
            <v>22.312999999999999</v>
          </cell>
          <cell r="N23">
            <v>5.1950000000000003</v>
          </cell>
          <cell r="O23">
            <v>32.835999999999999</v>
          </cell>
          <cell r="P23">
            <v>18.309000000000001</v>
          </cell>
          <cell r="Q23">
            <v>28.198</v>
          </cell>
          <cell r="R23">
            <v>12.426</v>
          </cell>
          <cell r="S23">
            <v>9.2010000000000005</v>
          </cell>
          <cell r="T23">
            <v>34.29</v>
          </cell>
          <cell r="U23">
            <v>13.101000000000001</v>
          </cell>
          <cell r="V23">
            <v>79.718000000000004</v>
          </cell>
          <cell r="W23">
            <v>393.38600000000002</v>
          </cell>
          <cell r="X23">
            <v>32.561</v>
          </cell>
          <cell r="Y23">
            <v>35.792999999999999</v>
          </cell>
          <cell r="Z23">
            <v>1.726</v>
          </cell>
          <cell r="AA23">
            <v>11.742000000000001</v>
          </cell>
          <cell r="AB23">
            <v>956.41600000000005</v>
          </cell>
          <cell r="AC23">
            <v>73.314999999999998</v>
          </cell>
          <cell r="AD23">
            <v>453.375</v>
          </cell>
          <cell r="AE23">
            <v>154.67400000000001</v>
          </cell>
          <cell r="AF23">
            <v>21.483000000000001</v>
          </cell>
          <cell r="AG23">
            <v>3.9649999999999999</v>
          </cell>
          <cell r="AH23">
            <v>9.1370000000000005</v>
          </cell>
          <cell r="AI23">
            <v>60.506</v>
          </cell>
          <cell r="AJ23">
            <v>3.516</v>
          </cell>
          <cell r="AK23">
            <v>142.61500000000001</v>
          </cell>
          <cell r="AL23">
            <v>42.095999999999997</v>
          </cell>
          <cell r="AM23">
            <v>11.526</v>
          </cell>
          <cell r="AN23">
            <v>41.511000000000003</v>
          </cell>
          <cell r="AO23">
            <v>95.519000000000005</v>
          </cell>
          <cell r="AP23">
            <v>138.80799999999999</v>
          </cell>
          <cell r="AQ23">
            <v>67.956999999999994</v>
          </cell>
          <cell r="AR23">
            <v>12.853999999999999</v>
          </cell>
          <cell r="AS23">
            <v>167.446</v>
          </cell>
          <cell r="AT23">
            <v>218.358</v>
          </cell>
          <cell r="AU23">
            <v>190.02699999999999</v>
          </cell>
          <cell r="AV23">
            <v>348.14600000000002</v>
          </cell>
          <cell r="AW23">
            <v>15.074999999999999</v>
          </cell>
          <cell r="AX23">
            <v>128.881</v>
          </cell>
          <cell r="AY23">
            <v>36.527999999999999</v>
          </cell>
          <cell r="AZ23">
            <v>210.04400000000001</v>
          </cell>
          <cell r="BA23">
            <v>27.193999999999999</v>
          </cell>
          <cell r="BB23">
            <v>3.5579999999999998</v>
          </cell>
          <cell r="BC23">
            <v>237.19900000000001</v>
          </cell>
          <cell r="BD23">
            <v>41.125999999999998</v>
          </cell>
          <cell r="BE23">
            <v>25.707999999999998</v>
          </cell>
          <cell r="BF23">
            <v>153.554</v>
          </cell>
          <cell r="BG23">
            <v>221.601</v>
          </cell>
          <cell r="BH23">
            <v>39.433999999999997</v>
          </cell>
          <cell r="BI23">
            <v>41.44</v>
          </cell>
          <cell r="BJ23">
            <v>47.942999999999998</v>
          </cell>
          <cell r="BK23">
            <v>6.3170000000000002</v>
          </cell>
          <cell r="BL23">
            <v>3.85</v>
          </cell>
          <cell r="BM23">
            <v>0</v>
          </cell>
          <cell r="BN23">
            <v>5431.3289999999997</v>
          </cell>
          <cell r="BO23">
            <v>3270.7089999999998</v>
          </cell>
          <cell r="BP23">
            <v>4261.3850000000002</v>
          </cell>
          <cell r="BQ23">
            <v>381.62700000000001</v>
          </cell>
          <cell r="BR23">
            <v>0</v>
          </cell>
          <cell r="BS23">
            <v>3088.056</v>
          </cell>
          <cell r="BT23">
            <v>-1504.1559999999999</v>
          </cell>
        </row>
        <row r="24">
          <cell r="B24">
            <v>80.588999999999999</v>
          </cell>
          <cell r="C24">
            <v>92.307000000000002</v>
          </cell>
          <cell r="D24">
            <v>1501.473</v>
          </cell>
          <cell r="E24">
            <v>1528.095</v>
          </cell>
          <cell r="F24">
            <v>2335.02</v>
          </cell>
          <cell r="G24">
            <v>73.388000000000005</v>
          </cell>
          <cell r="H24">
            <v>579.13800000000003</v>
          </cell>
          <cell r="I24">
            <v>265.05099999999999</v>
          </cell>
          <cell r="J24">
            <v>165.19200000000001</v>
          </cell>
          <cell r="M24">
            <v>821.14300000000003</v>
          </cell>
          <cell r="N24">
            <v>167.75399999999999</v>
          </cell>
          <cell r="O24">
            <v>877.31600000000003</v>
          </cell>
          <cell r="P24">
            <v>535.24</v>
          </cell>
          <cell r="Q24">
            <v>574.524</v>
          </cell>
          <cell r="R24">
            <v>262.99799999999999</v>
          </cell>
          <cell r="S24">
            <v>156.869</v>
          </cell>
          <cell r="T24">
            <v>727.23299999999995</v>
          </cell>
          <cell r="U24">
            <v>89.326999999999998</v>
          </cell>
          <cell r="V24">
            <v>940.798</v>
          </cell>
          <cell r="W24">
            <v>122.66800000000001</v>
          </cell>
          <cell r="X24">
            <v>1264.809</v>
          </cell>
          <cell r="Y24">
            <v>13.595000000000001</v>
          </cell>
          <cell r="Z24">
            <v>48.305999999999997</v>
          </cell>
          <cell r="AA24">
            <v>354.24200000000002</v>
          </cell>
          <cell r="AB24">
            <v>2214.489</v>
          </cell>
          <cell r="AC24">
            <v>91.489000000000004</v>
          </cell>
          <cell r="AD24">
            <v>257.76900000000001</v>
          </cell>
          <cell r="AE24">
            <v>239.727</v>
          </cell>
          <cell r="AF24">
            <v>2460.3789999999999</v>
          </cell>
          <cell r="AG24">
            <v>2567.7779999999998</v>
          </cell>
          <cell r="AH24">
            <v>2727.8960000000002</v>
          </cell>
          <cell r="AI24">
            <v>657.74300000000005</v>
          </cell>
          <cell r="AJ24">
            <v>98.218999999999994</v>
          </cell>
          <cell r="AK24">
            <v>70.661000000000001</v>
          </cell>
          <cell r="AL24">
            <v>254.435</v>
          </cell>
          <cell r="AM24">
            <v>75.545000000000002</v>
          </cell>
          <cell r="AN24">
            <v>973.31</v>
          </cell>
          <cell r="AO24">
            <v>408.255</v>
          </cell>
          <cell r="AP24">
            <v>76.293999999999997</v>
          </cell>
          <cell r="AQ24">
            <v>269.87200000000001</v>
          </cell>
          <cell r="AR24">
            <v>18.449000000000002</v>
          </cell>
          <cell r="AS24">
            <v>264.95299999999997</v>
          </cell>
          <cell r="AT24">
            <v>12.590999999999999</v>
          </cell>
          <cell r="AU24">
            <v>59.884</v>
          </cell>
          <cell r="AV24">
            <v>87.701999999999998</v>
          </cell>
          <cell r="AW24">
            <v>21.05</v>
          </cell>
          <cell r="AX24">
            <v>21.991</v>
          </cell>
          <cell r="AY24">
            <v>16.731000000000002</v>
          </cell>
          <cell r="AZ24">
            <v>362.72899999999998</v>
          </cell>
          <cell r="BA24">
            <v>13.711</v>
          </cell>
          <cell r="BB24">
            <v>21.503</v>
          </cell>
          <cell r="BC24">
            <v>91.775999999999996</v>
          </cell>
          <cell r="BD24">
            <v>615.471</v>
          </cell>
          <cell r="BE24">
            <v>180.94200000000001</v>
          </cell>
          <cell r="BF24">
            <v>171.54400000000001</v>
          </cell>
          <cell r="BG24">
            <v>283.36500000000001</v>
          </cell>
          <cell r="BH24">
            <v>200.179</v>
          </cell>
          <cell r="BI24">
            <v>220.97200000000001</v>
          </cell>
          <cell r="BJ24">
            <v>64.983999999999995</v>
          </cell>
          <cell r="BK24">
            <v>20.888000000000002</v>
          </cell>
          <cell r="BL24">
            <v>18.231000000000002</v>
          </cell>
          <cell r="BM24">
            <v>0</v>
          </cell>
          <cell r="BN24">
            <v>29790.581999999999</v>
          </cell>
          <cell r="BO24">
            <v>4185.884</v>
          </cell>
          <cell r="BP24">
            <v>364.06799999999998</v>
          </cell>
          <cell r="BQ24">
            <v>16.486000000000001</v>
          </cell>
          <cell r="BR24">
            <v>0</v>
          </cell>
          <cell r="BS24">
            <v>10122.291999999999</v>
          </cell>
          <cell r="BT24">
            <v>-84.340999999999994</v>
          </cell>
        </row>
        <row r="25">
          <cell r="B25">
            <v>901.54200000000003</v>
          </cell>
          <cell r="C25">
            <v>103.503</v>
          </cell>
          <cell r="D25">
            <v>676.83900000000006</v>
          </cell>
          <cell r="E25">
            <v>4637.991</v>
          </cell>
          <cell r="F25">
            <v>1863.9480000000001</v>
          </cell>
          <cell r="G25">
            <v>65.602999999999994</v>
          </cell>
          <cell r="H25">
            <v>385.303</v>
          </cell>
          <cell r="I25">
            <v>1369.2159999999999</v>
          </cell>
          <cell r="J25">
            <v>88.518000000000001</v>
          </cell>
          <cell r="M25">
            <v>3598.9209999999998</v>
          </cell>
          <cell r="N25">
            <v>196.06</v>
          </cell>
          <cell r="O25">
            <v>477.41</v>
          </cell>
          <cell r="P25">
            <v>7792.7910000000002</v>
          </cell>
          <cell r="Q25">
            <v>334.49799999999999</v>
          </cell>
          <cell r="R25">
            <v>66.128</v>
          </cell>
          <cell r="S25">
            <v>124.791</v>
          </cell>
          <cell r="T25">
            <v>284.83199999999999</v>
          </cell>
          <cell r="U25">
            <v>76.584000000000003</v>
          </cell>
          <cell r="V25">
            <v>465.13099999999997</v>
          </cell>
          <cell r="W25">
            <v>112.61499999999999</v>
          </cell>
          <cell r="X25">
            <v>966.56200000000001</v>
          </cell>
          <cell r="Y25">
            <v>3836.895</v>
          </cell>
          <cell r="Z25">
            <v>145.124</v>
          </cell>
          <cell r="AA25">
            <v>505.94900000000001</v>
          </cell>
          <cell r="AB25">
            <v>2817.1819999999998</v>
          </cell>
          <cell r="AC25">
            <v>608.78099999999995</v>
          </cell>
          <cell r="AD25">
            <v>922.12599999999998</v>
          </cell>
          <cell r="AE25">
            <v>2078.1709999999998</v>
          </cell>
          <cell r="AF25">
            <v>1075.4380000000001</v>
          </cell>
          <cell r="AG25">
            <v>52.52</v>
          </cell>
          <cell r="AH25">
            <v>25.292000000000002</v>
          </cell>
          <cell r="AI25">
            <v>1118.8030000000001</v>
          </cell>
          <cell r="AJ25">
            <v>92.171000000000006</v>
          </cell>
          <cell r="AK25">
            <v>1265.9849999999999</v>
          </cell>
          <cell r="AL25">
            <v>140.00399999999999</v>
          </cell>
          <cell r="AM25">
            <v>114.364</v>
          </cell>
          <cell r="AN25">
            <v>220.839</v>
          </cell>
          <cell r="AO25">
            <v>391.625</v>
          </cell>
          <cell r="AP25">
            <v>93.3</v>
          </cell>
          <cell r="AQ25">
            <v>124.73399999999999</v>
          </cell>
          <cell r="AR25">
            <v>79.489000000000004</v>
          </cell>
          <cell r="AS25">
            <v>4456.7669999999998</v>
          </cell>
          <cell r="AT25">
            <v>73.421999999999997</v>
          </cell>
          <cell r="AU25">
            <v>179.28</v>
          </cell>
          <cell r="AV25">
            <v>371.82</v>
          </cell>
          <cell r="AW25">
            <v>93.847999999999999</v>
          </cell>
          <cell r="AX25">
            <v>52.499000000000002</v>
          </cell>
          <cell r="AY25">
            <v>83.153999999999996</v>
          </cell>
          <cell r="AZ25">
            <v>389.98899999999998</v>
          </cell>
          <cell r="BA25">
            <v>55.749000000000002</v>
          </cell>
          <cell r="BB25">
            <v>74.048000000000002</v>
          </cell>
          <cell r="BC25">
            <v>303.45699999999999</v>
          </cell>
          <cell r="BD25">
            <v>3877.6030000000001</v>
          </cell>
          <cell r="BE25">
            <v>1333.193</v>
          </cell>
          <cell r="BF25">
            <v>911.85900000000004</v>
          </cell>
          <cell r="BG25">
            <v>871.69</v>
          </cell>
          <cell r="BH25">
            <v>370.96800000000002</v>
          </cell>
          <cell r="BI25">
            <v>261.17200000000003</v>
          </cell>
          <cell r="BJ25">
            <v>415.245</v>
          </cell>
          <cell r="BK25">
            <v>15.91</v>
          </cell>
          <cell r="BL25">
            <v>201.17599999999999</v>
          </cell>
          <cell r="BM25">
            <v>0</v>
          </cell>
          <cell r="BN25">
            <v>54690.427000000003</v>
          </cell>
          <cell r="BO25">
            <v>9677.3279999999995</v>
          </cell>
          <cell r="BP25">
            <v>32575.105</v>
          </cell>
          <cell r="BQ25">
            <v>68.808999999999997</v>
          </cell>
          <cell r="BR25">
            <v>0</v>
          </cell>
          <cell r="BS25">
            <v>4241.2569999999996</v>
          </cell>
          <cell r="BT25">
            <v>234.142</v>
          </cell>
        </row>
        <row r="26">
          <cell r="B26">
            <v>0.51900000000000002</v>
          </cell>
          <cell r="C26">
            <v>0.33100000000000002</v>
          </cell>
          <cell r="D26">
            <v>0.86699999999999999</v>
          </cell>
          <cell r="E26">
            <v>18.619</v>
          </cell>
          <cell r="F26">
            <v>36.039000000000001</v>
          </cell>
          <cell r="G26">
            <v>2.06</v>
          </cell>
          <cell r="H26">
            <v>2.3079999999999998</v>
          </cell>
          <cell r="I26">
            <v>2.161</v>
          </cell>
          <cell r="J26">
            <v>0.89800000000000002</v>
          </cell>
          <cell r="M26">
            <v>20.186</v>
          </cell>
          <cell r="N26">
            <v>1.319</v>
          </cell>
          <cell r="O26">
            <v>17.201000000000001</v>
          </cell>
          <cell r="P26">
            <v>8.5020000000000007</v>
          </cell>
          <cell r="Q26">
            <v>5.1479999999999997</v>
          </cell>
          <cell r="R26">
            <v>5.6210000000000004</v>
          </cell>
          <cell r="S26">
            <v>3.3570000000000002</v>
          </cell>
          <cell r="T26">
            <v>7.077</v>
          </cell>
          <cell r="U26">
            <v>1.9139999999999999</v>
          </cell>
          <cell r="V26">
            <v>4.8029999999999999</v>
          </cell>
          <cell r="W26">
            <v>3.3679999999999999</v>
          </cell>
          <cell r="X26">
            <v>7.2169999999999996</v>
          </cell>
          <cell r="Y26">
            <v>1.397</v>
          </cell>
          <cell r="Z26">
            <v>253.31800000000001</v>
          </cell>
          <cell r="AA26">
            <v>0.98599999999999999</v>
          </cell>
          <cell r="AB26">
            <v>10.153</v>
          </cell>
          <cell r="AC26">
            <v>4.3049999999999997</v>
          </cell>
          <cell r="AD26">
            <v>8.9280000000000008</v>
          </cell>
          <cell r="AE26">
            <v>4.5999999999999996</v>
          </cell>
          <cell r="AF26">
            <v>2.4039999999999999</v>
          </cell>
          <cell r="AG26">
            <v>4.3470000000000004</v>
          </cell>
          <cell r="AH26">
            <v>1.111</v>
          </cell>
          <cell r="AI26">
            <v>22.597000000000001</v>
          </cell>
          <cell r="AJ26">
            <v>0.21199999999999999</v>
          </cell>
          <cell r="AK26">
            <v>1.33</v>
          </cell>
          <cell r="AL26">
            <v>4.7329999999999997</v>
          </cell>
          <cell r="AM26">
            <v>5.7060000000000004</v>
          </cell>
          <cell r="AN26">
            <v>1.274</v>
          </cell>
          <cell r="AO26">
            <v>20.396999999999998</v>
          </cell>
          <cell r="AP26">
            <v>5.3079999999999998</v>
          </cell>
          <cell r="AQ26">
            <v>1.5089999999999999</v>
          </cell>
          <cell r="AR26">
            <v>1.3779999999999999</v>
          </cell>
          <cell r="AS26">
            <v>606.798</v>
          </cell>
          <cell r="AT26">
            <v>0</v>
          </cell>
          <cell r="AU26">
            <v>3.5659999999999998</v>
          </cell>
          <cell r="AV26">
            <v>24.079000000000001</v>
          </cell>
          <cell r="AW26">
            <v>4.17</v>
          </cell>
          <cell r="AX26">
            <v>7.1369999999999996</v>
          </cell>
          <cell r="AY26">
            <v>0.75</v>
          </cell>
          <cell r="AZ26">
            <v>1.819</v>
          </cell>
          <cell r="BA26">
            <v>1.9750000000000001</v>
          </cell>
          <cell r="BB26">
            <v>0.39100000000000001</v>
          </cell>
          <cell r="BC26">
            <v>2.5579999999999998</v>
          </cell>
          <cell r="BD26">
            <v>643.04200000000003</v>
          </cell>
          <cell r="BE26">
            <v>500.06599999999997</v>
          </cell>
          <cell r="BF26">
            <v>93.488</v>
          </cell>
          <cell r="BG26">
            <v>170.32499999999999</v>
          </cell>
          <cell r="BH26">
            <v>13.247999999999999</v>
          </cell>
          <cell r="BI26">
            <v>1.982</v>
          </cell>
          <cell r="BJ26">
            <v>19.902000000000001</v>
          </cell>
          <cell r="BK26">
            <v>0.14599999999999999</v>
          </cell>
          <cell r="BL26">
            <v>0.376</v>
          </cell>
          <cell r="BM26">
            <v>0</v>
          </cell>
          <cell r="BN26">
            <v>2601.326</v>
          </cell>
          <cell r="BO26">
            <v>3.5569999999999999</v>
          </cell>
          <cell r="BP26">
            <v>4847.6270000000004</v>
          </cell>
          <cell r="BQ26">
            <v>1317</v>
          </cell>
          <cell r="BR26">
            <v>0</v>
          </cell>
          <cell r="BS26">
            <v>364.637</v>
          </cell>
          <cell r="BT26">
            <v>2.8359999999999999</v>
          </cell>
        </row>
        <row r="27">
          <cell r="B27">
            <v>9.452</v>
          </cell>
          <cell r="C27">
            <v>3.13</v>
          </cell>
          <cell r="D27">
            <v>172.04300000000001</v>
          </cell>
          <cell r="E27">
            <v>319.77800000000002</v>
          </cell>
          <cell r="F27">
            <v>215.334</v>
          </cell>
          <cell r="G27">
            <v>13.688000000000001</v>
          </cell>
          <cell r="H27">
            <v>33.906999999999996</v>
          </cell>
          <cell r="I27">
            <v>1253.079</v>
          </cell>
          <cell r="J27">
            <v>10.914</v>
          </cell>
          <cell r="M27">
            <v>242.721</v>
          </cell>
          <cell r="N27">
            <v>16.873000000000001</v>
          </cell>
          <cell r="O27">
            <v>127.691</v>
          </cell>
          <cell r="P27">
            <v>124.822</v>
          </cell>
          <cell r="Q27">
            <v>57.908999999999999</v>
          </cell>
          <cell r="R27">
            <v>58.359000000000002</v>
          </cell>
          <cell r="S27">
            <v>36.335999999999999</v>
          </cell>
          <cell r="T27">
            <v>77.864000000000004</v>
          </cell>
          <cell r="U27">
            <v>20.212</v>
          </cell>
          <cell r="V27">
            <v>111.93</v>
          </cell>
          <cell r="W27">
            <v>69.16</v>
          </cell>
          <cell r="X27">
            <v>78.394999999999996</v>
          </cell>
          <cell r="Y27">
            <v>139.51</v>
          </cell>
          <cell r="Z27">
            <v>29</v>
          </cell>
          <cell r="AA27">
            <v>9775.3559999999998</v>
          </cell>
          <cell r="AB27">
            <v>5077.26</v>
          </cell>
          <cell r="AC27">
            <v>358.49900000000002</v>
          </cell>
          <cell r="AD27">
            <v>1462.92</v>
          </cell>
          <cell r="AE27">
            <v>818.99300000000005</v>
          </cell>
          <cell r="AF27">
            <v>215.20699999999999</v>
          </cell>
          <cell r="AG27">
            <v>195.732</v>
          </cell>
          <cell r="AH27">
            <v>120.583</v>
          </cell>
          <cell r="AI27">
            <v>1743.2860000000001</v>
          </cell>
          <cell r="AJ27">
            <v>29.062000000000001</v>
          </cell>
          <cell r="AK27">
            <v>911.12400000000002</v>
          </cell>
          <cell r="AL27">
            <v>219.726</v>
          </cell>
          <cell r="AM27">
            <v>144.876</v>
          </cell>
          <cell r="AN27">
            <v>80.885000000000005</v>
          </cell>
          <cell r="AO27">
            <v>511.065</v>
          </cell>
          <cell r="AP27">
            <v>109.277</v>
          </cell>
          <cell r="AQ27">
            <v>46.670999999999999</v>
          </cell>
          <cell r="AR27">
            <v>71.164000000000001</v>
          </cell>
          <cell r="AS27">
            <v>3332.797</v>
          </cell>
          <cell r="AT27">
            <v>0.24</v>
          </cell>
          <cell r="AU27">
            <v>353.80799999999999</v>
          </cell>
          <cell r="AV27">
            <v>827.95500000000004</v>
          </cell>
          <cell r="AW27">
            <v>98.918000000000006</v>
          </cell>
          <cell r="AX27">
            <v>134.48500000000001</v>
          </cell>
          <cell r="AY27">
            <v>118.33199999999999</v>
          </cell>
          <cell r="AZ27">
            <v>180.22399999999999</v>
          </cell>
          <cell r="BA27">
            <v>135.37700000000001</v>
          </cell>
          <cell r="BB27">
            <v>56.735999999999997</v>
          </cell>
          <cell r="BC27">
            <v>285.334</v>
          </cell>
          <cell r="BD27">
            <v>697.70399999999995</v>
          </cell>
          <cell r="BE27">
            <v>366.28800000000001</v>
          </cell>
          <cell r="BF27">
            <v>325.61</v>
          </cell>
          <cell r="BG27">
            <v>307.19900000000001</v>
          </cell>
          <cell r="BH27">
            <v>167.05099999999999</v>
          </cell>
          <cell r="BI27">
            <v>83.061999999999998</v>
          </cell>
          <cell r="BJ27">
            <v>198.786</v>
          </cell>
          <cell r="BK27">
            <v>9.3330000000000002</v>
          </cell>
          <cell r="BL27">
            <v>99.668999999999997</v>
          </cell>
          <cell r="BM27">
            <v>0</v>
          </cell>
          <cell r="BN27">
            <v>32892.701000000001</v>
          </cell>
          <cell r="BO27">
            <v>4255.6450000000004</v>
          </cell>
          <cell r="BP27">
            <v>9492.9979999999996</v>
          </cell>
          <cell r="BQ27">
            <v>1193.6569999999999</v>
          </cell>
          <cell r="BR27">
            <v>0</v>
          </cell>
          <cell r="BS27">
            <v>503.06700000000001</v>
          </cell>
          <cell r="BT27">
            <v>-207.102</v>
          </cell>
        </row>
        <row r="28">
          <cell r="B28">
            <v>1804.614</v>
          </cell>
          <cell r="C28">
            <v>162.12299999999999</v>
          </cell>
          <cell r="D28">
            <v>1078.2909999999999</v>
          </cell>
          <cell r="E28">
            <v>588.89800000000002</v>
          </cell>
          <cell r="F28">
            <v>741.28099999999995</v>
          </cell>
          <cell r="G28">
            <v>28.128</v>
          </cell>
          <cell r="H28">
            <v>127.845</v>
          </cell>
          <cell r="I28">
            <v>30.513000000000002</v>
          </cell>
          <cell r="J28">
            <v>43.402000000000001</v>
          </cell>
          <cell r="M28">
            <v>180.602</v>
          </cell>
          <cell r="N28">
            <v>50.377000000000002</v>
          </cell>
          <cell r="O28">
            <v>174.95400000000001</v>
          </cell>
          <cell r="P28">
            <v>73.024000000000001</v>
          </cell>
          <cell r="Q28">
            <v>205.773</v>
          </cell>
          <cell r="R28">
            <v>57.395000000000003</v>
          </cell>
          <cell r="S28">
            <v>72.837999999999994</v>
          </cell>
          <cell r="T28">
            <v>159.30500000000001</v>
          </cell>
          <cell r="U28">
            <v>41.292000000000002</v>
          </cell>
          <cell r="V28">
            <v>217.65899999999999</v>
          </cell>
          <cell r="W28">
            <v>57.820999999999998</v>
          </cell>
          <cell r="X28">
            <v>313.82799999999997</v>
          </cell>
          <cell r="Y28">
            <v>435.46199999999999</v>
          </cell>
          <cell r="Z28">
            <v>804.90599999999995</v>
          </cell>
          <cell r="AA28">
            <v>1356.3820000000001</v>
          </cell>
          <cell r="AB28">
            <v>140223.21299999999</v>
          </cell>
          <cell r="AC28">
            <v>392.995</v>
          </cell>
          <cell r="AD28">
            <v>2401.018</v>
          </cell>
          <cell r="AE28">
            <v>2836.6170000000002</v>
          </cell>
          <cell r="AF28">
            <v>463.298</v>
          </cell>
          <cell r="AG28">
            <v>16.545999999999999</v>
          </cell>
          <cell r="AH28">
            <v>29.497</v>
          </cell>
          <cell r="AI28">
            <v>1475.5719999999999</v>
          </cell>
          <cell r="AJ28">
            <v>73.429000000000002</v>
          </cell>
          <cell r="AK28">
            <v>2078.652</v>
          </cell>
          <cell r="AL28">
            <v>145.96899999999999</v>
          </cell>
          <cell r="AM28">
            <v>55.005000000000003</v>
          </cell>
          <cell r="AN28">
            <v>4328.6310000000003</v>
          </cell>
          <cell r="AO28">
            <v>384.70400000000001</v>
          </cell>
          <cell r="AP28">
            <v>559.10400000000004</v>
          </cell>
          <cell r="AQ28">
            <v>633.78</v>
          </cell>
          <cell r="AR28">
            <v>93.881</v>
          </cell>
          <cell r="AS28">
            <v>8416.366</v>
          </cell>
          <cell r="AT28">
            <v>11920.066999999999</v>
          </cell>
          <cell r="AU28">
            <v>254.64699999999999</v>
          </cell>
          <cell r="AV28">
            <v>296.23700000000002</v>
          </cell>
          <cell r="AW28">
            <v>108.194</v>
          </cell>
          <cell r="AX28">
            <v>62.116</v>
          </cell>
          <cell r="AY28">
            <v>82.299000000000007</v>
          </cell>
          <cell r="AZ28">
            <v>280.32499999999999</v>
          </cell>
          <cell r="BA28">
            <v>49.546999999999997</v>
          </cell>
          <cell r="BB28">
            <v>104.81399999999999</v>
          </cell>
          <cell r="BC28">
            <v>181.12299999999999</v>
          </cell>
          <cell r="BD28">
            <v>26975.088</v>
          </cell>
          <cell r="BE28">
            <v>2113.8020000000001</v>
          </cell>
          <cell r="BF28">
            <v>2152.6729999999998</v>
          </cell>
          <cell r="BG28">
            <v>1531.194</v>
          </cell>
          <cell r="BH28">
            <v>710.11300000000006</v>
          </cell>
          <cell r="BI28">
            <v>276.00200000000001</v>
          </cell>
          <cell r="BJ28">
            <v>351.096</v>
          </cell>
          <cell r="BK28">
            <v>9.1850000000000005</v>
          </cell>
          <cell r="BL28">
            <v>126.43600000000001</v>
          </cell>
          <cell r="BM28">
            <v>0</v>
          </cell>
          <cell r="BN28">
            <v>220999.948</v>
          </cell>
          <cell r="BO28">
            <v>1899.356</v>
          </cell>
          <cell r="BP28">
            <v>2849.509</v>
          </cell>
          <cell r="BQ28">
            <v>201.59200000000001</v>
          </cell>
          <cell r="BR28">
            <v>0</v>
          </cell>
          <cell r="BS28">
            <v>311220.89</v>
          </cell>
          <cell r="BT28">
            <v>75159.622000000003</v>
          </cell>
        </row>
        <row r="29">
          <cell r="B29">
            <v>143.501</v>
          </cell>
          <cell r="C29">
            <v>23.904</v>
          </cell>
          <cell r="D29">
            <v>6.468</v>
          </cell>
          <cell r="E29">
            <v>178.929</v>
          </cell>
          <cell r="F29">
            <v>35.584000000000003</v>
          </cell>
          <cell r="G29">
            <v>2.7679999999999998</v>
          </cell>
          <cell r="H29">
            <v>8.5969999999999995</v>
          </cell>
          <cell r="I29">
            <v>2.363</v>
          </cell>
          <cell r="J29">
            <v>5.3319999999999999</v>
          </cell>
          <cell r="M29">
            <v>17.030999999999999</v>
          </cell>
          <cell r="N29">
            <v>3.6709999999999998</v>
          </cell>
          <cell r="O29">
            <v>15.266</v>
          </cell>
          <cell r="P29">
            <v>8.5299999999999994</v>
          </cell>
          <cell r="Q29">
            <v>16.904</v>
          </cell>
          <cell r="R29">
            <v>4.2629999999999999</v>
          </cell>
          <cell r="S29">
            <v>4.633</v>
          </cell>
          <cell r="T29">
            <v>17.59</v>
          </cell>
          <cell r="U29">
            <v>16.137</v>
          </cell>
          <cell r="V29">
            <v>15.231</v>
          </cell>
          <cell r="W29">
            <v>4.5789999999999997</v>
          </cell>
          <cell r="X29">
            <v>13.821</v>
          </cell>
          <cell r="Y29">
            <v>18.707999999999998</v>
          </cell>
          <cell r="Z29">
            <v>12.829000000000001</v>
          </cell>
          <cell r="AA29">
            <v>559.70600000000002</v>
          </cell>
          <cell r="AB29">
            <v>3515.9949999999999</v>
          </cell>
          <cell r="AC29">
            <v>1904.9680000000001</v>
          </cell>
          <cell r="AD29">
            <v>453.26499999999999</v>
          </cell>
          <cell r="AE29">
            <v>287.88600000000002</v>
          </cell>
          <cell r="AF29">
            <v>4003.8440000000001</v>
          </cell>
          <cell r="AG29">
            <v>1.1479999999999999</v>
          </cell>
          <cell r="AH29">
            <v>12.874000000000001</v>
          </cell>
          <cell r="AI29">
            <v>305.01</v>
          </cell>
          <cell r="AJ29">
            <v>407.42399999999998</v>
          </cell>
          <cell r="AK29">
            <v>162.315</v>
          </cell>
          <cell r="AL29">
            <v>208.03100000000001</v>
          </cell>
          <cell r="AM29">
            <v>286.20600000000002</v>
          </cell>
          <cell r="AN29">
            <v>187.553</v>
          </cell>
          <cell r="AO29">
            <v>639.68399999999997</v>
          </cell>
          <cell r="AP29">
            <v>27.422000000000001</v>
          </cell>
          <cell r="AQ29">
            <v>19.431999999999999</v>
          </cell>
          <cell r="AR29">
            <v>21.085000000000001</v>
          </cell>
          <cell r="AS29">
            <v>1020.091</v>
          </cell>
          <cell r="AT29">
            <v>0</v>
          </cell>
          <cell r="AU29">
            <v>118.30800000000001</v>
          </cell>
          <cell r="AV29">
            <v>235.69200000000001</v>
          </cell>
          <cell r="AW29">
            <v>23.152000000000001</v>
          </cell>
          <cell r="AX29">
            <v>50.984999999999999</v>
          </cell>
          <cell r="AY29">
            <v>61.588000000000001</v>
          </cell>
          <cell r="AZ29">
            <v>576.46100000000001</v>
          </cell>
          <cell r="BA29">
            <v>46.728999999999999</v>
          </cell>
          <cell r="BB29">
            <v>27.637</v>
          </cell>
          <cell r="BC29">
            <v>365.79700000000003</v>
          </cell>
          <cell r="BD29">
            <v>811.97699999999998</v>
          </cell>
          <cell r="BE29">
            <v>200.727</v>
          </cell>
          <cell r="BF29">
            <v>335.34100000000001</v>
          </cell>
          <cell r="BG29">
            <v>155.041</v>
          </cell>
          <cell r="BH29">
            <v>59.921999999999997</v>
          </cell>
          <cell r="BI29">
            <v>16.957000000000001</v>
          </cell>
          <cell r="BJ29">
            <v>60.338000000000001</v>
          </cell>
          <cell r="BK29">
            <v>13.84</v>
          </cell>
          <cell r="BL29">
            <v>53.65</v>
          </cell>
          <cell r="BM29">
            <v>0</v>
          </cell>
          <cell r="BN29">
            <v>17814.72</v>
          </cell>
          <cell r="BO29">
            <v>945.29300000000001</v>
          </cell>
          <cell r="BP29">
            <v>40408.71</v>
          </cell>
          <cell r="BQ29">
            <v>153</v>
          </cell>
          <cell r="BR29">
            <v>0</v>
          </cell>
          <cell r="BS29">
            <v>3792.6570000000002</v>
          </cell>
          <cell r="BT29">
            <v>16179.611999999999</v>
          </cell>
        </row>
        <row r="30">
          <cell r="B30">
            <v>953.95500000000004</v>
          </cell>
          <cell r="C30">
            <v>108.011</v>
          </cell>
          <cell r="D30">
            <v>1785.886</v>
          </cell>
          <cell r="E30">
            <v>3966.3510000000001</v>
          </cell>
          <cell r="F30">
            <v>7190.3220000000001</v>
          </cell>
          <cell r="G30">
            <v>490.404</v>
          </cell>
          <cell r="H30">
            <v>1789.8789999999999</v>
          </cell>
          <cell r="I30">
            <v>806.67200000000003</v>
          </cell>
          <cell r="J30">
            <v>244.34200000000001</v>
          </cell>
          <cell r="M30">
            <v>2869.172</v>
          </cell>
          <cell r="N30">
            <v>505.649</v>
          </cell>
          <cell r="O30">
            <v>1571.1110000000001</v>
          </cell>
          <cell r="P30">
            <v>3042.2570000000001</v>
          </cell>
          <cell r="Q30">
            <v>1562.9829999999999</v>
          </cell>
          <cell r="R30">
            <v>878.08299999999997</v>
          </cell>
          <cell r="S30">
            <v>962.64800000000002</v>
          </cell>
          <cell r="T30">
            <v>2390.576</v>
          </cell>
          <cell r="U30">
            <v>512.79899999999998</v>
          </cell>
          <cell r="V30">
            <v>1907.6320000000001</v>
          </cell>
          <cell r="W30">
            <v>664.971</v>
          </cell>
          <cell r="X30">
            <v>1548.76</v>
          </cell>
          <cell r="Y30">
            <v>515.34</v>
          </cell>
          <cell r="Z30">
            <v>116.235</v>
          </cell>
          <cell r="AA30">
            <v>1495.9090000000001</v>
          </cell>
          <cell r="AB30">
            <v>18136.679</v>
          </cell>
          <cell r="AC30">
            <v>2178.6469999999999</v>
          </cell>
          <cell r="AD30">
            <v>4079.0880000000002</v>
          </cell>
          <cell r="AE30">
            <v>2696.096</v>
          </cell>
          <cell r="AF30">
            <v>2184.4940000000001</v>
          </cell>
          <cell r="AG30">
            <v>557.63699999999994</v>
          </cell>
          <cell r="AH30">
            <v>749.471</v>
          </cell>
          <cell r="AI30">
            <v>3144.9209999999998</v>
          </cell>
          <cell r="AJ30">
            <v>474.22</v>
          </cell>
          <cell r="AK30">
            <v>2034.221</v>
          </cell>
          <cell r="AL30">
            <v>571.726</v>
          </cell>
          <cell r="AM30">
            <v>575.88</v>
          </cell>
          <cell r="AN30">
            <v>633.41999999999996</v>
          </cell>
          <cell r="AO30">
            <v>1640.787</v>
          </cell>
          <cell r="AP30">
            <v>448.88499999999999</v>
          </cell>
          <cell r="AQ30">
            <v>229.64099999999999</v>
          </cell>
          <cell r="AR30">
            <v>340.63</v>
          </cell>
          <cell r="AS30">
            <v>1206.905</v>
          </cell>
          <cell r="AT30">
            <v>1470.269</v>
          </cell>
          <cell r="AU30">
            <v>703.42899999999997</v>
          </cell>
          <cell r="AV30">
            <v>2727.5390000000002</v>
          </cell>
          <cell r="AW30">
            <v>451.81</v>
          </cell>
          <cell r="AX30">
            <v>1056.51</v>
          </cell>
          <cell r="AY30">
            <v>633.673</v>
          </cell>
          <cell r="AZ30">
            <v>1918.0039999999999</v>
          </cell>
          <cell r="BA30">
            <v>225.31200000000001</v>
          </cell>
          <cell r="BB30">
            <v>104.83199999999999</v>
          </cell>
          <cell r="BC30">
            <v>1922.55</v>
          </cell>
          <cell r="BD30">
            <v>1650.91</v>
          </cell>
          <cell r="BE30">
            <v>1607.0730000000001</v>
          </cell>
          <cell r="BF30">
            <v>2531.5160000000001</v>
          </cell>
          <cell r="BG30">
            <v>1719.566</v>
          </cell>
          <cell r="BH30">
            <v>1033.1890000000001</v>
          </cell>
          <cell r="BI30">
            <v>323.77300000000002</v>
          </cell>
          <cell r="BJ30">
            <v>652.52499999999998</v>
          </cell>
          <cell r="BK30">
            <v>80.628</v>
          </cell>
          <cell r="BL30">
            <v>277.048</v>
          </cell>
          <cell r="BM30">
            <v>0</v>
          </cell>
          <cell r="BN30">
            <v>100853.451</v>
          </cell>
          <cell r="BO30">
            <v>28904.381000000001</v>
          </cell>
          <cell r="BP30">
            <v>63858.237000000001</v>
          </cell>
          <cell r="BQ30">
            <v>4023.1480000000001</v>
          </cell>
          <cell r="BR30">
            <v>0</v>
          </cell>
          <cell r="BS30">
            <v>14451.661</v>
          </cell>
          <cell r="BT30">
            <v>-6925.7259999999997</v>
          </cell>
        </row>
        <row r="31">
          <cell r="B31">
            <v>779.26099999999997</v>
          </cell>
          <cell r="C31">
            <v>71.748000000000005</v>
          </cell>
          <cell r="D31">
            <v>1429.518</v>
          </cell>
          <cell r="E31">
            <v>3120.0729999999999</v>
          </cell>
          <cell r="F31">
            <v>5905.2619999999997</v>
          </cell>
          <cell r="G31">
            <v>404.03899999999999</v>
          </cell>
          <cell r="H31">
            <v>1471.7660000000001</v>
          </cell>
          <cell r="I31">
            <v>668.13499999999999</v>
          </cell>
          <cell r="J31">
            <v>185.46700000000001</v>
          </cell>
          <cell r="M31">
            <v>2343.6010000000001</v>
          </cell>
          <cell r="N31">
            <v>411.42099999999999</v>
          </cell>
          <cell r="O31">
            <v>1255.194</v>
          </cell>
          <cell r="P31">
            <v>2517.6320000000001</v>
          </cell>
          <cell r="Q31">
            <v>1251.481</v>
          </cell>
          <cell r="R31">
            <v>724.99099999999999</v>
          </cell>
          <cell r="S31">
            <v>792.02</v>
          </cell>
          <cell r="T31">
            <v>1935.1410000000001</v>
          </cell>
          <cell r="U31">
            <v>423.15199999999999</v>
          </cell>
          <cell r="V31">
            <v>1552.6320000000001</v>
          </cell>
          <cell r="W31">
            <v>544.17100000000005</v>
          </cell>
          <cell r="X31">
            <v>1252.4480000000001</v>
          </cell>
          <cell r="Y31">
            <v>385.89600000000002</v>
          </cell>
          <cell r="Z31">
            <v>87.674000000000007</v>
          </cell>
          <cell r="AA31">
            <v>1117.201</v>
          </cell>
          <cell r="AB31">
            <v>14274.933999999999</v>
          </cell>
          <cell r="AC31">
            <v>1820.1010000000001</v>
          </cell>
          <cell r="AD31">
            <v>3356.4450000000002</v>
          </cell>
          <cell r="AE31">
            <v>2187.9279999999999</v>
          </cell>
          <cell r="AF31">
            <v>1511.491</v>
          </cell>
          <cell r="AG31">
            <v>465.48399999999998</v>
          </cell>
          <cell r="AH31">
            <v>623.81799999999998</v>
          </cell>
          <cell r="AI31">
            <v>2505.7040000000002</v>
          </cell>
          <cell r="AJ31">
            <v>338.36500000000001</v>
          </cell>
          <cell r="AK31">
            <v>1621.3679999999999</v>
          </cell>
          <cell r="AL31">
            <v>446.43</v>
          </cell>
          <cell r="AM31">
            <v>442.34300000000002</v>
          </cell>
          <cell r="AN31">
            <v>407.34100000000001</v>
          </cell>
          <cell r="AO31">
            <v>1234.1179999999999</v>
          </cell>
          <cell r="AP31">
            <v>348.399</v>
          </cell>
          <cell r="AQ31">
            <v>114.869</v>
          </cell>
          <cell r="AR31">
            <v>250.83799999999999</v>
          </cell>
          <cell r="AS31">
            <v>890.524</v>
          </cell>
          <cell r="AT31">
            <v>1228.2550000000001</v>
          </cell>
          <cell r="AU31">
            <v>512.529</v>
          </cell>
          <cell r="AV31">
            <v>1953.6179999999999</v>
          </cell>
          <cell r="AW31">
            <v>339.10199999999998</v>
          </cell>
          <cell r="AX31">
            <v>835.19399999999996</v>
          </cell>
          <cell r="AY31">
            <v>500.59399999999999</v>
          </cell>
          <cell r="AZ31">
            <v>1002.982</v>
          </cell>
          <cell r="BA31">
            <v>169.02699999999999</v>
          </cell>
          <cell r="BB31">
            <v>80.132999999999996</v>
          </cell>
          <cell r="BC31">
            <v>1486.0450000000001</v>
          </cell>
          <cell r="BD31">
            <v>1235.8019999999999</v>
          </cell>
          <cell r="BE31">
            <v>1195.846</v>
          </cell>
          <cell r="BF31">
            <v>2038.796</v>
          </cell>
          <cell r="BG31">
            <v>1337.9010000000001</v>
          </cell>
          <cell r="BH31">
            <v>822.7</v>
          </cell>
          <cell r="BI31">
            <v>238.16800000000001</v>
          </cell>
          <cell r="BJ31">
            <v>535.41800000000001</v>
          </cell>
          <cell r="BK31">
            <v>64.295000000000002</v>
          </cell>
          <cell r="BL31">
            <v>203.99799999999999</v>
          </cell>
          <cell r="BM31">
            <v>0</v>
          </cell>
          <cell r="BN31">
            <v>79250.827000000005</v>
          </cell>
          <cell r="BO31">
            <v>23916.965</v>
          </cell>
          <cell r="BP31">
            <v>54066.394</v>
          </cell>
          <cell r="BQ31">
            <v>3360.9380000000001</v>
          </cell>
          <cell r="BR31">
            <v>0</v>
          </cell>
          <cell r="BS31">
            <v>11219.14</v>
          </cell>
          <cell r="BT31">
            <v>-5794.2610000000004</v>
          </cell>
        </row>
        <row r="32">
          <cell r="B32">
            <v>257.517</v>
          </cell>
          <cell r="C32">
            <v>11.856</v>
          </cell>
          <cell r="D32">
            <v>452.17500000000001</v>
          </cell>
          <cell r="E32">
            <v>1765.3989999999999</v>
          </cell>
          <cell r="F32">
            <v>3457.0949999999998</v>
          </cell>
          <cell r="G32">
            <v>137.55799999999999</v>
          </cell>
          <cell r="H32">
            <v>845.51400000000001</v>
          </cell>
          <cell r="I32">
            <v>702.94</v>
          </cell>
          <cell r="J32">
            <v>92.846999999999994</v>
          </cell>
          <cell r="M32">
            <v>2596.4450000000002</v>
          </cell>
          <cell r="N32">
            <v>351.00200000000001</v>
          </cell>
          <cell r="O32">
            <v>1551.1030000000001</v>
          </cell>
          <cell r="P32">
            <v>1297.2080000000001</v>
          </cell>
          <cell r="Q32">
            <v>487.209</v>
          </cell>
          <cell r="R32">
            <v>167.417</v>
          </cell>
          <cell r="S32">
            <v>249.84200000000001</v>
          </cell>
          <cell r="T32">
            <v>590.74400000000003</v>
          </cell>
          <cell r="U32">
            <v>133.846</v>
          </cell>
          <cell r="V32">
            <v>272.53800000000001</v>
          </cell>
          <cell r="W32">
            <v>288.084</v>
          </cell>
          <cell r="X32">
            <v>358.71</v>
          </cell>
          <cell r="Y32">
            <v>79.328000000000003</v>
          </cell>
          <cell r="Z32">
            <v>19.956</v>
          </cell>
          <cell r="AA32">
            <v>433.46699999999998</v>
          </cell>
          <cell r="AB32">
            <v>4690.2359999999999</v>
          </cell>
          <cell r="AC32">
            <v>831.56299999999999</v>
          </cell>
          <cell r="AD32">
            <v>7085.0929999999998</v>
          </cell>
          <cell r="AE32">
            <v>2936.9650000000001</v>
          </cell>
          <cell r="AF32">
            <v>3832.7620000000002</v>
          </cell>
          <cell r="AG32">
            <v>95.695999999999998</v>
          </cell>
          <cell r="AH32">
            <v>144.65100000000001</v>
          </cell>
          <cell r="AI32">
            <v>2233.5729999999999</v>
          </cell>
          <cell r="AJ32">
            <v>653.07500000000005</v>
          </cell>
          <cell r="AK32">
            <v>328.57900000000001</v>
          </cell>
          <cell r="AL32">
            <v>1257.8910000000001</v>
          </cell>
          <cell r="AM32">
            <v>709.96</v>
          </cell>
          <cell r="AN32">
            <v>163.18700000000001</v>
          </cell>
          <cell r="AO32">
            <v>447.38900000000001</v>
          </cell>
          <cell r="AP32">
            <v>157.58099999999999</v>
          </cell>
          <cell r="AQ32">
            <v>9.1809999999999992</v>
          </cell>
          <cell r="AR32">
            <v>65.427999999999997</v>
          </cell>
          <cell r="AS32">
            <v>231.364</v>
          </cell>
          <cell r="AT32">
            <v>174.17500000000001</v>
          </cell>
          <cell r="AU32">
            <v>183.04300000000001</v>
          </cell>
          <cell r="AV32">
            <v>530.38099999999997</v>
          </cell>
          <cell r="AW32">
            <v>102.08799999999999</v>
          </cell>
          <cell r="AX32">
            <v>133.55600000000001</v>
          </cell>
          <cell r="AY32">
            <v>124.069</v>
          </cell>
          <cell r="AZ32">
            <v>321.05500000000001</v>
          </cell>
          <cell r="BA32">
            <v>71.661000000000001</v>
          </cell>
          <cell r="BB32">
            <v>614.84799999999996</v>
          </cell>
          <cell r="BC32">
            <v>319.07100000000003</v>
          </cell>
          <cell r="BD32">
            <v>17708.47</v>
          </cell>
          <cell r="BE32">
            <v>2381.1329999999998</v>
          </cell>
          <cell r="BF32">
            <v>1097.6880000000001</v>
          </cell>
          <cell r="BG32">
            <v>572.14400000000001</v>
          </cell>
          <cell r="BH32">
            <v>214.65</v>
          </cell>
          <cell r="BI32">
            <v>55.436</v>
          </cell>
          <cell r="BJ32">
            <v>203.209</v>
          </cell>
          <cell r="BK32">
            <v>20.221</v>
          </cell>
          <cell r="BL32">
            <v>111.887</v>
          </cell>
          <cell r="BM32">
            <v>0</v>
          </cell>
          <cell r="BN32">
            <v>67412.759000000005</v>
          </cell>
          <cell r="BO32">
            <v>26027.116000000002</v>
          </cell>
          <cell r="BP32">
            <v>21452.429</v>
          </cell>
          <cell r="BQ32">
            <v>4694.6090000000004</v>
          </cell>
          <cell r="BR32">
            <v>0</v>
          </cell>
          <cell r="BS32">
            <v>1833.559</v>
          </cell>
          <cell r="BT32">
            <v>-6130.5010000000002</v>
          </cell>
        </row>
        <row r="33">
          <cell r="B33">
            <v>63.262999999999998</v>
          </cell>
          <cell r="C33">
            <v>6.5350000000000001</v>
          </cell>
          <cell r="D33">
            <v>127.678</v>
          </cell>
          <cell r="E33">
            <v>3854.4290000000001</v>
          </cell>
          <cell r="F33">
            <v>882.01700000000005</v>
          </cell>
          <cell r="G33">
            <v>39.344999999999999</v>
          </cell>
          <cell r="H33">
            <v>211.52500000000001</v>
          </cell>
          <cell r="I33">
            <v>160.44900000000001</v>
          </cell>
          <cell r="J33">
            <v>37.017000000000003</v>
          </cell>
          <cell r="M33">
            <v>544.83600000000001</v>
          </cell>
          <cell r="N33">
            <v>88.331999999999994</v>
          </cell>
          <cell r="O33">
            <v>381.59699999999998</v>
          </cell>
          <cell r="P33">
            <v>327.55399999999997</v>
          </cell>
          <cell r="Q33">
            <v>164.577</v>
          </cell>
          <cell r="R33">
            <v>58.387</v>
          </cell>
          <cell r="S33">
            <v>74.683000000000007</v>
          </cell>
          <cell r="T33">
            <v>198.78899999999999</v>
          </cell>
          <cell r="U33">
            <v>39.848999999999997</v>
          </cell>
          <cell r="V33">
            <v>107.267</v>
          </cell>
          <cell r="W33">
            <v>79.620999999999995</v>
          </cell>
          <cell r="X33">
            <v>135.1</v>
          </cell>
          <cell r="Y33">
            <v>54.100999999999999</v>
          </cell>
          <cell r="Z33">
            <v>6.7409999999999997</v>
          </cell>
          <cell r="AA33">
            <v>239.501</v>
          </cell>
          <cell r="AB33">
            <v>880.024</v>
          </cell>
          <cell r="AC33">
            <v>264.42</v>
          </cell>
          <cell r="AD33">
            <v>1692.5029999999999</v>
          </cell>
          <cell r="AE33">
            <v>819.76700000000005</v>
          </cell>
          <cell r="AF33">
            <v>2599.3409999999999</v>
          </cell>
          <cell r="AG33">
            <v>9256.393</v>
          </cell>
          <cell r="AH33">
            <v>57.061</v>
          </cell>
          <cell r="AI33">
            <v>612.30999999999995</v>
          </cell>
          <cell r="AJ33">
            <v>124.17700000000001</v>
          </cell>
          <cell r="AK33">
            <v>203.113</v>
          </cell>
          <cell r="AL33">
            <v>294.685</v>
          </cell>
          <cell r="AM33">
            <v>188.08099999999999</v>
          </cell>
          <cell r="AN33">
            <v>92.45</v>
          </cell>
          <cell r="AO33">
            <v>235.63399999999999</v>
          </cell>
          <cell r="AP33">
            <v>75.853999999999999</v>
          </cell>
          <cell r="AQ33">
            <v>2.903</v>
          </cell>
          <cell r="AR33">
            <v>30.202000000000002</v>
          </cell>
          <cell r="AS33">
            <v>144.68100000000001</v>
          </cell>
          <cell r="AT33">
            <v>50.195</v>
          </cell>
          <cell r="AU33">
            <v>113.488</v>
          </cell>
          <cell r="AV33">
            <v>362.19900000000001</v>
          </cell>
          <cell r="AW33">
            <v>53.064999999999998</v>
          </cell>
          <cell r="AX33">
            <v>45.533000000000001</v>
          </cell>
          <cell r="AY33">
            <v>55.125999999999998</v>
          </cell>
          <cell r="AZ33">
            <v>202.86</v>
          </cell>
          <cell r="BA33">
            <v>35.716000000000001</v>
          </cell>
          <cell r="BB33">
            <v>95.162999999999997</v>
          </cell>
          <cell r="BC33">
            <v>154.25899999999999</v>
          </cell>
          <cell r="BD33">
            <v>1505.6790000000001</v>
          </cell>
          <cell r="BE33">
            <v>123.035</v>
          </cell>
          <cell r="BF33">
            <v>173.489</v>
          </cell>
          <cell r="BG33">
            <v>169.54300000000001</v>
          </cell>
          <cell r="BH33">
            <v>93.2</v>
          </cell>
          <cell r="BI33">
            <v>44.581000000000003</v>
          </cell>
          <cell r="BJ33">
            <v>72.977000000000004</v>
          </cell>
          <cell r="BK33">
            <v>7.7830000000000004</v>
          </cell>
          <cell r="BL33">
            <v>53.518999999999998</v>
          </cell>
          <cell r="BM33">
            <v>0</v>
          </cell>
          <cell r="BN33">
            <v>28868.202000000001</v>
          </cell>
          <cell r="BO33">
            <v>115316.715</v>
          </cell>
          <cell r="BP33">
            <v>10199.538</v>
          </cell>
          <cell r="BQ33">
            <v>137.351</v>
          </cell>
          <cell r="BR33">
            <v>0</v>
          </cell>
          <cell r="BS33">
            <v>2653.7449999999999</v>
          </cell>
          <cell r="BT33">
            <v>29.443000000000001</v>
          </cell>
        </row>
        <row r="34">
          <cell r="B34">
            <v>12.962999999999999</v>
          </cell>
          <cell r="C34">
            <v>1.5209999999999999</v>
          </cell>
          <cell r="D34">
            <v>5.774</v>
          </cell>
          <cell r="E34">
            <v>2015.1590000000001</v>
          </cell>
          <cell r="F34">
            <v>243.256</v>
          </cell>
          <cell r="G34">
            <v>13.349</v>
          </cell>
          <cell r="H34">
            <v>37.335000000000001</v>
          </cell>
          <cell r="I34">
            <v>40.088000000000001</v>
          </cell>
          <cell r="J34">
            <v>11.76</v>
          </cell>
          <cell r="M34">
            <v>295.36399999999998</v>
          </cell>
          <cell r="N34">
            <v>20.614999999999998</v>
          </cell>
          <cell r="O34">
            <v>76.331999999999994</v>
          </cell>
          <cell r="P34">
            <v>152.113</v>
          </cell>
          <cell r="Q34">
            <v>72.111999999999995</v>
          </cell>
          <cell r="R34">
            <v>76.539000000000001</v>
          </cell>
          <cell r="S34">
            <v>47.207000000000001</v>
          </cell>
          <cell r="T34">
            <v>201.273</v>
          </cell>
          <cell r="U34">
            <v>27.460999999999999</v>
          </cell>
          <cell r="V34">
            <v>66.546000000000006</v>
          </cell>
          <cell r="W34">
            <v>45.744999999999997</v>
          </cell>
          <cell r="X34">
            <v>115.529</v>
          </cell>
          <cell r="Y34">
            <v>24.710999999999999</v>
          </cell>
          <cell r="Z34">
            <v>0.92900000000000005</v>
          </cell>
          <cell r="AA34">
            <v>26.157</v>
          </cell>
          <cell r="AB34">
            <v>1303.559</v>
          </cell>
          <cell r="AC34">
            <v>245.78399999999999</v>
          </cell>
          <cell r="AD34">
            <v>863.19299999999998</v>
          </cell>
          <cell r="AE34">
            <v>555.81899999999996</v>
          </cell>
          <cell r="AF34">
            <v>247.55</v>
          </cell>
          <cell r="AG34">
            <v>58.912999999999997</v>
          </cell>
          <cell r="AH34">
            <v>727.80499999999995</v>
          </cell>
          <cell r="AI34">
            <v>140.52600000000001</v>
          </cell>
          <cell r="AJ34">
            <v>192.393</v>
          </cell>
          <cell r="AK34">
            <v>29.744</v>
          </cell>
          <cell r="AL34">
            <v>94.332999999999998</v>
          </cell>
          <cell r="AM34">
            <v>92.256</v>
          </cell>
          <cell r="AN34">
            <v>10.997</v>
          </cell>
          <cell r="AO34">
            <v>269.75400000000002</v>
          </cell>
          <cell r="AP34">
            <v>200.68199999999999</v>
          </cell>
          <cell r="AQ34">
            <v>6.3639999999999999</v>
          </cell>
          <cell r="AR34">
            <v>36.639000000000003</v>
          </cell>
          <cell r="AS34">
            <v>58.947000000000003</v>
          </cell>
          <cell r="AT34">
            <v>1.673</v>
          </cell>
          <cell r="AU34">
            <v>142.31800000000001</v>
          </cell>
          <cell r="AV34">
            <v>243.42099999999999</v>
          </cell>
          <cell r="AW34">
            <v>36.786999999999999</v>
          </cell>
          <cell r="AX34">
            <v>25.734999999999999</v>
          </cell>
          <cell r="AY34">
            <v>49.872999999999998</v>
          </cell>
          <cell r="AZ34">
            <v>41.408000000000001</v>
          </cell>
          <cell r="BA34">
            <v>72.44</v>
          </cell>
          <cell r="BB34">
            <v>4472.83</v>
          </cell>
          <cell r="BC34">
            <v>82.188000000000002</v>
          </cell>
          <cell r="BD34">
            <v>722.27099999999996</v>
          </cell>
          <cell r="BE34">
            <v>201.65799999999999</v>
          </cell>
          <cell r="BF34">
            <v>176.553</v>
          </cell>
          <cell r="BG34">
            <v>213.21299999999999</v>
          </cell>
          <cell r="BH34">
            <v>180.983</v>
          </cell>
          <cell r="BI34">
            <v>19.341000000000001</v>
          </cell>
          <cell r="BJ34">
            <v>193.24799999999999</v>
          </cell>
          <cell r="BK34">
            <v>4.9870000000000001</v>
          </cell>
          <cell r="BL34">
            <v>23.271000000000001</v>
          </cell>
          <cell r="BM34">
            <v>0</v>
          </cell>
          <cell r="BN34">
            <v>15669.294</v>
          </cell>
          <cell r="BO34">
            <v>18239.583999999999</v>
          </cell>
          <cell r="BP34">
            <v>9167.1990000000005</v>
          </cell>
          <cell r="BQ34">
            <v>4.5780000000000003</v>
          </cell>
          <cell r="BR34">
            <v>0</v>
          </cell>
          <cell r="BS34">
            <v>1441.1379999999999</v>
          </cell>
          <cell r="BT34">
            <v>27.452000000000002</v>
          </cell>
        </row>
        <row r="35">
          <cell r="B35">
            <v>235.886</v>
          </cell>
          <cell r="C35">
            <v>18.581</v>
          </cell>
          <cell r="D35">
            <v>502.69400000000002</v>
          </cell>
          <cell r="E35">
            <v>1409.7860000000001</v>
          </cell>
          <cell r="F35">
            <v>2484.6930000000002</v>
          </cell>
          <cell r="G35">
            <v>139.25800000000001</v>
          </cell>
          <cell r="H35">
            <v>604.41300000000001</v>
          </cell>
          <cell r="I35">
            <v>391.84300000000002</v>
          </cell>
          <cell r="J35">
            <v>87.625</v>
          </cell>
          <cell r="M35">
            <v>1289.962</v>
          </cell>
          <cell r="N35">
            <v>221.95400000000001</v>
          </cell>
          <cell r="O35">
            <v>837.452</v>
          </cell>
          <cell r="P35">
            <v>953.53399999999999</v>
          </cell>
          <cell r="Q35">
            <v>473.86700000000002</v>
          </cell>
          <cell r="R35">
            <v>222.738</v>
          </cell>
          <cell r="S35">
            <v>257.649</v>
          </cell>
          <cell r="T35">
            <v>671.06600000000003</v>
          </cell>
          <cell r="U35">
            <v>139.173</v>
          </cell>
          <cell r="V35">
            <v>419.33800000000002</v>
          </cell>
          <cell r="W35">
            <v>229.506</v>
          </cell>
          <cell r="X35">
            <v>431.50700000000001</v>
          </cell>
          <cell r="Y35">
            <v>128.58500000000001</v>
          </cell>
          <cell r="Z35">
            <v>25.620999999999999</v>
          </cell>
          <cell r="AA35">
            <v>402.08</v>
          </cell>
          <cell r="AB35">
            <v>4229.5860000000002</v>
          </cell>
          <cell r="AC35">
            <v>862.03399999999999</v>
          </cell>
          <cell r="AD35">
            <v>3876.7330000000002</v>
          </cell>
          <cell r="AE35">
            <v>2345.71</v>
          </cell>
          <cell r="AF35">
            <v>2157.1709999999998</v>
          </cell>
          <cell r="AG35">
            <v>14005.178</v>
          </cell>
          <cell r="AH35">
            <v>7584.7449999999999</v>
          </cell>
          <cell r="AI35">
            <v>2025.9390000000001</v>
          </cell>
          <cell r="AJ35">
            <v>237.191</v>
          </cell>
          <cell r="AK35">
            <v>841.09199999999998</v>
          </cell>
          <cell r="AL35">
            <v>600.27300000000002</v>
          </cell>
          <cell r="AM35">
            <v>373.30500000000001</v>
          </cell>
          <cell r="AN35">
            <v>199.66499999999999</v>
          </cell>
          <cell r="AO35">
            <v>538.81600000000003</v>
          </cell>
          <cell r="AP35">
            <v>233.90600000000001</v>
          </cell>
          <cell r="AQ35">
            <v>21.048999999999999</v>
          </cell>
          <cell r="AR35">
            <v>96.912000000000006</v>
          </cell>
          <cell r="AS35">
            <v>521.38599999999997</v>
          </cell>
          <cell r="AT35">
            <v>284.82400000000001</v>
          </cell>
          <cell r="AU35">
            <v>303.94799999999998</v>
          </cell>
          <cell r="AV35">
            <v>699.89</v>
          </cell>
          <cell r="AW35">
            <v>129.274</v>
          </cell>
          <cell r="AX35">
            <v>209.386</v>
          </cell>
          <cell r="AY35">
            <v>171.33099999999999</v>
          </cell>
          <cell r="AZ35">
            <v>430.613</v>
          </cell>
          <cell r="BA35">
            <v>91.363</v>
          </cell>
          <cell r="BB35">
            <v>37.595999999999997</v>
          </cell>
          <cell r="BC35">
            <v>454.70100000000002</v>
          </cell>
          <cell r="BD35">
            <v>1014.222</v>
          </cell>
          <cell r="BE35">
            <v>533.05100000000004</v>
          </cell>
          <cell r="BF35">
            <v>682.20799999999997</v>
          </cell>
          <cell r="BG35">
            <v>539.31399999999996</v>
          </cell>
          <cell r="BH35">
            <v>333.77199999999999</v>
          </cell>
          <cell r="BI35">
            <v>150.41300000000001</v>
          </cell>
          <cell r="BJ35">
            <v>253.00299999999999</v>
          </cell>
          <cell r="BK35">
            <v>25.245000000000001</v>
          </cell>
          <cell r="BL35">
            <v>138.12200000000001</v>
          </cell>
          <cell r="BM35">
            <v>0</v>
          </cell>
          <cell r="BN35">
            <v>59811.777999999998</v>
          </cell>
          <cell r="BO35">
            <v>10003.834000000001</v>
          </cell>
          <cell r="BP35">
            <v>15148.918</v>
          </cell>
          <cell r="BQ35">
            <v>779.375</v>
          </cell>
          <cell r="BR35">
            <v>0</v>
          </cell>
          <cell r="BS35">
            <v>3100.2020000000002</v>
          </cell>
          <cell r="BT35">
            <v>-2187.1030000000001</v>
          </cell>
        </row>
        <row r="36">
          <cell r="B36">
            <v>32.634999999999998</v>
          </cell>
          <cell r="C36">
            <v>1.2869999999999999</v>
          </cell>
          <cell r="D36">
            <v>45.53</v>
          </cell>
          <cell r="E36">
            <v>424.44200000000001</v>
          </cell>
          <cell r="F36">
            <v>209.03100000000001</v>
          </cell>
          <cell r="G36">
            <v>14.977</v>
          </cell>
          <cell r="H36">
            <v>32.991</v>
          </cell>
          <cell r="I36">
            <v>14.166</v>
          </cell>
          <cell r="J36">
            <v>9.391</v>
          </cell>
          <cell r="M36">
            <v>140.25899999999999</v>
          </cell>
          <cell r="N36">
            <v>12.923999999999999</v>
          </cell>
          <cell r="O36">
            <v>36.4</v>
          </cell>
          <cell r="P36">
            <v>55.524000000000001</v>
          </cell>
          <cell r="Q36">
            <v>47.847000000000001</v>
          </cell>
          <cell r="R36">
            <v>42.203000000000003</v>
          </cell>
          <cell r="S36">
            <v>28.256</v>
          </cell>
          <cell r="T36">
            <v>59.790999999999997</v>
          </cell>
          <cell r="U36">
            <v>15.275</v>
          </cell>
          <cell r="V36">
            <v>39.688000000000002</v>
          </cell>
          <cell r="W36">
            <v>33.194000000000003</v>
          </cell>
          <cell r="X36">
            <v>53.347999999999999</v>
          </cell>
          <cell r="Y36">
            <v>288.673</v>
          </cell>
          <cell r="Z36">
            <v>37.709000000000003</v>
          </cell>
          <cell r="AA36">
            <v>239.01900000000001</v>
          </cell>
          <cell r="AB36">
            <v>692.98500000000001</v>
          </cell>
          <cell r="AC36">
            <v>162.739</v>
          </cell>
          <cell r="AD36">
            <v>1173.0039999999999</v>
          </cell>
          <cell r="AE36">
            <v>745.88300000000004</v>
          </cell>
          <cell r="AF36">
            <v>184.179</v>
          </cell>
          <cell r="AG36">
            <v>36.223999999999997</v>
          </cell>
          <cell r="AH36">
            <v>45.170999999999999</v>
          </cell>
          <cell r="AI36">
            <v>585.82399999999996</v>
          </cell>
          <cell r="AJ36">
            <v>54.84</v>
          </cell>
          <cell r="AK36">
            <v>169.744</v>
          </cell>
          <cell r="AL36">
            <v>1907.6980000000001</v>
          </cell>
          <cell r="AM36">
            <v>195.45500000000001</v>
          </cell>
          <cell r="AN36">
            <v>63.576000000000001</v>
          </cell>
          <cell r="AO36">
            <v>535.875</v>
          </cell>
          <cell r="AP36">
            <v>762.53099999999995</v>
          </cell>
          <cell r="AQ36">
            <v>4.9169999999999998</v>
          </cell>
          <cell r="AR36">
            <v>113.774</v>
          </cell>
          <cell r="AS36">
            <v>907.23900000000003</v>
          </cell>
          <cell r="AT36">
            <v>0.82099999999999995</v>
          </cell>
          <cell r="AU36">
            <v>477.70299999999997</v>
          </cell>
          <cell r="AV36">
            <v>1327.865</v>
          </cell>
          <cell r="AW36">
            <v>79.332999999999998</v>
          </cell>
          <cell r="AX36">
            <v>140.90799999999999</v>
          </cell>
          <cell r="AY36">
            <v>203.35</v>
          </cell>
          <cell r="AZ36">
            <v>217.999</v>
          </cell>
          <cell r="BA36">
            <v>285.28399999999999</v>
          </cell>
          <cell r="BB36">
            <v>49.503999999999998</v>
          </cell>
          <cell r="BC36">
            <v>423.43</v>
          </cell>
          <cell r="BD36">
            <v>851.29</v>
          </cell>
          <cell r="BE36">
            <v>221.744</v>
          </cell>
          <cell r="BF36">
            <v>216.536</v>
          </cell>
          <cell r="BG36">
            <v>282.02999999999997</v>
          </cell>
          <cell r="BH36">
            <v>210.548</v>
          </cell>
          <cell r="BI36">
            <v>41.8</v>
          </cell>
          <cell r="BJ36">
            <v>102.018</v>
          </cell>
          <cell r="BK36">
            <v>7.7190000000000003</v>
          </cell>
          <cell r="BL36">
            <v>50.616</v>
          </cell>
          <cell r="BM36">
            <v>0</v>
          </cell>
          <cell r="BN36">
            <v>15446.716</v>
          </cell>
          <cell r="BO36">
            <v>1985.3330000000001</v>
          </cell>
          <cell r="BP36">
            <v>754.31100000000004</v>
          </cell>
          <cell r="BQ36">
            <v>2.246</v>
          </cell>
          <cell r="BR36">
            <v>0</v>
          </cell>
          <cell r="BS36">
            <v>11.348000000000001</v>
          </cell>
          <cell r="BT36">
            <v>-3.972</v>
          </cell>
        </row>
        <row r="37">
          <cell r="B37">
            <v>25.221</v>
          </cell>
          <cell r="C37">
            <v>2.3969999999999998</v>
          </cell>
          <cell r="D37">
            <v>109.504</v>
          </cell>
          <cell r="E37">
            <v>2229.3069999999998</v>
          </cell>
          <cell r="F37">
            <v>539.63</v>
          </cell>
          <cell r="G37">
            <v>35.14</v>
          </cell>
          <cell r="H37">
            <v>99.13</v>
          </cell>
          <cell r="I37">
            <v>39.03</v>
          </cell>
          <cell r="J37">
            <v>29.725000000000001</v>
          </cell>
          <cell r="M37">
            <v>303.02600000000001</v>
          </cell>
          <cell r="N37">
            <v>45.168999999999997</v>
          </cell>
          <cell r="O37">
            <v>102.336</v>
          </cell>
          <cell r="P37">
            <v>164.715</v>
          </cell>
          <cell r="Q37">
            <v>149.72900000000001</v>
          </cell>
          <cell r="R37">
            <v>101.154</v>
          </cell>
          <cell r="S37">
            <v>77.760000000000005</v>
          </cell>
          <cell r="T37">
            <v>181.65899999999999</v>
          </cell>
          <cell r="U37">
            <v>44.835000000000001</v>
          </cell>
          <cell r="V37">
            <v>114.908</v>
          </cell>
          <cell r="W37">
            <v>77.42</v>
          </cell>
          <cell r="X37">
            <v>170.98599999999999</v>
          </cell>
          <cell r="Y37">
            <v>341.77699999999999</v>
          </cell>
          <cell r="Z37">
            <v>4.6050000000000004</v>
          </cell>
          <cell r="AA37">
            <v>50.953000000000003</v>
          </cell>
          <cell r="AB37">
            <v>770.298</v>
          </cell>
          <cell r="AC37">
            <v>198.63800000000001</v>
          </cell>
          <cell r="AD37">
            <v>1324.62</v>
          </cell>
          <cell r="AE37">
            <v>1200.318</v>
          </cell>
          <cell r="AF37">
            <v>252.33699999999999</v>
          </cell>
          <cell r="AG37">
            <v>47.198999999999998</v>
          </cell>
          <cell r="AH37">
            <v>724.596</v>
          </cell>
          <cell r="AI37">
            <v>229.13399999999999</v>
          </cell>
          <cell r="AJ37">
            <v>32.274999999999999</v>
          </cell>
          <cell r="AK37">
            <v>2688.1550000000002</v>
          </cell>
          <cell r="AL37">
            <v>385.72399999999999</v>
          </cell>
          <cell r="AM37">
            <v>140.13</v>
          </cell>
          <cell r="AN37">
            <v>85.825000000000003</v>
          </cell>
          <cell r="AO37">
            <v>575.49</v>
          </cell>
          <cell r="AP37">
            <v>604.02800000000002</v>
          </cell>
          <cell r="AQ37">
            <v>22.332999999999998</v>
          </cell>
          <cell r="AR37">
            <v>132.07599999999999</v>
          </cell>
          <cell r="AS37">
            <v>220.512</v>
          </cell>
          <cell r="AT37">
            <v>16.843</v>
          </cell>
          <cell r="AU37">
            <v>283.88900000000001</v>
          </cell>
          <cell r="AV37">
            <v>289.488</v>
          </cell>
          <cell r="AW37">
            <v>63.92</v>
          </cell>
          <cell r="AX37">
            <v>88.322000000000003</v>
          </cell>
          <cell r="AY37">
            <v>70.328999999999994</v>
          </cell>
          <cell r="AZ37">
            <v>90.498999999999995</v>
          </cell>
          <cell r="BA37">
            <v>84.546000000000006</v>
          </cell>
          <cell r="BB37">
            <v>649.06299999999999</v>
          </cell>
          <cell r="BC37">
            <v>176.19300000000001</v>
          </cell>
          <cell r="BD37">
            <v>933.57</v>
          </cell>
          <cell r="BE37">
            <v>292.09699999999998</v>
          </cell>
          <cell r="BF37">
            <v>424.47399999999999</v>
          </cell>
          <cell r="BG37">
            <v>918.65</v>
          </cell>
          <cell r="BH37">
            <v>205.72</v>
          </cell>
          <cell r="BI37">
            <v>60.96</v>
          </cell>
          <cell r="BJ37">
            <v>131.84700000000001</v>
          </cell>
          <cell r="BK37">
            <v>6.5469999999999997</v>
          </cell>
          <cell r="BL37">
            <v>38.011000000000003</v>
          </cell>
          <cell r="BM37">
            <v>0</v>
          </cell>
          <cell r="BN37">
            <v>19498.772000000001</v>
          </cell>
          <cell r="BO37">
            <v>49019.565999999999</v>
          </cell>
          <cell r="BP37">
            <v>25848.978999999999</v>
          </cell>
          <cell r="BQ37">
            <v>46.088999999999999</v>
          </cell>
          <cell r="BR37">
            <v>0</v>
          </cell>
          <cell r="BS37">
            <v>419.88400000000001</v>
          </cell>
          <cell r="BT37">
            <v>103.71</v>
          </cell>
        </row>
        <row r="38">
          <cell r="B38">
            <v>15.976000000000001</v>
          </cell>
          <cell r="C38">
            <v>1.0760000000000001</v>
          </cell>
          <cell r="D38">
            <v>18.478000000000002</v>
          </cell>
          <cell r="E38">
            <v>111.467</v>
          </cell>
          <cell r="F38">
            <v>76.031999999999996</v>
          </cell>
          <cell r="G38">
            <v>7.1459999999999999</v>
          </cell>
          <cell r="H38">
            <v>12.43</v>
          </cell>
          <cell r="I38">
            <v>10.599</v>
          </cell>
          <cell r="J38">
            <v>83.311999999999998</v>
          </cell>
          <cell r="M38">
            <v>58.771000000000001</v>
          </cell>
          <cell r="N38">
            <v>6.2649999999999997</v>
          </cell>
          <cell r="O38">
            <v>19.062999999999999</v>
          </cell>
          <cell r="P38">
            <v>24.398</v>
          </cell>
          <cell r="Q38">
            <v>19.885000000000002</v>
          </cell>
          <cell r="R38">
            <v>17.481999999999999</v>
          </cell>
          <cell r="S38">
            <v>16.486999999999998</v>
          </cell>
          <cell r="T38">
            <v>39.253</v>
          </cell>
          <cell r="U38">
            <v>6.1239999999999997</v>
          </cell>
          <cell r="V38">
            <v>19.814</v>
          </cell>
          <cell r="W38">
            <v>12.951000000000001</v>
          </cell>
          <cell r="X38">
            <v>40.764000000000003</v>
          </cell>
          <cell r="Y38">
            <v>63.161000000000001</v>
          </cell>
          <cell r="Z38">
            <v>9.48</v>
          </cell>
          <cell r="AA38">
            <v>59.42</v>
          </cell>
          <cell r="AB38">
            <v>337.52</v>
          </cell>
          <cell r="AC38">
            <v>912.32399999999996</v>
          </cell>
          <cell r="AD38">
            <v>1580.7470000000001</v>
          </cell>
          <cell r="AE38">
            <v>1403.8209999999999</v>
          </cell>
          <cell r="AF38">
            <v>207.434</v>
          </cell>
          <cell r="AG38">
            <v>24.623999999999999</v>
          </cell>
          <cell r="AH38">
            <v>404.327</v>
          </cell>
          <cell r="AI38">
            <v>261.762</v>
          </cell>
          <cell r="AJ38">
            <v>37.345999999999997</v>
          </cell>
          <cell r="AK38">
            <v>246.965</v>
          </cell>
          <cell r="AL38">
            <v>1524.8109999999999</v>
          </cell>
          <cell r="AM38">
            <v>316.05799999999999</v>
          </cell>
          <cell r="AN38">
            <v>1356.567</v>
          </cell>
          <cell r="AO38">
            <v>9617.7829999999994</v>
          </cell>
          <cell r="AP38">
            <v>933.01700000000005</v>
          </cell>
          <cell r="AQ38">
            <v>28.318000000000001</v>
          </cell>
          <cell r="AR38">
            <v>351.93200000000002</v>
          </cell>
          <cell r="AS38">
            <v>1009.172</v>
          </cell>
          <cell r="AT38">
            <v>0.20100000000000001</v>
          </cell>
          <cell r="AU38">
            <v>601.67700000000002</v>
          </cell>
          <cell r="AV38">
            <v>2253.5210000000002</v>
          </cell>
          <cell r="AW38">
            <v>283.04300000000001</v>
          </cell>
          <cell r="AX38">
            <v>685.84100000000001</v>
          </cell>
          <cell r="AY38">
            <v>555.43899999999996</v>
          </cell>
          <cell r="AZ38">
            <v>1228.2449999999999</v>
          </cell>
          <cell r="BA38">
            <v>190.06700000000001</v>
          </cell>
          <cell r="BB38">
            <v>45.104999999999997</v>
          </cell>
          <cell r="BC38">
            <v>942.01</v>
          </cell>
          <cell r="BD38">
            <v>1100.981</v>
          </cell>
          <cell r="BE38">
            <v>1683.076</v>
          </cell>
          <cell r="BF38">
            <v>181.60599999999999</v>
          </cell>
          <cell r="BG38">
            <v>270.62200000000001</v>
          </cell>
          <cell r="BH38">
            <v>706.303</v>
          </cell>
          <cell r="BI38">
            <v>101.748</v>
          </cell>
          <cell r="BJ38">
            <v>1182.7</v>
          </cell>
          <cell r="BK38">
            <v>8.4749999999999996</v>
          </cell>
          <cell r="BL38">
            <v>49.521999999999998</v>
          </cell>
          <cell r="BM38">
            <v>0</v>
          </cell>
          <cell r="BN38">
            <v>33374.544000000002</v>
          </cell>
          <cell r="BO38">
            <v>1212.8150000000001</v>
          </cell>
          <cell r="BP38">
            <v>10208.627</v>
          </cell>
          <cell r="BQ38">
            <v>20.396000000000001</v>
          </cell>
          <cell r="BR38">
            <v>0</v>
          </cell>
          <cell r="BS38">
            <v>4579.598</v>
          </cell>
          <cell r="BT38">
            <v>-5788.9970000000003</v>
          </cell>
        </row>
        <row r="39">
          <cell r="B39">
            <v>11.847</v>
          </cell>
          <cell r="C39">
            <v>1.0389999999999999</v>
          </cell>
          <cell r="D39">
            <v>31.581</v>
          </cell>
          <cell r="E39">
            <v>257.98200000000003</v>
          </cell>
          <cell r="F39">
            <v>162.07300000000001</v>
          </cell>
          <cell r="G39">
            <v>9.6829999999999998</v>
          </cell>
          <cell r="H39">
            <v>28.367999999999999</v>
          </cell>
          <cell r="I39">
            <v>17.646999999999998</v>
          </cell>
          <cell r="J39">
            <v>6.71</v>
          </cell>
          <cell r="M39">
            <v>113.982</v>
          </cell>
          <cell r="N39">
            <v>12.919</v>
          </cell>
          <cell r="O39">
            <v>45.71</v>
          </cell>
          <cell r="P39">
            <v>46.421999999999997</v>
          </cell>
          <cell r="Q39">
            <v>32.136000000000003</v>
          </cell>
          <cell r="R39">
            <v>25.047999999999998</v>
          </cell>
          <cell r="S39">
            <v>24.103999999999999</v>
          </cell>
          <cell r="T39">
            <v>55.633000000000003</v>
          </cell>
          <cell r="U39">
            <v>9.9260000000000002</v>
          </cell>
          <cell r="V39">
            <v>23.125</v>
          </cell>
          <cell r="W39">
            <v>22.606000000000002</v>
          </cell>
          <cell r="X39">
            <v>52.936</v>
          </cell>
          <cell r="Y39">
            <v>143.71700000000001</v>
          </cell>
          <cell r="Z39">
            <v>18.972999999999999</v>
          </cell>
          <cell r="AA39">
            <v>103.26300000000001</v>
          </cell>
          <cell r="AB39">
            <v>445.221</v>
          </cell>
          <cell r="AC39">
            <v>106.717</v>
          </cell>
          <cell r="AD39">
            <v>866.07399999999996</v>
          </cell>
          <cell r="AE39">
            <v>651.64200000000005</v>
          </cell>
          <cell r="AF39">
            <v>191.15799999999999</v>
          </cell>
          <cell r="AG39">
            <v>25.859000000000002</v>
          </cell>
          <cell r="AH39">
            <v>258.43</v>
          </cell>
          <cell r="AI39">
            <v>377.88600000000002</v>
          </cell>
          <cell r="AJ39">
            <v>45.99</v>
          </cell>
          <cell r="AK39">
            <v>192.36</v>
          </cell>
          <cell r="AL39">
            <v>203.904</v>
          </cell>
          <cell r="AM39">
            <v>1439.0129999999999</v>
          </cell>
          <cell r="AN39">
            <v>188.9</v>
          </cell>
          <cell r="AO39">
            <v>800.01</v>
          </cell>
          <cell r="AP39">
            <v>56.517000000000003</v>
          </cell>
          <cell r="AQ39">
            <v>7.9109999999999996</v>
          </cell>
          <cell r="AR39">
            <v>67.186999999999998</v>
          </cell>
          <cell r="AS39">
            <v>435.21800000000002</v>
          </cell>
          <cell r="AT39">
            <v>1.0069999999999999</v>
          </cell>
          <cell r="AU39">
            <v>239.63200000000001</v>
          </cell>
          <cell r="AV39">
            <v>610.30399999999997</v>
          </cell>
          <cell r="AW39">
            <v>69.236999999999995</v>
          </cell>
          <cell r="AX39">
            <v>660.10500000000002</v>
          </cell>
          <cell r="AY39">
            <v>99.918000000000006</v>
          </cell>
          <cell r="AZ39">
            <v>127.364</v>
          </cell>
          <cell r="BA39">
            <v>129.79900000000001</v>
          </cell>
          <cell r="BB39">
            <v>25.033999999999999</v>
          </cell>
          <cell r="BC39">
            <v>781.30399999999997</v>
          </cell>
          <cell r="BD39">
            <v>387.09899999999999</v>
          </cell>
          <cell r="BE39">
            <v>348.92</v>
          </cell>
          <cell r="BF39">
            <v>142.49600000000001</v>
          </cell>
          <cell r="BG39">
            <v>153.13399999999999</v>
          </cell>
          <cell r="BH39">
            <v>83.802000000000007</v>
          </cell>
          <cell r="BI39">
            <v>31.773</v>
          </cell>
          <cell r="BJ39">
            <v>78.254999999999995</v>
          </cell>
          <cell r="BK39">
            <v>4.649</v>
          </cell>
          <cell r="BL39">
            <v>58.026000000000003</v>
          </cell>
          <cell r="BM39">
            <v>0</v>
          </cell>
          <cell r="BN39">
            <v>11649.285</v>
          </cell>
          <cell r="BO39">
            <v>1204.2180000000001</v>
          </cell>
          <cell r="BP39">
            <v>9954.357</v>
          </cell>
          <cell r="BQ39">
            <v>2.754</v>
          </cell>
          <cell r="BR39">
            <v>0</v>
          </cell>
          <cell r="BS39">
            <v>969.70100000000002</v>
          </cell>
          <cell r="BT39">
            <v>516.66999999999996</v>
          </cell>
        </row>
        <row r="40">
          <cell r="B40">
            <v>99.906000000000006</v>
          </cell>
          <cell r="C40">
            <v>1.998</v>
          </cell>
          <cell r="D40">
            <v>75.691000000000003</v>
          </cell>
          <cell r="E40">
            <v>574.37900000000002</v>
          </cell>
          <cell r="F40">
            <v>296.803</v>
          </cell>
          <cell r="G40">
            <v>20.715</v>
          </cell>
          <cell r="H40">
            <v>47.625</v>
          </cell>
          <cell r="I40">
            <v>21.433</v>
          </cell>
          <cell r="J40">
            <v>12.547000000000001</v>
          </cell>
          <cell r="M40">
            <v>201.70400000000001</v>
          </cell>
          <cell r="N40">
            <v>18.879000000000001</v>
          </cell>
          <cell r="O40">
            <v>54.771000000000001</v>
          </cell>
          <cell r="P40">
            <v>83.677999999999997</v>
          </cell>
          <cell r="Q40">
            <v>66.358999999999995</v>
          </cell>
          <cell r="R40">
            <v>58.234999999999999</v>
          </cell>
          <cell r="S40">
            <v>45.756</v>
          </cell>
          <cell r="T40">
            <v>101.402</v>
          </cell>
          <cell r="U40">
            <v>21.751999999999999</v>
          </cell>
          <cell r="V40">
            <v>56.970999999999997</v>
          </cell>
          <cell r="W40">
            <v>45.881999999999998</v>
          </cell>
          <cell r="X40">
            <v>92.677999999999997</v>
          </cell>
          <cell r="Y40">
            <v>363.46</v>
          </cell>
          <cell r="Z40">
            <v>45.484000000000002</v>
          </cell>
          <cell r="AA40">
            <v>290.43</v>
          </cell>
          <cell r="AB40">
            <v>902.93499999999995</v>
          </cell>
          <cell r="AC40">
            <v>212.33699999999999</v>
          </cell>
          <cell r="AD40">
            <v>1435.951</v>
          </cell>
          <cell r="AE40">
            <v>975.00699999999995</v>
          </cell>
          <cell r="AF40">
            <v>2373.3249999999998</v>
          </cell>
          <cell r="AG40">
            <v>2631.241</v>
          </cell>
          <cell r="AH40">
            <v>57.253999999999998</v>
          </cell>
          <cell r="AI40">
            <v>783.75400000000002</v>
          </cell>
          <cell r="AJ40">
            <v>67.049000000000007</v>
          </cell>
          <cell r="AK40">
            <v>261.56200000000001</v>
          </cell>
          <cell r="AL40">
            <v>357.44400000000002</v>
          </cell>
          <cell r="AM40">
            <v>203.25200000000001</v>
          </cell>
          <cell r="AN40">
            <v>16323.329</v>
          </cell>
          <cell r="AO40">
            <v>802.72500000000002</v>
          </cell>
          <cell r="AP40">
            <v>723.97299999999996</v>
          </cell>
          <cell r="AQ40">
            <v>7.194</v>
          </cell>
          <cell r="AR40">
            <v>145.01499999999999</v>
          </cell>
          <cell r="AS40">
            <v>1127.6980000000001</v>
          </cell>
          <cell r="AT40">
            <v>6.1020000000000003</v>
          </cell>
          <cell r="AU40">
            <v>587.78599999999994</v>
          </cell>
          <cell r="AV40">
            <v>1631.961</v>
          </cell>
          <cell r="AW40">
            <v>121.343</v>
          </cell>
          <cell r="AX40">
            <v>179.46</v>
          </cell>
          <cell r="AY40">
            <v>251.833</v>
          </cell>
          <cell r="AZ40">
            <v>295.72899999999998</v>
          </cell>
          <cell r="BA40">
            <v>344.65100000000001</v>
          </cell>
          <cell r="BB40">
            <v>60.536999999999999</v>
          </cell>
          <cell r="BC40">
            <v>527.57899999999995</v>
          </cell>
          <cell r="BD40">
            <v>1037.885</v>
          </cell>
          <cell r="BE40">
            <v>275.99099999999999</v>
          </cell>
          <cell r="BF40">
            <v>278.37</v>
          </cell>
          <cell r="BG40">
            <v>344.46100000000001</v>
          </cell>
          <cell r="BH40">
            <v>134.58199999999999</v>
          </cell>
          <cell r="BI40">
            <v>55.451999999999998</v>
          </cell>
          <cell r="BJ40">
            <v>136.18</v>
          </cell>
          <cell r="BK40">
            <v>9.7159999999999993</v>
          </cell>
          <cell r="BL40">
            <v>62.625999999999998</v>
          </cell>
          <cell r="BM40">
            <v>0</v>
          </cell>
          <cell r="BN40">
            <v>38431.826999999997</v>
          </cell>
          <cell r="BO40">
            <v>7881.9660000000003</v>
          </cell>
          <cell r="BP40">
            <v>25026.536</v>
          </cell>
          <cell r="BQ40">
            <v>16.696999999999999</v>
          </cell>
          <cell r="BR40">
            <v>0</v>
          </cell>
          <cell r="BS40">
            <v>2398.413</v>
          </cell>
          <cell r="BT40">
            <v>998.572</v>
          </cell>
        </row>
        <row r="41">
          <cell r="B41">
            <v>15.974</v>
          </cell>
          <cell r="C41">
            <v>3.2</v>
          </cell>
          <cell r="D41">
            <v>101.47799999999999</v>
          </cell>
          <cell r="E41">
            <v>1007.039</v>
          </cell>
          <cell r="F41">
            <v>504.56200000000001</v>
          </cell>
          <cell r="G41">
            <v>35.963999999999999</v>
          </cell>
          <cell r="H41">
            <v>79.475999999999999</v>
          </cell>
          <cell r="I41">
            <v>35.139000000000003</v>
          </cell>
          <cell r="J41">
            <v>22.053999999999998</v>
          </cell>
          <cell r="M41">
            <v>351.14100000000002</v>
          </cell>
          <cell r="N41">
            <v>31.722999999999999</v>
          </cell>
          <cell r="O41">
            <v>91.596999999999994</v>
          </cell>
          <cell r="P41">
            <v>136.744</v>
          </cell>
          <cell r="Q41">
            <v>114.45</v>
          </cell>
          <cell r="R41">
            <v>101.955</v>
          </cell>
          <cell r="S41">
            <v>76.394000000000005</v>
          </cell>
          <cell r="T41">
            <v>165.69900000000001</v>
          </cell>
          <cell r="U41">
            <v>36.853000000000002</v>
          </cell>
          <cell r="V41">
            <v>99.902000000000001</v>
          </cell>
          <cell r="W41">
            <v>80.650999999999996</v>
          </cell>
          <cell r="X41">
            <v>153.816</v>
          </cell>
          <cell r="Y41">
            <v>1660.43</v>
          </cell>
          <cell r="Z41">
            <v>83.853999999999999</v>
          </cell>
          <cell r="AA41">
            <v>532.21299999999997</v>
          </cell>
          <cell r="AB41">
            <v>1564.9449999999999</v>
          </cell>
          <cell r="AC41">
            <v>385.75700000000001</v>
          </cell>
          <cell r="AD41">
            <v>3177.2660000000001</v>
          </cell>
          <cell r="AE41">
            <v>2394.491</v>
          </cell>
          <cell r="AF41">
            <v>425.262</v>
          </cell>
          <cell r="AG41">
            <v>83.884</v>
          </cell>
          <cell r="AH41">
            <v>112.248</v>
          </cell>
          <cell r="AI41">
            <v>3636.0450000000001</v>
          </cell>
          <cell r="AJ41">
            <v>122.521</v>
          </cell>
          <cell r="AK41">
            <v>480.59</v>
          </cell>
          <cell r="AL41">
            <v>2214.779</v>
          </cell>
          <cell r="AM41">
            <v>325.63200000000001</v>
          </cell>
          <cell r="AN41">
            <v>2673.61</v>
          </cell>
          <cell r="AO41">
            <v>7888.6819999999998</v>
          </cell>
          <cell r="AP41">
            <v>7825.52</v>
          </cell>
          <cell r="AQ41">
            <v>1060.7550000000001</v>
          </cell>
          <cell r="AR41">
            <v>837.65700000000004</v>
          </cell>
          <cell r="AS41">
            <v>2018.548</v>
          </cell>
          <cell r="AT41">
            <v>1.325</v>
          </cell>
          <cell r="AU41">
            <v>1073.742</v>
          </cell>
          <cell r="AV41">
            <v>5458.1970000000001</v>
          </cell>
          <cell r="AW41">
            <v>271.53100000000001</v>
          </cell>
          <cell r="AX41">
            <v>1517.8510000000001</v>
          </cell>
          <cell r="AY41">
            <v>453.18400000000003</v>
          </cell>
          <cell r="AZ41">
            <v>521.79100000000005</v>
          </cell>
          <cell r="BA41">
            <v>637.26499999999999</v>
          </cell>
          <cell r="BB41">
            <v>113.539</v>
          </cell>
          <cell r="BC41">
            <v>959.74300000000005</v>
          </cell>
          <cell r="BD41">
            <v>3735.886</v>
          </cell>
          <cell r="BE41">
            <v>639.96600000000001</v>
          </cell>
          <cell r="BF41">
            <v>3770.3359999999998</v>
          </cell>
          <cell r="BG41">
            <v>702.59699999999998</v>
          </cell>
          <cell r="BH41">
            <v>373.75900000000001</v>
          </cell>
          <cell r="BI41">
            <v>100.667</v>
          </cell>
          <cell r="BJ41">
            <v>243.61600000000001</v>
          </cell>
          <cell r="BK41">
            <v>17.515999999999998</v>
          </cell>
          <cell r="BL41">
            <v>115.298</v>
          </cell>
          <cell r="BM41">
            <v>0</v>
          </cell>
          <cell r="BN41">
            <v>63458.309000000001</v>
          </cell>
          <cell r="BO41">
            <v>14324.043</v>
          </cell>
          <cell r="BP41">
            <v>2374.1990000000001</v>
          </cell>
          <cell r="BQ41">
            <v>3.6230000000000002</v>
          </cell>
          <cell r="BR41">
            <v>0</v>
          </cell>
          <cell r="BS41">
            <v>33832.425999999999</v>
          </cell>
          <cell r="BT41">
            <v>4944.4740000000002</v>
          </cell>
        </row>
        <row r="42">
          <cell r="B42">
            <v>316.92599999999999</v>
          </cell>
          <cell r="C42">
            <v>82.88</v>
          </cell>
          <cell r="D42">
            <v>866.60500000000002</v>
          </cell>
          <cell r="E42">
            <v>5741.2920000000004</v>
          </cell>
          <cell r="F42">
            <v>2397.3449999999998</v>
          </cell>
          <cell r="G42">
            <v>102.57599999999999</v>
          </cell>
          <cell r="H42">
            <v>316.07600000000002</v>
          </cell>
          <cell r="I42">
            <v>183.25399999999999</v>
          </cell>
          <cell r="J42">
            <v>99.929000000000002</v>
          </cell>
          <cell r="M42">
            <v>1582.635</v>
          </cell>
          <cell r="N42">
            <v>143.83699999999999</v>
          </cell>
          <cell r="O42">
            <v>409.15300000000002</v>
          </cell>
          <cell r="P42">
            <v>837.851</v>
          </cell>
          <cell r="Q42">
            <v>503.553</v>
          </cell>
          <cell r="R42">
            <v>341.01799999999997</v>
          </cell>
          <cell r="S42">
            <v>290.62900000000002</v>
          </cell>
          <cell r="T42">
            <v>590.66399999999999</v>
          </cell>
          <cell r="U42">
            <v>144.678</v>
          </cell>
          <cell r="V42">
            <v>524.04899999999998</v>
          </cell>
          <cell r="W42">
            <v>214.40799999999999</v>
          </cell>
          <cell r="X42">
            <v>551.78399999999999</v>
          </cell>
          <cell r="Y42">
            <v>748.53</v>
          </cell>
          <cell r="Z42">
            <v>14.105</v>
          </cell>
          <cell r="AA42">
            <v>271.27</v>
          </cell>
          <cell r="AB42">
            <v>5145.9589999999998</v>
          </cell>
          <cell r="AC42">
            <v>814.37699999999995</v>
          </cell>
          <cell r="AD42">
            <v>1981.921</v>
          </cell>
          <cell r="AE42">
            <v>1553.1469999999999</v>
          </cell>
          <cell r="AF42">
            <v>1076.9090000000001</v>
          </cell>
          <cell r="AG42">
            <v>1412.8340000000001</v>
          </cell>
          <cell r="AH42">
            <v>381.77499999999998</v>
          </cell>
          <cell r="AI42">
            <v>1321.4749999999999</v>
          </cell>
          <cell r="AJ42">
            <v>162.14699999999999</v>
          </cell>
          <cell r="AK42">
            <v>869.69299999999998</v>
          </cell>
          <cell r="AL42">
            <v>502.21</v>
          </cell>
          <cell r="AM42">
            <v>350.18900000000002</v>
          </cell>
          <cell r="AN42">
            <v>661.495</v>
          </cell>
          <cell r="AO42">
            <v>1451.7470000000001</v>
          </cell>
          <cell r="AP42">
            <v>9778.57</v>
          </cell>
          <cell r="AQ42">
            <v>2028.58</v>
          </cell>
          <cell r="AR42">
            <v>1750.8309999999999</v>
          </cell>
          <cell r="AS42">
            <v>1796.9079999999999</v>
          </cell>
          <cell r="AT42">
            <v>32527.138999999999</v>
          </cell>
          <cell r="AU42">
            <v>698.98500000000001</v>
          </cell>
          <cell r="AV42">
            <v>1593.732</v>
          </cell>
          <cell r="AW42">
            <v>288.33</v>
          </cell>
          <cell r="AX42">
            <v>394.88299999999998</v>
          </cell>
          <cell r="AY42">
            <v>180.79499999999999</v>
          </cell>
          <cell r="AZ42">
            <v>427.02</v>
          </cell>
          <cell r="BA42">
            <v>341.70699999999999</v>
          </cell>
          <cell r="BB42">
            <v>184.488</v>
          </cell>
          <cell r="BC42">
            <v>620.63</v>
          </cell>
          <cell r="BD42">
            <v>4472.4030000000002</v>
          </cell>
          <cell r="BE42">
            <v>751.76400000000001</v>
          </cell>
          <cell r="BF42">
            <v>871.11599999999999</v>
          </cell>
          <cell r="BG42">
            <v>1100.7809999999999</v>
          </cell>
          <cell r="BH42">
            <v>539.89800000000002</v>
          </cell>
          <cell r="BI42">
            <v>237.16399999999999</v>
          </cell>
          <cell r="BJ42">
            <v>774.76300000000003</v>
          </cell>
          <cell r="BK42">
            <v>24.93</v>
          </cell>
          <cell r="BL42">
            <v>187.476</v>
          </cell>
          <cell r="BM42">
            <v>0</v>
          </cell>
          <cell r="BN42">
            <v>96533.817999999999</v>
          </cell>
          <cell r="BO42">
            <v>29740.006000000001</v>
          </cell>
          <cell r="BP42">
            <v>41931.194000000003</v>
          </cell>
          <cell r="BQ42">
            <v>0</v>
          </cell>
          <cell r="BR42">
            <v>0</v>
          </cell>
          <cell r="BS42">
            <v>955.31500000000005</v>
          </cell>
          <cell r="BT42">
            <v>2239.6750000000002</v>
          </cell>
        </row>
        <row r="43">
          <cell r="B43">
            <v>57.323</v>
          </cell>
          <cell r="C43">
            <v>2.972</v>
          </cell>
          <cell r="D43">
            <v>244.804</v>
          </cell>
          <cell r="E43">
            <v>241.767</v>
          </cell>
          <cell r="F43">
            <v>216.57400000000001</v>
          </cell>
          <cell r="G43">
            <v>13.505000000000001</v>
          </cell>
          <cell r="H43">
            <v>43.527999999999999</v>
          </cell>
          <cell r="I43">
            <v>26.462</v>
          </cell>
          <cell r="J43">
            <v>13.85</v>
          </cell>
          <cell r="M43">
            <v>181.61199999999999</v>
          </cell>
          <cell r="N43">
            <v>22.658999999999999</v>
          </cell>
          <cell r="O43">
            <v>47.503</v>
          </cell>
          <cell r="P43">
            <v>99.816999999999993</v>
          </cell>
          <cell r="Q43">
            <v>74.686000000000007</v>
          </cell>
          <cell r="R43">
            <v>60.776000000000003</v>
          </cell>
          <cell r="S43">
            <v>36.847000000000001</v>
          </cell>
          <cell r="T43">
            <v>91.183999999999997</v>
          </cell>
          <cell r="U43">
            <v>19.187000000000001</v>
          </cell>
          <cell r="V43">
            <v>55.673000000000002</v>
          </cell>
          <cell r="W43">
            <v>40.164999999999999</v>
          </cell>
          <cell r="X43">
            <v>93.180999999999997</v>
          </cell>
          <cell r="Y43">
            <v>448.71699999999998</v>
          </cell>
          <cell r="Z43">
            <v>24.527999999999999</v>
          </cell>
          <cell r="AA43">
            <v>70.254000000000005</v>
          </cell>
          <cell r="AB43">
            <v>340.20699999999999</v>
          </cell>
          <cell r="AC43">
            <v>58.015999999999998</v>
          </cell>
          <cell r="AD43">
            <v>148.63399999999999</v>
          </cell>
          <cell r="AE43">
            <v>150.572</v>
          </cell>
          <cell r="AF43">
            <v>111.55800000000001</v>
          </cell>
          <cell r="AG43">
            <v>3405.431</v>
          </cell>
          <cell r="AH43">
            <v>178.309</v>
          </cell>
          <cell r="AI43">
            <v>233.82599999999999</v>
          </cell>
          <cell r="AJ43">
            <v>13.406000000000001</v>
          </cell>
          <cell r="AK43">
            <v>146.52199999999999</v>
          </cell>
          <cell r="AL43">
            <v>49.502000000000002</v>
          </cell>
          <cell r="AM43">
            <v>48.347000000000001</v>
          </cell>
          <cell r="AN43">
            <v>29.951000000000001</v>
          </cell>
          <cell r="AO43">
            <v>194.804</v>
          </cell>
          <cell r="AP43">
            <v>320.488</v>
          </cell>
          <cell r="AQ43">
            <v>11.702999999999999</v>
          </cell>
          <cell r="AR43">
            <v>29.812000000000001</v>
          </cell>
          <cell r="AS43">
            <v>520.52300000000002</v>
          </cell>
          <cell r="AT43">
            <v>873.84</v>
          </cell>
          <cell r="AU43">
            <v>128.173</v>
          </cell>
          <cell r="AV43">
            <v>291.10399999999998</v>
          </cell>
          <cell r="AW43">
            <v>42.707999999999998</v>
          </cell>
          <cell r="AX43">
            <v>59.805999999999997</v>
          </cell>
          <cell r="AY43">
            <v>25.556000000000001</v>
          </cell>
          <cell r="AZ43">
            <v>79.430999999999997</v>
          </cell>
          <cell r="BA43">
            <v>28.507000000000001</v>
          </cell>
          <cell r="BB43">
            <v>12.031000000000001</v>
          </cell>
          <cell r="BC43">
            <v>65.460999999999999</v>
          </cell>
          <cell r="BD43">
            <v>1142.4480000000001</v>
          </cell>
          <cell r="BE43">
            <v>309.08199999999999</v>
          </cell>
          <cell r="BF43">
            <v>210.79900000000001</v>
          </cell>
          <cell r="BG43">
            <v>409.40699999999998</v>
          </cell>
          <cell r="BH43">
            <v>152.06</v>
          </cell>
          <cell r="BI43">
            <v>42.262999999999998</v>
          </cell>
          <cell r="BJ43">
            <v>155.93299999999999</v>
          </cell>
          <cell r="BK43">
            <v>4.7329999999999997</v>
          </cell>
          <cell r="BL43">
            <v>28.524000000000001</v>
          </cell>
          <cell r="BM43">
            <v>0</v>
          </cell>
          <cell r="BN43">
            <v>12281.050999999999</v>
          </cell>
          <cell r="BO43">
            <v>2774.4459999999999</v>
          </cell>
          <cell r="BP43">
            <v>22126.486000000001</v>
          </cell>
          <cell r="BQ43">
            <v>0</v>
          </cell>
          <cell r="BR43">
            <v>0</v>
          </cell>
          <cell r="BS43">
            <v>579.99300000000005</v>
          </cell>
          <cell r="BT43">
            <v>-1.974</v>
          </cell>
        </row>
        <row r="44">
          <cell r="B44">
            <v>4.3239999999999998</v>
          </cell>
          <cell r="C44">
            <v>2.84</v>
          </cell>
          <cell r="D44">
            <v>7.2350000000000003</v>
          </cell>
          <cell r="E44">
            <v>582.41</v>
          </cell>
          <cell r="F44">
            <v>308.39999999999998</v>
          </cell>
          <cell r="G44">
            <v>15.24</v>
          </cell>
          <cell r="H44">
            <v>41.09</v>
          </cell>
          <cell r="I44">
            <v>28.81</v>
          </cell>
          <cell r="J44">
            <v>14.029</v>
          </cell>
          <cell r="M44">
            <v>245.07599999999999</v>
          </cell>
          <cell r="N44">
            <v>20.437000000000001</v>
          </cell>
          <cell r="O44">
            <v>60.805999999999997</v>
          </cell>
          <cell r="P44">
            <v>123.023</v>
          </cell>
          <cell r="Q44">
            <v>74.822999999999993</v>
          </cell>
          <cell r="R44">
            <v>63.588000000000001</v>
          </cell>
          <cell r="S44">
            <v>45.222999999999999</v>
          </cell>
          <cell r="T44">
            <v>93.381</v>
          </cell>
          <cell r="U44">
            <v>24.315999999999999</v>
          </cell>
          <cell r="V44">
            <v>74.489999999999995</v>
          </cell>
          <cell r="W44">
            <v>39.085000000000001</v>
          </cell>
          <cell r="X44">
            <v>90.734999999999999</v>
          </cell>
          <cell r="Y44">
            <v>72.587999999999994</v>
          </cell>
          <cell r="Z44">
            <v>3.2280000000000002</v>
          </cell>
          <cell r="AA44">
            <v>29.532</v>
          </cell>
          <cell r="AB44">
            <v>500.53300000000002</v>
          </cell>
          <cell r="AC44">
            <v>97.414000000000001</v>
          </cell>
          <cell r="AD44">
            <v>229.298</v>
          </cell>
          <cell r="AE44">
            <v>166.22499999999999</v>
          </cell>
          <cell r="AF44">
            <v>101.15600000000001</v>
          </cell>
          <cell r="AG44">
            <v>146.32300000000001</v>
          </cell>
          <cell r="AH44">
            <v>39.055</v>
          </cell>
          <cell r="AI44">
            <v>253.25700000000001</v>
          </cell>
          <cell r="AJ44">
            <v>15.365</v>
          </cell>
          <cell r="AK44">
            <v>84.682000000000002</v>
          </cell>
          <cell r="AL44">
            <v>72.087999999999994</v>
          </cell>
          <cell r="AM44">
            <v>62.225999999999999</v>
          </cell>
          <cell r="AN44">
            <v>64.38</v>
          </cell>
          <cell r="AO44">
            <v>250.14</v>
          </cell>
          <cell r="AP44">
            <v>10705.525</v>
          </cell>
          <cell r="AQ44">
            <v>1026.748</v>
          </cell>
          <cell r="AR44">
            <v>365.59300000000002</v>
          </cell>
          <cell r="AS44">
            <v>198.072</v>
          </cell>
          <cell r="AT44">
            <v>0</v>
          </cell>
          <cell r="AU44">
            <v>82.149000000000001</v>
          </cell>
          <cell r="AV44">
            <v>285.375</v>
          </cell>
          <cell r="AW44">
            <v>49.497999999999998</v>
          </cell>
          <cell r="AX44">
            <v>77.799000000000007</v>
          </cell>
          <cell r="AY44">
            <v>20.175000000000001</v>
          </cell>
          <cell r="AZ44">
            <v>48.3</v>
          </cell>
          <cell r="BA44">
            <v>41.414000000000001</v>
          </cell>
          <cell r="BB44">
            <v>18.259</v>
          </cell>
          <cell r="BC44">
            <v>68.813000000000002</v>
          </cell>
          <cell r="BD44">
            <v>1782.0440000000001</v>
          </cell>
          <cell r="BE44">
            <v>188.46199999999999</v>
          </cell>
          <cell r="BF44">
            <v>130.16300000000001</v>
          </cell>
          <cell r="BG44">
            <v>206.929</v>
          </cell>
          <cell r="BH44">
            <v>112.169</v>
          </cell>
          <cell r="BI44">
            <v>16.847000000000001</v>
          </cell>
          <cell r="BJ44">
            <v>167.45400000000001</v>
          </cell>
          <cell r="BK44">
            <v>1.3280000000000001</v>
          </cell>
          <cell r="BL44">
            <v>4.43</v>
          </cell>
          <cell r="BM44">
            <v>0</v>
          </cell>
          <cell r="BN44">
            <v>19744.397000000001</v>
          </cell>
          <cell r="BO44">
            <v>6428.7759999999998</v>
          </cell>
          <cell r="BP44">
            <v>386.822</v>
          </cell>
          <cell r="BQ44">
            <v>0</v>
          </cell>
          <cell r="BR44">
            <v>0</v>
          </cell>
          <cell r="BS44">
            <v>178.28700000000001</v>
          </cell>
          <cell r="BT44">
            <v>-0.30099999999999999</v>
          </cell>
        </row>
        <row r="45">
          <cell r="B45">
            <v>11.577999999999999</v>
          </cell>
          <cell r="C45">
            <v>67.992000000000004</v>
          </cell>
          <cell r="D45">
            <v>9.6000000000000002E-2</v>
          </cell>
          <cell r="E45">
            <v>3287.1120000000001</v>
          </cell>
          <cell r="F45">
            <v>1976.2180000000001</v>
          </cell>
          <cell r="G45">
            <v>267.79000000000002</v>
          </cell>
          <cell r="H45">
            <v>378.654</v>
          </cell>
          <cell r="I45">
            <v>70.549000000000007</v>
          </cell>
          <cell r="J45">
            <v>343.30700000000002</v>
          </cell>
          <cell r="M45">
            <v>368.64600000000002</v>
          </cell>
          <cell r="N45">
            <v>269.46199999999999</v>
          </cell>
          <cell r="O45">
            <v>394.58100000000002</v>
          </cell>
          <cell r="P45">
            <v>110.123</v>
          </cell>
          <cell r="Q45">
            <v>1102.9860000000001</v>
          </cell>
          <cell r="R45">
            <v>389.51100000000002</v>
          </cell>
          <cell r="S45">
            <v>326.56099999999998</v>
          </cell>
          <cell r="T45">
            <v>844.52200000000005</v>
          </cell>
          <cell r="U45">
            <v>187.20099999999999</v>
          </cell>
          <cell r="V45">
            <v>612.83600000000001</v>
          </cell>
          <cell r="W45">
            <v>350.04500000000002</v>
          </cell>
          <cell r="X45">
            <v>1219.665</v>
          </cell>
          <cell r="Y45">
            <v>595.97199999999998</v>
          </cell>
          <cell r="Z45">
            <v>53.73</v>
          </cell>
          <cell r="AA45">
            <v>750.45899999999995</v>
          </cell>
          <cell r="AB45">
            <v>6169.3909999999996</v>
          </cell>
          <cell r="AC45">
            <v>3442.317</v>
          </cell>
          <cell r="AD45">
            <v>10801.026</v>
          </cell>
          <cell r="AE45">
            <v>15666.677</v>
          </cell>
          <cell r="AF45">
            <v>1008.99</v>
          </cell>
          <cell r="AG45">
            <v>274.50799999999998</v>
          </cell>
          <cell r="AH45">
            <v>161.20099999999999</v>
          </cell>
          <cell r="AI45">
            <v>2073.364</v>
          </cell>
          <cell r="AJ45">
            <v>702.55899999999997</v>
          </cell>
          <cell r="AK45">
            <v>8509.4699999999993</v>
          </cell>
          <cell r="AL45">
            <v>886.38499999999999</v>
          </cell>
          <cell r="AM45">
            <v>538.89800000000002</v>
          </cell>
          <cell r="AN45">
            <v>1005.568</v>
          </cell>
          <cell r="AO45">
            <v>2333.4899999999998</v>
          </cell>
          <cell r="AP45">
            <v>2832.8310000000001</v>
          </cell>
          <cell r="AQ45">
            <v>71.358999999999995</v>
          </cell>
          <cell r="AR45">
            <v>598.47400000000005</v>
          </cell>
          <cell r="AS45">
            <v>12941.937</v>
          </cell>
          <cell r="AT45">
            <v>8.5000000000000006E-2</v>
          </cell>
          <cell r="AU45">
            <v>2549.1529999999998</v>
          </cell>
          <cell r="AV45">
            <v>2443.491</v>
          </cell>
          <cell r="AW45">
            <v>567.42999999999995</v>
          </cell>
          <cell r="AX45">
            <v>329.06700000000001</v>
          </cell>
          <cell r="AY45">
            <v>596.822</v>
          </cell>
          <cell r="AZ45">
            <v>2527.3580000000002</v>
          </cell>
          <cell r="BA45">
            <v>526.28700000000003</v>
          </cell>
          <cell r="BB45">
            <v>240.06800000000001</v>
          </cell>
          <cell r="BC45">
            <v>1390.0530000000001</v>
          </cell>
          <cell r="BD45">
            <v>8443.598</v>
          </cell>
          <cell r="BE45">
            <v>3613.5039999999999</v>
          </cell>
          <cell r="BF45">
            <v>2583.5610000000001</v>
          </cell>
          <cell r="BG45">
            <v>3297.9270000000001</v>
          </cell>
          <cell r="BH45">
            <v>1745.9280000000001</v>
          </cell>
          <cell r="BI45">
            <v>1469.7190000000001</v>
          </cell>
          <cell r="BJ45">
            <v>1142.4069999999999</v>
          </cell>
          <cell r="BK45">
            <v>109.962</v>
          </cell>
          <cell r="BL45">
            <v>1183.5</v>
          </cell>
          <cell r="BM45">
            <v>0</v>
          </cell>
          <cell r="BN45">
            <v>118757.961</v>
          </cell>
          <cell r="BO45">
            <v>98.805999999999997</v>
          </cell>
          <cell r="BP45">
            <v>50109.040999999997</v>
          </cell>
          <cell r="BQ45">
            <v>319.81900000000002</v>
          </cell>
          <cell r="BR45">
            <v>0</v>
          </cell>
          <cell r="BS45">
            <v>21079.484</v>
          </cell>
          <cell r="BT45">
            <v>2855.9470000000001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 t="e">
            <v>#VALUE!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178642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</row>
        <row r="47">
          <cell r="B47">
            <v>526.63900000000001</v>
          </cell>
          <cell r="C47">
            <v>4.3410000000000002</v>
          </cell>
          <cell r="D47">
            <v>1840.671</v>
          </cell>
          <cell r="E47">
            <v>3281.7809999999999</v>
          </cell>
          <cell r="F47">
            <v>696.048</v>
          </cell>
          <cell r="G47">
            <v>50</v>
          </cell>
          <cell r="H47">
            <v>108.85</v>
          </cell>
          <cell r="I47">
            <v>46.701999999999998</v>
          </cell>
          <cell r="J47">
            <v>31.71</v>
          </cell>
          <cell r="M47">
            <v>471.57</v>
          </cell>
          <cell r="N47">
            <v>43.213999999999999</v>
          </cell>
          <cell r="O47">
            <v>121.77800000000001</v>
          </cell>
          <cell r="P47">
            <v>182.923</v>
          </cell>
          <cell r="Q47">
            <v>160.27799999999999</v>
          </cell>
          <cell r="R47">
            <v>141.41300000000001</v>
          </cell>
          <cell r="S47">
            <v>95.557000000000002</v>
          </cell>
          <cell r="T47">
            <v>202.804</v>
          </cell>
          <cell r="U47">
            <v>50.9</v>
          </cell>
          <cell r="V47">
            <v>132.49</v>
          </cell>
          <cell r="W47">
            <v>111.45399999999999</v>
          </cell>
          <cell r="X47">
            <v>183.31899999999999</v>
          </cell>
          <cell r="Y47">
            <v>1140.3630000000001</v>
          </cell>
          <cell r="Z47">
            <v>134.99299999999999</v>
          </cell>
          <cell r="AA47">
            <v>816.60400000000004</v>
          </cell>
          <cell r="AB47">
            <v>2296.7640000000001</v>
          </cell>
          <cell r="AC47">
            <v>548.553</v>
          </cell>
          <cell r="AD47">
            <v>3939.0810000000001</v>
          </cell>
          <cell r="AE47">
            <v>2529.1120000000001</v>
          </cell>
          <cell r="AF47">
            <v>650.75599999999997</v>
          </cell>
          <cell r="AG47">
            <v>120.941</v>
          </cell>
          <cell r="AH47">
            <v>152.393</v>
          </cell>
          <cell r="AI47">
            <v>2184.6329999999998</v>
          </cell>
          <cell r="AJ47">
            <v>183.92699999999999</v>
          </cell>
          <cell r="AK47">
            <v>1923.31</v>
          </cell>
          <cell r="AL47">
            <v>756.029</v>
          </cell>
          <cell r="AM47">
            <v>442.69900000000001</v>
          </cell>
          <cell r="AN47">
            <v>1216.9480000000001</v>
          </cell>
          <cell r="AO47">
            <v>3535.203</v>
          </cell>
          <cell r="AP47">
            <v>1826.758</v>
          </cell>
          <cell r="AQ47">
            <v>759.34900000000005</v>
          </cell>
          <cell r="AR47">
            <v>386.553</v>
          </cell>
          <cell r="AS47">
            <v>3037.4349999999999</v>
          </cell>
          <cell r="AT47">
            <v>2.3E-2</v>
          </cell>
          <cell r="AU47">
            <v>1600.913</v>
          </cell>
          <cell r="AV47">
            <v>4442.3249999999998</v>
          </cell>
          <cell r="AW47">
            <v>447.45699999999999</v>
          </cell>
          <cell r="AX47">
            <v>984.93899999999996</v>
          </cell>
          <cell r="AY47">
            <v>679.71699999999998</v>
          </cell>
          <cell r="AZ47">
            <v>774.49900000000002</v>
          </cell>
          <cell r="BA47">
            <v>1012.319</v>
          </cell>
          <cell r="BB47">
            <v>166.30500000000001</v>
          </cell>
          <cell r="BC47">
            <v>1590.558</v>
          </cell>
          <cell r="BD47">
            <v>3042.2539999999999</v>
          </cell>
          <cell r="BE47">
            <v>791.476</v>
          </cell>
          <cell r="BF47">
            <v>926.72699999999998</v>
          </cell>
          <cell r="BG47">
            <v>1024.1780000000001</v>
          </cell>
          <cell r="BH47">
            <v>626.40300000000002</v>
          </cell>
          <cell r="BI47">
            <v>142.298</v>
          </cell>
          <cell r="BJ47">
            <v>688.30399999999997</v>
          </cell>
          <cell r="BK47">
            <v>25.861999999999998</v>
          </cell>
          <cell r="BL47">
            <v>170.65899999999999</v>
          </cell>
          <cell r="BM47">
            <v>0</v>
          </cell>
          <cell r="BN47">
            <v>56204.061999999998</v>
          </cell>
          <cell r="BO47">
            <v>7444.7070000000003</v>
          </cell>
          <cell r="BP47">
            <v>2040.0260000000001</v>
          </cell>
          <cell r="BQ47">
            <v>454.21100000000001</v>
          </cell>
          <cell r="BR47">
            <v>0</v>
          </cell>
          <cell r="BS47">
            <v>1182.0440000000001</v>
          </cell>
          <cell r="BT47">
            <v>5835.9279999999999</v>
          </cell>
        </row>
        <row r="48">
          <cell r="B48">
            <v>7.5369999999999999</v>
          </cell>
          <cell r="C48">
            <v>1.405</v>
          </cell>
          <cell r="D48">
            <v>28.873999999999999</v>
          </cell>
          <cell r="E48">
            <v>6129.2659999999996</v>
          </cell>
          <cell r="F48">
            <v>167.197</v>
          </cell>
          <cell r="G48">
            <v>11.788</v>
          </cell>
          <cell r="H48">
            <v>27.628</v>
          </cell>
          <cell r="I48">
            <v>12.913</v>
          </cell>
          <cell r="J48">
            <v>7.2220000000000004</v>
          </cell>
          <cell r="M48">
            <v>114.03</v>
          </cell>
          <cell r="N48">
            <v>11.513999999999999</v>
          </cell>
          <cell r="O48">
            <v>33.234000000000002</v>
          </cell>
          <cell r="P48">
            <v>49.37</v>
          </cell>
          <cell r="Q48">
            <v>38.238</v>
          </cell>
          <cell r="R48">
            <v>31.815000000000001</v>
          </cell>
          <cell r="S48">
            <v>30.856999999999999</v>
          </cell>
          <cell r="T48">
            <v>71.484999999999999</v>
          </cell>
          <cell r="U48">
            <v>12.45</v>
          </cell>
          <cell r="V48">
            <v>34.265999999999998</v>
          </cell>
          <cell r="W48">
            <v>25.312000000000001</v>
          </cell>
          <cell r="X48">
            <v>69.097999999999999</v>
          </cell>
          <cell r="Y48">
            <v>256.57299999999998</v>
          </cell>
          <cell r="Z48">
            <v>18.341000000000001</v>
          </cell>
          <cell r="AA48">
            <v>120.012</v>
          </cell>
          <cell r="AB48">
            <v>25813.940999999999</v>
          </cell>
          <cell r="AC48">
            <v>113.506</v>
          </cell>
          <cell r="AD48">
            <v>642.20500000000004</v>
          </cell>
          <cell r="AE48">
            <v>527.18100000000004</v>
          </cell>
          <cell r="AF48">
            <v>175.089</v>
          </cell>
          <cell r="AG48">
            <v>23.773</v>
          </cell>
          <cell r="AH48">
            <v>28.106000000000002</v>
          </cell>
          <cell r="AI48">
            <v>312</v>
          </cell>
          <cell r="AJ48">
            <v>29.571000000000002</v>
          </cell>
          <cell r="AK48">
            <v>196.14</v>
          </cell>
          <cell r="AL48">
            <v>117.52200000000001</v>
          </cell>
          <cell r="AM48">
            <v>124.404</v>
          </cell>
          <cell r="AN48">
            <v>45.63</v>
          </cell>
          <cell r="AO48">
            <v>289.01499999999999</v>
          </cell>
          <cell r="AP48">
            <v>71.301000000000002</v>
          </cell>
          <cell r="AQ48">
            <v>10.944000000000001</v>
          </cell>
          <cell r="AR48">
            <v>72.641999999999996</v>
          </cell>
          <cell r="AS48">
            <v>446.82900000000001</v>
          </cell>
          <cell r="AT48">
            <v>6.3890000000000002</v>
          </cell>
          <cell r="AU48">
            <v>501.952</v>
          </cell>
          <cell r="AV48">
            <v>4132.13</v>
          </cell>
          <cell r="AW48">
            <v>75.927999999999997</v>
          </cell>
          <cell r="AX48">
            <v>86.165000000000006</v>
          </cell>
          <cell r="AY48">
            <v>106.02500000000001</v>
          </cell>
          <cell r="AZ48">
            <v>138.703</v>
          </cell>
          <cell r="BA48">
            <v>139.58600000000001</v>
          </cell>
          <cell r="BB48">
            <v>26.318000000000001</v>
          </cell>
          <cell r="BC48">
            <v>222.79</v>
          </cell>
          <cell r="BD48">
            <v>501.024</v>
          </cell>
          <cell r="BE48">
            <v>136.74299999999999</v>
          </cell>
          <cell r="BF48">
            <v>139.82900000000001</v>
          </cell>
          <cell r="BG48">
            <v>164.78</v>
          </cell>
          <cell r="BH48">
            <v>74.713999999999999</v>
          </cell>
          <cell r="BI48">
            <v>32.222000000000001</v>
          </cell>
          <cell r="BJ48">
            <v>71.197999999999993</v>
          </cell>
          <cell r="BK48">
            <v>4.6139999999999999</v>
          </cell>
          <cell r="BL48">
            <v>30.582000000000001</v>
          </cell>
          <cell r="BM48">
            <v>0</v>
          </cell>
          <cell r="BN48">
            <v>42941.915999999997</v>
          </cell>
          <cell r="BO48">
            <v>13618.607</v>
          </cell>
          <cell r="BP48">
            <v>570.32899999999995</v>
          </cell>
          <cell r="BQ48">
            <v>17.481999999999999</v>
          </cell>
          <cell r="BR48">
            <v>0</v>
          </cell>
          <cell r="BS48">
            <v>44251.46</v>
          </cell>
          <cell r="BT48">
            <v>23413.208999999999</v>
          </cell>
        </row>
        <row r="49">
          <cell r="B49">
            <v>0.255</v>
          </cell>
          <cell r="C49">
            <v>9.7000000000000003E-2</v>
          </cell>
          <cell r="D49">
            <v>0.53700000000000003</v>
          </cell>
          <cell r="E49">
            <v>12.67</v>
          </cell>
          <cell r="F49">
            <v>8.8699999999999992</v>
          </cell>
          <cell r="G49">
            <v>0.69699999999999995</v>
          </cell>
          <cell r="H49">
            <v>1.639</v>
          </cell>
          <cell r="I49">
            <v>0.79800000000000004</v>
          </cell>
          <cell r="J49">
            <v>0.40400000000000003</v>
          </cell>
          <cell r="M49">
            <v>6.5860000000000003</v>
          </cell>
          <cell r="N49">
            <v>0.70199999999999996</v>
          </cell>
          <cell r="O49">
            <v>2.0699999999999998</v>
          </cell>
          <cell r="P49">
            <v>2.8330000000000002</v>
          </cell>
          <cell r="Q49">
            <v>2.177</v>
          </cell>
          <cell r="R49">
            <v>1.6719999999999999</v>
          </cell>
          <cell r="S49">
            <v>2.2959999999999998</v>
          </cell>
          <cell r="T49">
            <v>5.4329999999999998</v>
          </cell>
          <cell r="U49">
            <v>0.66400000000000003</v>
          </cell>
          <cell r="V49">
            <v>2.657</v>
          </cell>
          <cell r="W49">
            <v>1.3879999999999999</v>
          </cell>
          <cell r="X49">
            <v>5.7590000000000003</v>
          </cell>
          <cell r="Y49">
            <v>1.1830000000000001</v>
          </cell>
          <cell r="Z49">
            <v>0.16500000000000001</v>
          </cell>
          <cell r="AA49">
            <v>1.405</v>
          </cell>
          <cell r="AB49">
            <v>12.662000000000001</v>
          </cell>
          <cell r="AC49">
            <v>6.3070000000000004</v>
          </cell>
          <cell r="AD49">
            <v>22.221</v>
          </cell>
          <cell r="AE49">
            <v>30.693999999999999</v>
          </cell>
          <cell r="AF49">
            <v>3.3410000000000002</v>
          </cell>
          <cell r="AG49">
            <v>0.85</v>
          </cell>
          <cell r="AH49">
            <v>2.34</v>
          </cell>
          <cell r="AI49">
            <v>6.2930000000000001</v>
          </cell>
          <cell r="AJ49">
            <v>0.66200000000000003</v>
          </cell>
          <cell r="AK49">
            <v>19.989000000000001</v>
          </cell>
          <cell r="AL49">
            <v>5.4420000000000002</v>
          </cell>
          <cell r="AM49">
            <v>10.54</v>
          </cell>
          <cell r="AN49">
            <v>185.739</v>
          </cell>
          <cell r="AO49">
            <v>7.1989999999999998</v>
          </cell>
          <cell r="AP49">
            <v>7.173</v>
          </cell>
          <cell r="AQ49">
            <v>4.6689999999999996</v>
          </cell>
          <cell r="AR49">
            <v>5.6379999999999999</v>
          </cell>
          <cell r="AS49">
            <v>6.8789999999999996</v>
          </cell>
          <cell r="AT49">
            <v>0.28699999999999998</v>
          </cell>
          <cell r="AU49">
            <v>4.7409999999999997</v>
          </cell>
          <cell r="AV49">
            <v>8.1240000000000006</v>
          </cell>
          <cell r="AW49">
            <v>5.282</v>
          </cell>
          <cell r="AX49">
            <v>8.0850000000000009</v>
          </cell>
          <cell r="AY49">
            <v>1.3560000000000001</v>
          </cell>
          <cell r="AZ49">
            <v>6.16</v>
          </cell>
          <cell r="BA49">
            <v>1.7649999999999999</v>
          </cell>
          <cell r="BB49">
            <v>0.84299999999999997</v>
          </cell>
          <cell r="BC49">
            <v>5.2460000000000004</v>
          </cell>
          <cell r="BD49">
            <v>134.864</v>
          </cell>
          <cell r="BE49">
            <v>5.431</v>
          </cell>
          <cell r="BF49">
            <v>5.4420000000000002</v>
          </cell>
          <cell r="BG49">
            <v>5.617</v>
          </cell>
          <cell r="BH49">
            <v>6.1349999999999998</v>
          </cell>
          <cell r="BI49">
            <v>2.012</v>
          </cell>
          <cell r="BJ49">
            <v>3.3340000000000001</v>
          </cell>
          <cell r="BK49">
            <v>0.14799999999999999</v>
          </cell>
          <cell r="BL49">
            <v>1.236</v>
          </cell>
          <cell r="BM49">
            <v>0</v>
          </cell>
          <cell r="BN49">
            <v>607.70299999999997</v>
          </cell>
          <cell r="BO49">
            <v>1419.1559999999999</v>
          </cell>
          <cell r="BP49">
            <v>12.196</v>
          </cell>
          <cell r="BQ49">
            <v>0.78500000000000003</v>
          </cell>
          <cell r="BR49">
            <v>0</v>
          </cell>
          <cell r="BS49">
            <v>6921.5159999999996</v>
          </cell>
          <cell r="BT49">
            <v>14013.718000000001</v>
          </cell>
        </row>
        <row r="50">
          <cell r="B50">
            <v>6.9130000000000003</v>
          </cell>
          <cell r="C50">
            <v>0.879</v>
          </cell>
          <cell r="D50">
            <v>31.52</v>
          </cell>
          <cell r="E50">
            <v>374.02499999999998</v>
          </cell>
          <cell r="F50">
            <v>149.12799999999999</v>
          </cell>
          <cell r="G50">
            <v>10.807</v>
          </cell>
          <cell r="H50">
            <v>24.006</v>
          </cell>
          <cell r="I50">
            <v>10.308999999999999</v>
          </cell>
          <cell r="J50">
            <v>6.5860000000000003</v>
          </cell>
          <cell r="M50">
            <v>101.13500000000001</v>
          </cell>
          <cell r="N50">
            <v>9.1679999999999993</v>
          </cell>
          <cell r="O50">
            <v>26.164999999999999</v>
          </cell>
          <cell r="P50">
            <v>40.091000000000001</v>
          </cell>
          <cell r="Q50">
            <v>34.012</v>
          </cell>
          <cell r="R50">
            <v>30.183</v>
          </cell>
          <cell r="S50">
            <v>20.414999999999999</v>
          </cell>
          <cell r="T50">
            <v>42.779000000000003</v>
          </cell>
          <cell r="U50">
            <v>10.83</v>
          </cell>
          <cell r="V50">
            <v>30.202999999999999</v>
          </cell>
          <cell r="W50">
            <v>23.802</v>
          </cell>
          <cell r="X50">
            <v>38.317999999999998</v>
          </cell>
          <cell r="Y50">
            <v>463.947</v>
          </cell>
          <cell r="Z50">
            <v>31.751000000000001</v>
          </cell>
          <cell r="AA50">
            <v>253.834</v>
          </cell>
          <cell r="AB50">
            <v>1019.703</v>
          </cell>
          <cell r="AC50">
            <v>460.72800000000001</v>
          </cell>
          <cell r="AD50">
            <v>1634.768</v>
          </cell>
          <cell r="AE50">
            <v>1410</v>
          </cell>
          <cell r="AF50">
            <v>332.08100000000002</v>
          </cell>
          <cell r="AG50">
            <v>25.425999999999998</v>
          </cell>
          <cell r="AH50">
            <v>304.37200000000001</v>
          </cell>
          <cell r="AI50">
            <v>698.63199999999995</v>
          </cell>
          <cell r="AJ50">
            <v>72.441000000000003</v>
          </cell>
          <cell r="AK50">
            <v>825.73</v>
          </cell>
          <cell r="AL50">
            <v>200.44200000000001</v>
          </cell>
          <cell r="AM50">
            <v>119.932</v>
          </cell>
          <cell r="AN50">
            <v>702.94500000000005</v>
          </cell>
          <cell r="AO50">
            <v>691.83500000000004</v>
          </cell>
          <cell r="AP50">
            <v>1617.037</v>
          </cell>
          <cell r="AQ50">
            <v>143.88999999999999</v>
          </cell>
          <cell r="AR50">
            <v>432.75200000000001</v>
          </cell>
          <cell r="AS50">
            <v>1382.2360000000001</v>
          </cell>
          <cell r="AT50">
            <v>0</v>
          </cell>
          <cell r="AU50">
            <v>852.59500000000003</v>
          </cell>
          <cell r="AV50">
            <v>1099.3130000000001</v>
          </cell>
          <cell r="AW50">
            <v>149.899</v>
          </cell>
          <cell r="AX50">
            <v>808.63900000000001</v>
          </cell>
          <cell r="AY50">
            <v>269.32799999999997</v>
          </cell>
          <cell r="AZ50">
            <v>541.22900000000004</v>
          </cell>
          <cell r="BA50">
            <v>316.94499999999999</v>
          </cell>
          <cell r="BB50">
            <v>448.78100000000001</v>
          </cell>
          <cell r="BC50">
            <v>1260.0440000000001</v>
          </cell>
          <cell r="BD50">
            <v>571.024</v>
          </cell>
          <cell r="BE50">
            <v>158.70699999999999</v>
          </cell>
          <cell r="BF50">
            <v>158.38</v>
          </cell>
          <cell r="BG50">
            <v>219.90899999999999</v>
          </cell>
          <cell r="BH50">
            <v>430.16199999999998</v>
          </cell>
          <cell r="BI50">
            <v>127.68</v>
          </cell>
          <cell r="BJ50">
            <v>414.35599999999999</v>
          </cell>
          <cell r="BK50">
            <v>19.436</v>
          </cell>
          <cell r="BL50">
            <v>106.50700000000001</v>
          </cell>
          <cell r="BM50">
            <v>0</v>
          </cell>
          <cell r="BN50">
            <v>21798.69</v>
          </cell>
          <cell r="BO50">
            <v>3098.5169999999998</v>
          </cell>
          <cell r="BP50">
            <v>0</v>
          </cell>
          <cell r="BQ50">
            <v>0</v>
          </cell>
          <cell r="BR50">
            <v>0</v>
          </cell>
          <cell r="BS50">
            <v>168.11</v>
          </cell>
          <cell r="BT50">
            <v>17.693000000000001</v>
          </cell>
        </row>
        <row r="51">
          <cell r="B51">
            <v>519.90899999999999</v>
          </cell>
          <cell r="C51">
            <v>0.81699999999999995</v>
          </cell>
          <cell r="D51">
            <v>1293.08</v>
          </cell>
          <cell r="E51">
            <v>234.78200000000001</v>
          </cell>
          <cell r="F51">
            <v>122.935</v>
          </cell>
          <cell r="G51">
            <v>8.8209999999999997</v>
          </cell>
          <cell r="H51">
            <v>20.326000000000001</v>
          </cell>
          <cell r="I51">
            <v>8.8140000000000001</v>
          </cell>
          <cell r="J51">
            <v>5.4550000000000001</v>
          </cell>
          <cell r="M51">
            <v>80.637</v>
          </cell>
          <cell r="N51">
            <v>7.7649999999999997</v>
          </cell>
          <cell r="O51">
            <v>22.140999999999998</v>
          </cell>
          <cell r="P51">
            <v>34.231000000000002</v>
          </cell>
          <cell r="Q51">
            <v>28.178999999999998</v>
          </cell>
          <cell r="R51">
            <v>24.085000000000001</v>
          </cell>
          <cell r="S51">
            <v>17.244</v>
          </cell>
          <cell r="T51">
            <v>37.241999999999997</v>
          </cell>
          <cell r="U51">
            <v>8.9719999999999995</v>
          </cell>
          <cell r="V51">
            <v>24.672000000000001</v>
          </cell>
          <cell r="W51">
            <v>18.968</v>
          </cell>
          <cell r="X51">
            <v>33.079000000000001</v>
          </cell>
          <cell r="Y51">
            <v>172.15899999999999</v>
          </cell>
          <cell r="Z51">
            <v>21.335999999999999</v>
          </cell>
          <cell r="AA51">
            <v>130.637</v>
          </cell>
          <cell r="AB51">
            <v>388.76499999999999</v>
          </cell>
          <cell r="AC51">
            <v>91.53</v>
          </cell>
          <cell r="AD51">
            <v>632.55399999999997</v>
          </cell>
          <cell r="AE51">
            <v>411.90800000000002</v>
          </cell>
          <cell r="AF51">
            <v>101.774</v>
          </cell>
          <cell r="AG51">
            <v>20.074000000000002</v>
          </cell>
          <cell r="AH51">
            <v>26.128</v>
          </cell>
          <cell r="AI51">
            <v>317.04899999999998</v>
          </cell>
          <cell r="AJ51">
            <v>29.693999999999999</v>
          </cell>
          <cell r="AK51">
            <v>103.483</v>
          </cell>
          <cell r="AL51">
            <v>160.77199999999999</v>
          </cell>
          <cell r="AM51">
            <v>58.911000000000001</v>
          </cell>
          <cell r="AN51">
            <v>189.75800000000001</v>
          </cell>
          <cell r="AO51">
            <v>786.54</v>
          </cell>
          <cell r="AP51">
            <v>57.189</v>
          </cell>
          <cell r="AQ51">
            <v>6.2610000000000001</v>
          </cell>
          <cell r="AR51">
            <v>63.716999999999999</v>
          </cell>
          <cell r="AS51">
            <v>480.39800000000002</v>
          </cell>
          <cell r="AT51">
            <v>2.23</v>
          </cell>
          <cell r="AU51">
            <v>253.708</v>
          </cell>
          <cell r="AV51">
            <v>1220.414</v>
          </cell>
          <cell r="AW51">
            <v>45.149000000000001</v>
          </cell>
          <cell r="AX51">
            <v>208.49100000000001</v>
          </cell>
          <cell r="AY51">
            <v>108.00700000000001</v>
          </cell>
          <cell r="AZ51">
            <v>120.91500000000001</v>
          </cell>
          <cell r="BA51">
            <v>150.65100000000001</v>
          </cell>
          <cell r="BB51">
            <v>26.582000000000001</v>
          </cell>
          <cell r="BC51">
            <v>227.14500000000001</v>
          </cell>
          <cell r="BD51">
            <v>510.94499999999999</v>
          </cell>
          <cell r="BE51">
            <v>181.779</v>
          </cell>
          <cell r="BF51">
            <v>122.548</v>
          </cell>
          <cell r="BG51">
            <v>165.16800000000001</v>
          </cell>
          <cell r="BH51">
            <v>60.704000000000001</v>
          </cell>
          <cell r="BI51">
            <v>23.472999999999999</v>
          </cell>
          <cell r="BJ51">
            <v>56.042999999999999</v>
          </cell>
          <cell r="BK51">
            <v>4.2210000000000001</v>
          </cell>
          <cell r="BL51">
            <v>27.571000000000002</v>
          </cell>
          <cell r="BM51">
            <v>0</v>
          </cell>
          <cell r="BN51">
            <v>10318.535</v>
          </cell>
          <cell r="BO51">
            <v>6997.3549999999996</v>
          </cell>
          <cell r="BP51">
            <v>1860.453</v>
          </cell>
          <cell r="BQ51">
            <v>340.10300000000001</v>
          </cell>
          <cell r="BR51">
            <v>0</v>
          </cell>
          <cell r="BS51">
            <v>576.58699999999999</v>
          </cell>
          <cell r="BT51">
            <v>606.96100000000001</v>
          </cell>
        </row>
        <row r="52">
          <cell r="B52">
            <v>88.188000000000002</v>
          </cell>
          <cell r="C52">
            <v>26.963000000000001</v>
          </cell>
          <cell r="D52">
            <v>171.74799999999999</v>
          </cell>
          <cell r="E52">
            <v>2978.348</v>
          </cell>
          <cell r="F52">
            <v>709.24</v>
          </cell>
          <cell r="G52">
            <v>37.265999999999998</v>
          </cell>
          <cell r="H52">
            <v>141.47499999999999</v>
          </cell>
          <cell r="I52">
            <v>37.767000000000003</v>
          </cell>
          <cell r="J52">
            <v>115.50700000000001</v>
          </cell>
          <cell r="M52">
            <v>418.67099999999999</v>
          </cell>
          <cell r="N52">
            <v>75.227000000000004</v>
          </cell>
          <cell r="O52">
            <v>364.27199999999999</v>
          </cell>
          <cell r="P52">
            <v>160.90600000000001</v>
          </cell>
          <cell r="Q52">
            <v>344.69</v>
          </cell>
          <cell r="R52">
            <v>73.525000000000006</v>
          </cell>
          <cell r="S52">
            <v>113</v>
          </cell>
          <cell r="T52">
            <v>476.03100000000001</v>
          </cell>
          <cell r="U52">
            <v>40.204000000000001</v>
          </cell>
          <cell r="V52">
            <v>231.92</v>
          </cell>
          <cell r="W52">
            <v>85.902000000000001</v>
          </cell>
          <cell r="X52">
            <v>367.18700000000001</v>
          </cell>
          <cell r="Y52">
            <v>291.17399999999998</v>
          </cell>
          <cell r="Z52">
            <v>15.776</v>
          </cell>
          <cell r="AA52">
            <v>617.61800000000005</v>
          </cell>
          <cell r="AB52">
            <v>4333.7579999999998</v>
          </cell>
          <cell r="AC52">
            <v>428.214</v>
          </cell>
          <cell r="AD52">
            <v>559.02200000000005</v>
          </cell>
          <cell r="AE52">
            <v>830.45899999999995</v>
          </cell>
          <cell r="AF52">
            <v>3057.9870000000001</v>
          </cell>
          <cell r="AG52">
            <v>3456.4160000000002</v>
          </cell>
          <cell r="AH52">
            <v>2409.4870000000001</v>
          </cell>
          <cell r="AI52">
            <v>828.98699999999997</v>
          </cell>
          <cell r="AJ52">
            <v>410.33199999999999</v>
          </cell>
          <cell r="AK52">
            <v>891.36300000000006</v>
          </cell>
          <cell r="AL52">
            <v>200.64</v>
          </cell>
          <cell r="AM52">
            <v>492.51400000000001</v>
          </cell>
          <cell r="AN52">
            <v>553.52200000000005</v>
          </cell>
          <cell r="AO52">
            <v>929.202</v>
          </cell>
          <cell r="AP52">
            <v>76.114000000000004</v>
          </cell>
          <cell r="AQ52">
            <v>32.29</v>
          </cell>
          <cell r="AR52">
            <v>149.67099999999999</v>
          </cell>
          <cell r="AS52">
            <v>510.15300000000002</v>
          </cell>
          <cell r="AT52">
            <v>2.3769999999999998</v>
          </cell>
          <cell r="AU52">
            <v>452.92399999999998</v>
          </cell>
          <cell r="AV52">
            <v>1915.9490000000001</v>
          </cell>
          <cell r="AW52">
            <v>333.94900000000001</v>
          </cell>
          <cell r="AX52">
            <v>116.727</v>
          </cell>
          <cell r="AY52">
            <v>158.821</v>
          </cell>
          <cell r="AZ52">
            <v>1799.904</v>
          </cell>
          <cell r="BA52">
            <v>111.636</v>
          </cell>
          <cell r="BB52">
            <v>69.366</v>
          </cell>
          <cell r="BC52">
            <v>707.572</v>
          </cell>
          <cell r="BD52">
            <v>303.74599999999998</v>
          </cell>
          <cell r="BE52">
            <v>156.17699999999999</v>
          </cell>
          <cell r="BF52">
            <v>388.41300000000001</v>
          </cell>
          <cell r="BG52">
            <v>360.315</v>
          </cell>
          <cell r="BH52">
            <v>168.416</v>
          </cell>
          <cell r="BI52">
            <v>215.69499999999999</v>
          </cell>
          <cell r="BJ52">
            <v>69.968999999999994</v>
          </cell>
          <cell r="BK52">
            <v>17.350000000000001</v>
          </cell>
          <cell r="BL52">
            <v>170.82400000000001</v>
          </cell>
          <cell r="BM52">
            <v>0</v>
          </cell>
          <cell r="BN52">
            <v>35652.866000000002</v>
          </cell>
          <cell r="BO52">
            <v>4254.1779999999999</v>
          </cell>
          <cell r="BP52">
            <v>1853.394</v>
          </cell>
          <cell r="BQ52">
            <v>6.5049999999999999</v>
          </cell>
          <cell r="BR52">
            <v>0</v>
          </cell>
          <cell r="BS52">
            <v>1454.923</v>
          </cell>
          <cell r="BT52">
            <v>1888.155</v>
          </cell>
        </row>
        <row r="53">
          <cell r="B53">
            <v>3.7360000000000002</v>
          </cell>
          <cell r="C53">
            <v>0.76100000000000001</v>
          </cell>
          <cell r="D53">
            <v>25.109000000000002</v>
          </cell>
          <cell r="E53">
            <v>5650.8249999999998</v>
          </cell>
          <cell r="F53">
            <v>117.84099999999999</v>
          </cell>
          <cell r="G53">
            <v>8.4700000000000006</v>
          </cell>
          <cell r="H53">
            <v>18.658999999999999</v>
          </cell>
          <cell r="I53">
            <v>7.98</v>
          </cell>
          <cell r="J53">
            <v>5.4489999999999998</v>
          </cell>
          <cell r="M53">
            <v>79.754000000000005</v>
          </cell>
          <cell r="N53">
            <v>7.3570000000000002</v>
          </cell>
          <cell r="O53">
            <v>21.041</v>
          </cell>
          <cell r="P53">
            <v>31.184000000000001</v>
          </cell>
          <cell r="Q53">
            <v>27.35</v>
          </cell>
          <cell r="R53">
            <v>23.786000000000001</v>
          </cell>
          <cell r="S53">
            <v>16.277999999999999</v>
          </cell>
          <cell r="T53">
            <v>34.843000000000004</v>
          </cell>
          <cell r="U53">
            <v>8.5860000000000003</v>
          </cell>
          <cell r="V53">
            <v>23.062000000000001</v>
          </cell>
          <cell r="W53">
            <v>18.795999999999999</v>
          </cell>
          <cell r="X53">
            <v>31.391999999999999</v>
          </cell>
          <cell r="Y53">
            <v>160.46600000000001</v>
          </cell>
          <cell r="Z53">
            <v>20.963000000000001</v>
          </cell>
          <cell r="AA53">
            <v>331.57499999999999</v>
          </cell>
          <cell r="AB53">
            <v>8001.0860000000002</v>
          </cell>
          <cell r="AC53">
            <v>92.451999999999998</v>
          </cell>
          <cell r="AD53">
            <v>658.41399999999999</v>
          </cell>
          <cell r="AE53">
            <v>1579.348</v>
          </cell>
          <cell r="AF53">
            <v>255.34299999999999</v>
          </cell>
          <cell r="AG53">
            <v>20.135000000000002</v>
          </cell>
          <cell r="AH53">
            <v>33.204999999999998</v>
          </cell>
          <cell r="AI53">
            <v>649.20399999999995</v>
          </cell>
          <cell r="AJ53">
            <v>185.483</v>
          </cell>
          <cell r="AK53">
            <v>553.70100000000002</v>
          </cell>
          <cell r="AL53">
            <v>177.04</v>
          </cell>
          <cell r="AM53">
            <v>75.375</v>
          </cell>
          <cell r="AN53">
            <v>419.07600000000002</v>
          </cell>
          <cell r="AO53">
            <v>933.87199999999996</v>
          </cell>
          <cell r="AP53">
            <v>536.38699999999994</v>
          </cell>
          <cell r="AQ53">
            <v>112.22799999999999</v>
          </cell>
          <cell r="AR53">
            <v>307.70699999999999</v>
          </cell>
          <cell r="AS53">
            <v>505.02</v>
          </cell>
          <cell r="AT53">
            <v>6.2E-2</v>
          </cell>
          <cell r="AU53">
            <v>387.92599999999999</v>
          </cell>
          <cell r="AV53">
            <v>1128.4159999999999</v>
          </cell>
          <cell r="AW53">
            <v>192.12700000000001</v>
          </cell>
          <cell r="AX53">
            <v>107.795</v>
          </cell>
          <cell r="AY53">
            <v>113.88500000000001</v>
          </cell>
          <cell r="AZ53">
            <v>401.18</v>
          </cell>
          <cell r="BA53">
            <v>447.32799999999997</v>
          </cell>
          <cell r="BB53">
            <v>43.628999999999998</v>
          </cell>
          <cell r="BC53">
            <v>629.97900000000004</v>
          </cell>
          <cell r="BD53">
            <v>1027.182</v>
          </cell>
          <cell r="BE53">
            <v>405.81400000000002</v>
          </cell>
          <cell r="BF53">
            <v>239.989</v>
          </cell>
          <cell r="BG53">
            <v>153.107</v>
          </cell>
          <cell r="BH53">
            <v>59.441000000000003</v>
          </cell>
          <cell r="BI53">
            <v>24.006</v>
          </cell>
          <cell r="BJ53">
            <v>57.313000000000002</v>
          </cell>
          <cell r="BK53">
            <v>20.818000000000001</v>
          </cell>
          <cell r="BL53">
            <v>118.58199999999999</v>
          </cell>
          <cell r="BM53">
            <v>0</v>
          </cell>
          <cell r="BN53">
            <v>27328.918000000001</v>
          </cell>
          <cell r="BO53">
            <v>847.56100000000004</v>
          </cell>
          <cell r="BP53">
            <v>2.6360000000000001</v>
          </cell>
          <cell r="BQ53">
            <v>32.414999999999999</v>
          </cell>
          <cell r="BR53">
            <v>0</v>
          </cell>
          <cell r="BS53">
            <v>66.108999999999995</v>
          </cell>
          <cell r="BT53">
            <v>10109.344999999999</v>
          </cell>
        </row>
        <row r="54">
          <cell r="B54">
            <v>1.9330000000000001</v>
          </cell>
          <cell r="C54">
            <v>0.376</v>
          </cell>
          <cell r="D54">
            <v>0.16600000000000001</v>
          </cell>
          <cell r="E54">
            <v>67.722999999999999</v>
          </cell>
          <cell r="F54">
            <v>45.161999999999999</v>
          </cell>
          <cell r="G54">
            <v>2.84</v>
          </cell>
          <cell r="H54">
            <v>6.1769999999999996</v>
          </cell>
          <cell r="I54">
            <v>6.7080000000000002</v>
          </cell>
          <cell r="J54">
            <v>2.6749999999999998</v>
          </cell>
          <cell r="M54">
            <v>57.942</v>
          </cell>
          <cell r="N54">
            <v>3.7269999999999999</v>
          </cell>
          <cell r="O54">
            <v>12.279</v>
          </cell>
          <cell r="P54">
            <v>29.713000000000001</v>
          </cell>
          <cell r="Q54">
            <v>15.622999999999999</v>
          </cell>
          <cell r="R54">
            <v>16.701000000000001</v>
          </cell>
          <cell r="S54">
            <v>9.8689999999999998</v>
          </cell>
          <cell r="T54">
            <v>24.550999999999998</v>
          </cell>
          <cell r="U54">
            <v>5.8479999999999999</v>
          </cell>
          <cell r="V54">
            <v>14.683</v>
          </cell>
          <cell r="W54">
            <v>9.4969999999999999</v>
          </cell>
          <cell r="X54">
            <v>25.170999999999999</v>
          </cell>
          <cell r="Y54">
            <v>5.915</v>
          </cell>
          <cell r="Z54">
            <v>0.217</v>
          </cell>
          <cell r="AA54">
            <v>5.431</v>
          </cell>
          <cell r="AB54">
            <v>131.81</v>
          </cell>
          <cell r="AC54">
            <v>29.103999999999999</v>
          </cell>
          <cell r="AD54">
            <v>144.55699999999999</v>
          </cell>
          <cell r="AE54">
            <v>93.608999999999995</v>
          </cell>
          <cell r="AF54">
            <v>47.609000000000002</v>
          </cell>
          <cell r="AG54">
            <v>12.941000000000001</v>
          </cell>
          <cell r="AH54">
            <v>20.704999999999998</v>
          </cell>
          <cell r="AI54">
            <v>25.946000000000002</v>
          </cell>
          <cell r="AJ54">
            <v>6.54</v>
          </cell>
          <cell r="AK54">
            <v>13.659000000000001</v>
          </cell>
          <cell r="AL54">
            <v>17.346</v>
          </cell>
          <cell r="AM54">
            <v>17.268999999999998</v>
          </cell>
          <cell r="AN54">
            <v>3.1040000000000001</v>
          </cell>
          <cell r="AO54">
            <v>60.003999999999998</v>
          </cell>
          <cell r="AP54">
            <v>46.454000000000001</v>
          </cell>
          <cell r="AQ54">
            <v>1.403</v>
          </cell>
          <cell r="AR54">
            <v>8.3239999999999998</v>
          </cell>
          <cell r="AS54">
            <v>18.315999999999999</v>
          </cell>
          <cell r="AT54">
            <v>0.14699999999999999</v>
          </cell>
          <cell r="AU54">
            <v>33.29</v>
          </cell>
          <cell r="AV54">
            <v>54.314999999999998</v>
          </cell>
          <cell r="AW54">
            <v>7.7930000000000001</v>
          </cell>
          <cell r="AX54">
            <v>5.593</v>
          </cell>
          <cell r="AY54">
            <v>11.302</v>
          </cell>
          <cell r="AZ54">
            <v>10.487</v>
          </cell>
          <cell r="BA54">
            <v>16.193999999999999</v>
          </cell>
          <cell r="BB54">
            <v>271.94900000000001</v>
          </cell>
          <cell r="BC54">
            <v>18.751999999999999</v>
          </cell>
          <cell r="BD54">
            <v>129.255</v>
          </cell>
          <cell r="BE54">
            <v>47.042999999999999</v>
          </cell>
          <cell r="BF54">
            <v>40.090000000000003</v>
          </cell>
          <cell r="BG54">
            <v>48.848999999999997</v>
          </cell>
          <cell r="BH54">
            <v>40.771999999999998</v>
          </cell>
          <cell r="BI54">
            <v>5.5919999999999996</v>
          </cell>
          <cell r="BJ54">
            <v>37.884999999999998</v>
          </cell>
          <cell r="BK54">
            <v>1.157</v>
          </cell>
          <cell r="BL54">
            <v>6.016</v>
          </cell>
          <cell r="BM54">
            <v>0</v>
          </cell>
          <cell r="BN54">
            <v>1856.1079999999999</v>
          </cell>
          <cell r="BO54">
            <v>2.9129999999999998</v>
          </cell>
          <cell r="BP54">
            <v>18776.263999999999</v>
          </cell>
          <cell r="BQ54">
            <v>0.40200000000000002</v>
          </cell>
          <cell r="BR54">
            <v>0</v>
          </cell>
          <cell r="BS54">
            <v>45.277999999999999</v>
          </cell>
          <cell r="BT54">
            <v>-0.97899999999999998</v>
          </cell>
        </row>
        <row r="55">
          <cell r="B55">
            <v>23.690999999999999</v>
          </cell>
          <cell r="C55">
            <v>4.5209999999999999</v>
          </cell>
          <cell r="D55">
            <v>155.58199999999999</v>
          </cell>
          <cell r="E55">
            <v>1955.2809999999999</v>
          </cell>
          <cell r="F55">
            <v>2039.04</v>
          </cell>
          <cell r="G55">
            <v>86.272000000000006</v>
          </cell>
          <cell r="H55">
            <v>211.26599999999999</v>
          </cell>
          <cell r="I55">
            <v>94.578000000000003</v>
          </cell>
          <cell r="J55">
            <v>78.825000000000003</v>
          </cell>
          <cell r="M55">
            <v>644.95699999999999</v>
          </cell>
          <cell r="N55">
            <v>109.152</v>
          </cell>
          <cell r="O55">
            <v>276.452</v>
          </cell>
          <cell r="P55">
            <v>285.78500000000003</v>
          </cell>
          <cell r="Q55">
            <v>328.08300000000003</v>
          </cell>
          <cell r="R55">
            <v>211.148</v>
          </cell>
          <cell r="S55">
            <v>185.434</v>
          </cell>
          <cell r="T55">
            <v>341.45499999999998</v>
          </cell>
          <cell r="U55">
            <v>86.085999999999999</v>
          </cell>
          <cell r="V55">
            <v>308.59699999999998</v>
          </cell>
          <cell r="W55">
            <v>171.02799999999999</v>
          </cell>
          <cell r="X55">
            <v>503.00700000000001</v>
          </cell>
          <cell r="Y55">
            <v>1003.16</v>
          </cell>
          <cell r="Z55">
            <v>141.75</v>
          </cell>
          <cell r="AA55">
            <v>865.65300000000002</v>
          </cell>
          <cell r="AB55">
            <v>2513.6959999999999</v>
          </cell>
          <cell r="AC55">
            <v>568.28399999999999</v>
          </cell>
          <cell r="AD55">
            <v>4070.5479999999998</v>
          </cell>
          <cell r="AE55">
            <v>2609.2559999999999</v>
          </cell>
          <cell r="AF55">
            <v>769.52800000000002</v>
          </cell>
          <cell r="AG55">
            <v>222.886</v>
          </cell>
          <cell r="AH55">
            <v>207.93</v>
          </cell>
          <cell r="AI55">
            <v>3587.9119999999998</v>
          </cell>
          <cell r="AJ55">
            <v>193.583</v>
          </cell>
          <cell r="AK55">
            <v>1580.4</v>
          </cell>
          <cell r="AL55">
            <v>779.07899999999995</v>
          </cell>
          <cell r="AM55">
            <v>542.73500000000001</v>
          </cell>
          <cell r="AN55">
            <v>338.34800000000001</v>
          </cell>
          <cell r="AO55">
            <v>2050.5729999999999</v>
          </cell>
          <cell r="AP55">
            <v>835.77700000000004</v>
          </cell>
          <cell r="AQ55">
            <v>297.06</v>
          </cell>
          <cell r="AR55">
            <v>429.32900000000001</v>
          </cell>
          <cell r="AS55">
            <v>4612.576</v>
          </cell>
          <cell r="AT55">
            <v>1.2390000000000001</v>
          </cell>
          <cell r="AU55">
            <v>1900.72</v>
          </cell>
          <cell r="AV55">
            <v>4576.3339999999998</v>
          </cell>
          <cell r="AW55">
            <v>315.20400000000001</v>
          </cell>
          <cell r="AX55">
            <v>529.34</v>
          </cell>
          <cell r="AY55">
            <v>729.45699999999999</v>
          </cell>
          <cell r="AZ55">
            <v>846.49699999999996</v>
          </cell>
          <cell r="BA55">
            <v>1032.8009999999999</v>
          </cell>
          <cell r="BB55">
            <v>172.19800000000001</v>
          </cell>
          <cell r="BC55">
            <v>1726.652</v>
          </cell>
          <cell r="BD55">
            <v>3986.7150000000001</v>
          </cell>
          <cell r="BE55">
            <v>1869.473</v>
          </cell>
          <cell r="BF55">
            <v>976.37</v>
          </cell>
          <cell r="BG55">
            <v>1564.03</v>
          </cell>
          <cell r="BH55">
            <v>631.77099999999996</v>
          </cell>
          <cell r="BI55">
            <v>401.26799999999997</v>
          </cell>
          <cell r="BJ55">
            <v>778.46</v>
          </cell>
          <cell r="BK55">
            <v>35.628999999999998</v>
          </cell>
          <cell r="BL55">
            <v>249.28399999999999</v>
          </cell>
          <cell r="BM55">
            <v>0</v>
          </cell>
          <cell r="BN55">
            <v>58643.745000000003</v>
          </cell>
          <cell r="BO55">
            <v>5897.3379999999997</v>
          </cell>
          <cell r="BP55">
            <v>1399.8150000000001</v>
          </cell>
          <cell r="BQ55">
            <v>3.3919999999999999</v>
          </cell>
          <cell r="BR55">
            <v>0</v>
          </cell>
          <cell r="BS55">
            <v>356.71800000000002</v>
          </cell>
          <cell r="BT55">
            <v>107.98099999999999</v>
          </cell>
        </row>
        <row r="56">
          <cell r="B56">
            <v>32.496000000000002</v>
          </cell>
          <cell r="C56">
            <v>18.32</v>
          </cell>
          <cell r="D56">
            <v>46.402999999999999</v>
          </cell>
          <cell r="E56">
            <v>1232.018</v>
          </cell>
          <cell r="F56">
            <v>1026.326</v>
          </cell>
          <cell r="G56">
            <v>63.701000000000001</v>
          </cell>
          <cell r="H56">
            <v>139.41</v>
          </cell>
          <cell r="I56">
            <v>134.02000000000001</v>
          </cell>
          <cell r="J56">
            <v>54.521000000000001</v>
          </cell>
          <cell r="M56">
            <v>1107.8</v>
          </cell>
          <cell r="N56">
            <v>79.67</v>
          </cell>
          <cell r="O56">
            <v>256.411</v>
          </cell>
          <cell r="P56">
            <v>516.32500000000005</v>
          </cell>
          <cell r="Q56">
            <v>315.84500000000003</v>
          </cell>
          <cell r="R56">
            <v>345.87799999999999</v>
          </cell>
          <cell r="S56">
            <v>202.89</v>
          </cell>
          <cell r="T56">
            <v>425.62900000000002</v>
          </cell>
          <cell r="U56">
            <v>117.959</v>
          </cell>
          <cell r="V56">
            <v>296.15499999999997</v>
          </cell>
          <cell r="W56">
            <v>205.268</v>
          </cell>
          <cell r="X56">
            <v>433.43</v>
          </cell>
          <cell r="Y56">
            <v>88.716999999999999</v>
          </cell>
          <cell r="Z56">
            <v>17.856000000000002</v>
          </cell>
          <cell r="AA56">
            <v>66.688999999999993</v>
          </cell>
          <cell r="AB56">
            <v>5132.2370000000001</v>
          </cell>
          <cell r="AC56">
            <v>245.71299999999999</v>
          </cell>
          <cell r="AD56">
            <v>620.85900000000004</v>
          </cell>
          <cell r="AE56">
            <v>248.654</v>
          </cell>
          <cell r="AF56">
            <v>5135.2730000000001</v>
          </cell>
          <cell r="AG56">
            <v>971.25099999999998</v>
          </cell>
          <cell r="AH56">
            <v>117.268</v>
          </cell>
          <cell r="AI56">
            <v>1245.058</v>
          </cell>
          <cell r="AJ56">
            <v>27.58</v>
          </cell>
          <cell r="AK56">
            <v>70.611999999999995</v>
          </cell>
          <cell r="AL56">
            <v>284.73399999999998</v>
          </cell>
          <cell r="AM56">
            <v>322.11399999999998</v>
          </cell>
          <cell r="AN56">
            <v>132.60599999999999</v>
          </cell>
          <cell r="AO56">
            <v>1248.4960000000001</v>
          </cell>
          <cell r="AP56">
            <v>298.512</v>
          </cell>
          <cell r="AQ56">
            <v>80.786000000000001</v>
          </cell>
          <cell r="AR56">
            <v>91.411000000000001</v>
          </cell>
          <cell r="AS56">
            <v>398.39800000000002</v>
          </cell>
          <cell r="AT56">
            <v>0</v>
          </cell>
          <cell r="AU56">
            <v>272.74599999999998</v>
          </cell>
          <cell r="AV56">
            <v>1433.2950000000001</v>
          </cell>
          <cell r="AW56">
            <v>231.81800000000001</v>
          </cell>
          <cell r="AX56">
            <v>396.44799999999998</v>
          </cell>
          <cell r="AY56">
            <v>69.688000000000002</v>
          </cell>
          <cell r="AZ56">
            <v>112.44</v>
          </cell>
          <cell r="BA56">
            <v>148.59899999999999</v>
          </cell>
          <cell r="BB56">
            <v>30.765999999999998</v>
          </cell>
          <cell r="BC56">
            <v>181.137</v>
          </cell>
          <cell r="BD56">
            <v>3276.1469999999999</v>
          </cell>
          <cell r="BE56">
            <v>1306.29</v>
          </cell>
          <cell r="BF56">
            <v>1142.444</v>
          </cell>
          <cell r="BG56">
            <v>1346.6020000000001</v>
          </cell>
          <cell r="BH56">
            <v>852.47199999999998</v>
          </cell>
          <cell r="BI56">
            <v>496.226</v>
          </cell>
          <cell r="BJ56">
            <v>1143.6389999999999</v>
          </cell>
          <cell r="BK56">
            <v>10.589</v>
          </cell>
          <cell r="BL56">
            <v>22.693000000000001</v>
          </cell>
          <cell r="BM56">
            <v>0</v>
          </cell>
          <cell r="BN56">
            <v>36369.338000000003</v>
          </cell>
          <cell r="BO56">
            <v>1582</v>
          </cell>
          <cell r="BP56">
            <v>26088.718000000001</v>
          </cell>
          <cell r="BQ56">
            <v>282374</v>
          </cell>
          <cell r="BR56">
            <v>0</v>
          </cell>
          <cell r="BS56">
            <v>5538.9939999999997</v>
          </cell>
          <cell r="BT56">
            <v>3.0000000000000001E-3</v>
          </cell>
        </row>
        <row r="57">
          <cell r="B57">
            <v>3.117</v>
          </cell>
          <cell r="C57">
            <v>1.99</v>
          </cell>
          <cell r="D57">
            <v>5.22</v>
          </cell>
          <cell r="E57">
            <v>91.894999999999996</v>
          </cell>
          <cell r="F57">
            <v>101.88500000000001</v>
          </cell>
          <cell r="G57">
            <v>6.3470000000000004</v>
          </cell>
          <cell r="H57">
            <v>13.856999999999999</v>
          </cell>
          <cell r="I57">
            <v>12.994</v>
          </cell>
          <cell r="J57">
            <v>5.4080000000000004</v>
          </cell>
          <cell r="M57">
            <v>108.755</v>
          </cell>
          <cell r="N57">
            <v>7.8869999999999996</v>
          </cell>
          <cell r="O57">
            <v>25.123000000000001</v>
          </cell>
          <cell r="P57">
            <v>51.110999999999997</v>
          </cell>
          <cell r="Q57">
            <v>30.943999999999999</v>
          </cell>
          <cell r="R57">
            <v>33.761000000000003</v>
          </cell>
          <cell r="S57">
            <v>19.829000000000001</v>
          </cell>
          <cell r="T57">
            <v>41.61</v>
          </cell>
          <cell r="U57">
            <v>11.492000000000001</v>
          </cell>
          <cell r="V57">
            <v>28.917000000000002</v>
          </cell>
          <cell r="W57">
            <v>20.167000000000002</v>
          </cell>
          <cell r="X57">
            <v>42.323999999999998</v>
          </cell>
          <cell r="Y57">
            <v>8.4120000000000008</v>
          </cell>
          <cell r="Z57">
            <v>11.914999999999999</v>
          </cell>
          <cell r="AA57">
            <v>27.933</v>
          </cell>
          <cell r="AB57">
            <v>402.27600000000001</v>
          </cell>
          <cell r="AC57">
            <v>25.349</v>
          </cell>
          <cell r="AD57">
            <v>52.313000000000002</v>
          </cell>
          <cell r="AE57">
            <v>22.870999999999999</v>
          </cell>
          <cell r="AF57">
            <v>14.31</v>
          </cell>
          <cell r="AG57">
            <v>26.175000000000001</v>
          </cell>
          <cell r="AH57">
            <v>12.683999999999999</v>
          </cell>
          <cell r="AI57">
            <v>145.02099999999999</v>
          </cell>
          <cell r="AJ57">
            <v>1.2769999999999999</v>
          </cell>
          <cell r="AK57">
            <v>4.8079999999999998</v>
          </cell>
          <cell r="AL57">
            <v>36.052999999999997</v>
          </cell>
          <cell r="AM57">
            <v>32.545999999999999</v>
          </cell>
          <cell r="AN57">
            <v>16.661999999999999</v>
          </cell>
          <cell r="AO57">
            <v>163.5</v>
          </cell>
          <cell r="AP57">
            <v>31.731999999999999</v>
          </cell>
          <cell r="AQ57">
            <v>9.0860000000000003</v>
          </cell>
          <cell r="AR57">
            <v>7.8490000000000002</v>
          </cell>
          <cell r="AS57">
            <v>40.933</v>
          </cell>
          <cell r="AT57">
            <v>0</v>
          </cell>
          <cell r="AU57">
            <v>74.992000000000004</v>
          </cell>
          <cell r="AV57">
            <v>194.88300000000001</v>
          </cell>
          <cell r="AW57">
            <v>46.81</v>
          </cell>
          <cell r="AX57">
            <v>49.962000000000003</v>
          </cell>
          <cell r="AY57">
            <v>10.468999999999999</v>
          </cell>
          <cell r="AZ57">
            <v>21.215</v>
          </cell>
          <cell r="BA57">
            <v>29.754000000000001</v>
          </cell>
          <cell r="BB57">
            <v>2.2909999999999999</v>
          </cell>
          <cell r="BC57">
            <v>40.947000000000003</v>
          </cell>
          <cell r="BD57">
            <v>834.56500000000005</v>
          </cell>
          <cell r="BE57">
            <v>684.86500000000001</v>
          </cell>
          <cell r="BF57">
            <v>440.84199999999998</v>
          </cell>
          <cell r="BG57">
            <v>401.45800000000003</v>
          </cell>
          <cell r="BH57">
            <v>91.356999999999999</v>
          </cell>
          <cell r="BI57">
            <v>477.05900000000003</v>
          </cell>
          <cell r="BJ57">
            <v>119.833</v>
          </cell>
          <cell r="BK57">
            <v>2.8639999999999999</v>
          </cell>
          <cell r="BL57">
            <v>10.178000000000001</v>
          </cell>
          <cell r="BM57">
            <v>0</v>
          </cell>
          <cell r="BN57">
            <v>5292.6819999999998</v>
          </cell>
          <cell r="BO57">
            <v>2.4990000000000001</v>
          </cell>
          <cell r="BP57">
            <v>12308.325000000001</v>
          </cell>
          <cell r="BQ57">
            <v>156590</v>
          </cell>
          <cell r="BR57">
            <v>7880</v>
          </cell>
          <cell r="BS57">
            <v>20417.502</v>
          </cell>
          <cell r="BT57">
            <v>-8.9999999999999993E-3</v>
          </cell>
        </row>
        <row r="58">
          <cell r="B58">
            <v>1.62</v>
          </cell>
          <cell r="C58">
            <v>1.036</v>
          </cell>
          <cell r="D58">
            <v>2.714</v>
          </cell>
          <cell r="E58">
            <v>47.792999999999999</v>
          </cell>
          <cell r="F58">
            <v>52.991</v>
          </cell>
          <cell r="G58">
            <v>3.3</v>
          </cell>
          <cell r="H58">
            <v>7.2069999999999999</v>
          </cell>
          <cell r="I58">
            <v>6.758</v>
          </cell>
          <cell r="J58">
            <v>2.8130000000000002</v>
          </cell>
          <cell r="M58">
            <v>56.567999999999998</v>
          </cell>
          <cell r="N58">
            <v>4.1029999999999998</v>
          </cell>
          <cell r="O58">
            <v>13.066000000000001</v>
          </cell>
          <cell r="P58">
            <v>26.585000000000001</v>
          </cell>
          <cell r="Q58">
            <v>16.094000000000001</v>
          </cell>
          <cell r="R58">
            <v>17.559000000000001</v>
          </cell>
          <cell r="S58">
            <v>10.313000000000001</v>
          </cell>
          <cell r="T58">
            <v>21.643000000000001</v>
          </cell>
          <cell r="U58">
            <v>5.9779999999999998</v>
          </cell>
          <cell r="V58">
            <v>15.04</v>
          </cell>
          <cell r="W58">
            <v>10.488</v>
          </cell>
          <cell r="X58">
            <v>22.013999999999999</v>
          </cell>
          <cell r="Y58">
            <v>4.375</v>
          </cell>
          <cell r="Z58">
            <v>0.996</v>
          </cell>
          <cell r="AA58">
            <v>3.0870000000000002</v>
          </cell>
          <cell r="AB58">
            <v>31.349</v>
          </cell>
          <cell r="AC58">
            <v>13.183999999999999</v>
          </cell>
          <cell r="AD58">
            <v>27.209</v>
          </cell>
          <cell r="AE58">
            <v>11.896000000000001</v>
          </cell>
          <cell r="AF58">
            <v>7.4429999999999996</v>
          </cell>
          <cell r="AG58">
            <v>13.614000000000001</v>
          </cell>
          <cell r="AH58">
            <v>3.4769999999999999</v>
          </cell>
          <cell r="AI58">
            <v>70.745999999999995</v>
          </cell>
          <cell r="AJ58">
            <v>0.66300000000000003</v>
          </cell>
          <cell r="AK58">
            <v>2.4980000000000002</v>
          </cell>
          <cell r="AL58">
            <v>14.592000000000001</v>
          </cell>
          <cell r="AM58">
            <v>16.408000000000001</v>
          </cell>
          <cell r="AN58">
            <v>3.9849999999999999</v>
          </cell>
          <cell r="AO58">
            <v>63.716000000000001</v>
          </cell>
          <cell r="AP58">
            <v>16.506</v>
          </cell>
          <cell r="AQ58">
            <v>4.7279999999999998</v>
          </cell>
          <cell r="AR58">
            <v>4.0810000000000004</v>
          </cell>
          <cell r="AS58">
            <v>21.291</v>
          </cell>
          <cell r="AT58">
            <v>0</v>
          </cell>
          <cell r="AU58">
            <v>10.919</v>
          </cell>
          <cell r="AV58">
            <v>75.358000000000004</v>
          </cell>
          <cell r="AW58">
            <v>12.384</v>
          </cell>
          <cell r="AX58">
            <v>22.344999999999999</v>
          </cell>
          <cell r="AY58">
            <v>2.3260000000000001</v>
          </cell>
          <cell r="AZ58">
            <v>5.3120000000000003</v>
          </cell>
          <cell r="BA58">
            <v>6.1139999999999999</v>
          </cell>
          <cell r="BB58">
            <v>1.1930000000000001</v>
          </cell>
          <cell r="BC58">
            <v>7.7729999999999997</v>
          </cell>
          <cell r="BD58">
            <v>564.24900000000002</v>
          </cell>
          <cell r="BE58">
            <v>69.105999999999995</v>
          </cell>
          <cell r="BF58">
            <v>155.96799999999999</v>
          </cell>
          <cell r="BG58">
            <v>76.177000000000007</v>
          </cell>
          <cell r="BH58">
            <v>42.054000000000002</v>
          </cell>
          <cell r="BI58">
            <v>46.186999999999998</v>
          </cell>
          <cell r="BJ58">
            <v>62.33</v>
          </cell>
          <cell r="BK58">
            <v>0.45</v>
          </cell>
          <cell r="BL58">
            <v>1.1319999999999999</v>
          </cell>
          <cell r="BM58">
            <v>0</v>
          </cell>
          <cell r="BN58">
            <v>1842.904</v>
          </cell>
          <cell r="BO58">
            <v>3.9260000000000002</v>
          </cell>
          <cell r="BP58">
            <v>23801.097000000002</v>
          </cell>
          <cell r="BQ58">
            <v>169582</v>
          </cell>
          <cell r="BR58">
            <v>9214</v>
          </cell>
          <cell r="BS58">
            <v>4930.067</v>
          </cell>
          <cell r="BT58">
            <v>-6.0000000000000001E-3</v>
          </cell>
        </row>
        <row r="59">
          <cell r="B59">
            <v>9.9540000000000006</v>
          </cell>
          <cell r="C59">
            <v>4.7759999999999998</v>
          </cell>
          <cell r="D59">
            <v>25.143000000000001</v>
          </cell>
          <cell r="E59">
            <v>60.378</v>
          </cell>
          <cell r="F59">
            <v>25.521999999999998</v>
          </cell>
          <cell r="G59">
            <v>3.45</v>
          </cell>
          <cell r="H59">
            <v>58.307000000000002</v>
          </cell>
          <cell r="I59">
            <v>4.2560000000000002</v>
          </cell>
          <cell r="J59">
            <v>18.108000000000001</v>
          </cell>
          <cell r="M59">
            <v>24.843</v>
          </cell>
          <cell r="N59">
            <v>10.164999999999999</v>
          </cell>
          <cell r="O59">
            <v>14.568</v>
          </cell>
          <cell r="P59">
            <v>10.686999999999999</v>
          </cell>
          <cell r="Q59">
            <v>40.723999999999997</v>
          </cell>
          <cell r="R59">
            <v>214.56</v>
          </cell>
          <cell r="S59">
            <v>91.174000000000007</v>
          </cell>
          <cell r="T59">
            <v>33.203000000000003</v>
          </cell>
          <cell r="U59">
            <v>8.06</v>
          </cell>
          <cell r="V59">
            <v>195.99100000000001</v>
          </cell>
          <cell r="W59">
            <v>16.469000000000001</v>
          </cell>
          <cell r="X59">
            <v>82.1</v>
          </cell>
          <cell r="Y59">
            <v>29.896000000000001</v>
          </cell>
          <cell r="Z59">
            <v>8.8420000000000005</v>
          </cell>
          <cell r="AA59">
            <v>39.180999999999997</v>
          </cell>
          <cell r="AB59">
            <v>342.36599999999999</v>
          </cell>
          <cell r="AC59">
            <v>32.185000000000002</v>
          </cell>
          <cell r="AD59">
            <v>118.94199999999999</v>
          </cell>
          <cell r="AE59">
            <v>94.224999999999994</v>
          </cell>
          <cell r="AF59">
            <v>72.813000000000002</v>
          </cell>
          <cell r="AG59">
            <v>5.2389999999999999</v>
          </cell>
          <cell r="AH59">
            <v>6.9450000000000003</v>
          </cell>
          <cell r="AI59">
            <v>158.41</v>
          </cell>
          <cell r="AJ59">
            <v>7.8239999999999998</v>
          </cell>
          <cell r="AK59">
            <v>36.716000000000001</v>
          </cell>
          <cell r="AL59">
            <v>19.995000000000001</v>
          </cell>
          <cell r="AM59">
            <v>18.565000000000001</v>
          </cell>
          <cell r="AN59">
            <v>11.411</v>
          </cell>
          <cell r="AO59">
            <v>41.061</v>
          </cell>
          <cell r="AP59">
            <v>5.859</v>
          </cell>
          <cell r="AQ59">
            <v>1.58</v>
          </cell>
          <cell r="AR59">
            <v>18.942</v>
          </cell>
          <cell r="AS59">
            <v>34.578000000000003</v>
          </cell>
          <cell r="AT59">
            <v>16.564</v>
          </cell>
          <cell r="AU59">
            <v>36.267000000000003</v>
          </cell>
          <cell r="AV59">
            <v>75.789000000000001</v>
          </cell>
          <cell r="AW59">
            <v>11.166</v>
          </cell>
          <cell r="AX59">
            <v>72.406999999999996</v>
          </cell>
          <cell r="AY59">
            <v>14.462</v>
          </cell>
          <cell r="AZ59">
            <v>48.552</v>
          </cell>
          <cell r="BA59">
            <v>19.242999999999999</v>
          </cell>
          <cell r="BB59">
            <v>6.71</v>
          </cell>
          <cell r="BC59">
            <v>64.414000000000001</v>
          </cell>
          <cell r="BD59">
            <v>42.481000000000002</v>
          </cell>
          <cell r="BE59">
            <v>33.143000000000001</v>
          </cell>
          <cell r="BF59">
            <v>67.948999999999998</v>
          </cell>
          <cell r="BG59">
            <v>38.546999999999997</v>
          </cell>
          <cell r="BH59">
            <v>84.456000000000003</v>
          </cell>
          <cell r="BI59">
            <v>20.170999999999999</v>
          </cell>
          <cell r="BJ59">
            <v>35.018999999999998</v>
          </cell>
          <cell r="BK59">
            <v>3.3</v>
          </cell>
          <cell r="BL59">
            <v>40.798999999999999</v>
          </cell>
          <cell r="BM59">
            <v>0</v>
          </cell>
          <cell r="BN59">
            <v>2789.4520000000002</v>
          </cell>
          <cell r="BO59">
            <v>2935.7860000000001</v>
          </cell>
          <cell r="BP59">
            <v>24351.511999999999</v>
          </cell>
          <cell r="BQ59">
            <v>177164.11600000001</v>
          </cell>
          <cell r="BR59">
            <v>23227</v>
          </cell>
          <cell r="BS59">
            <v>268.048</v>
          </cell>
          <cell r="BT59">
            <v>-548.93299999999999</v>
          </cell>
        </row>
        <row r="60">
          <cell r="B60">
            <v>1.575</v>
          </cell>
          <cell r="C60">
            <v>0.33200000000000002</v>
          </cell>
          <cell r="D60">
            <v>6.9660000000000002</v>
          </cell>
          <cell r="E60">
            <v>63.667000000000002</v>
          </cell>
          <cell r="F60">
            <v>37.383000000000003</v>
          </cell>
          <cell r="G60">
            <v>2.609</v>
          </cell>
          <cell r="H60">
            <v>6.0259999999999998</v>
          </cell>
          <cell r="I60">
            <v>3.0590000000000002</v>
          </cell>
          <cell r="J60">
            <v>1.6879999999999999</v>
          </cell>
          <cell r="M60">
            <v>26.811</v>
          </cell>
          <cell r="N60">
            <v>2.4630000000000001</v>
          </cell>
          <cell r="O60">
            <v>7.1520000000000001</v>
          </cell>
          <cell r="P60">
            <v>11.926</v>
          </cell>
          <cell r="Q60">
            <v>8.9749999999999996</v>
          </cell>
          <cell r="R60">
            <v>8.0820000000000007</v>
          </cell>
          <cell r="S60">
            <v>5.6429999999999998</v>
          </cell>
          <cell r="T60">
            <v>12.209</v>
          </cell>
          <cell r="U60">
            <v>2.9820000000000002</v>
          </cell>
          <cell r="V60">
            <v>7.8879999999999999</v>
          </cell>
          <cell r="W60">
            <v>5.9660000000000002</v>
          </cell>
          <cell r="X60">
            <v>11.156000000000001</v>
          </cell>
          <cell r="Y60">
            <v>38.225000000000001</v>
          </cell>
          <cell r="Z60">
            <v>5.0010000000000003</v>
          </cell>
          <cell r="AA60">
            <v>31.768000000000001</v>
          </cell>
          <cell r="AB60">
            <v>102.76600000000001</v>
          </cell>
          <cell r="AC60">
            <v>24.907</v>
          </cell>
          <cell r="AD60">
            <v>158.614</v>
          </cell>
          <cell r="AE60">
            <v>104.616</v>
          </cell>
          <cell r="AF60">
            <v>25.757999999999999</v>
          </cell>
          <cell r="AG60">
            <v>6.6139999999999999</v>
          </cell>
          <cell r="AH60">
            <v>7.1449999999999996</v>
          </cell>
          <cell r="AI60">
            <v>85.858999999999995</v>
          </cell>
          <cell r="AJ60">
            <v>7.4089999999999998</v>
          </cell>
          <cell r="AK60">
            <v>27.425999999999998</v>
          </cell>
          <cell r="AL60">
            <v>28.501999999999999</v>
          </cell>
          <cell r="AM60">
            <v>95.031999999999996</v>
          </cell>
          <cell r="AN60">
            <v>10.255000000000001</v>
          </cell>
          <cell r="AO60">
            <v>78.16</v>
          </cell>
          <cell r="AP60">
            <v>19.16</v>
          </cell>
          <cell r="AQ60">
            <v>1.276</v>
          </cell>
          <cell r="AR60">
            <v>16.251000000000001</v>
          </cell>
          <cell r="AS60">
            <v>121.04600000000001</v>
          </cell>
          <cell r="AT60">
            <v>0.83599999999999997</v>
          </cell>
          <cell r="AU60">
            <v>64.305000000000007</v>
          </cell>
          <cell r="AV60">
            <v>180.43199999999999</v>
          </cell>
          <cell r="AW60">
            <v>12.996</v>
          </cell>
          <cell r="AX60">
            <v>21.373999999999999</v>
          </cell>
          <cell r="AY60">
            <v>26.88</v>
          </cell>
          <cell r="AZ60">
            <v>30.54</v>
          </cell>
          <cell r="BA60">
            <v>37.637</v>
          </cell>
          <cell r="BB60">
            <v>7.5049999999999999</v>
          </cell>
          <cell r="BC60">
            <v>58.991999999999997</v>
          </cell>
          <cell r="BD60">
            <v>126.887</v>
          </cell>
          <cell r="BE60">
            <v>37.262999999999998</v>
          </cell>
          <cell r="BF60">
            <v>36.212000000000003</v>
          </cell>
          <cell r="BG60">
            <v>45.375999999999998</v>
          </cell>
          <cell r="BH60">
            <v>187.33600000000001</v>
          </cell>
          <cell r="BI60">
            <v>13.571999999999999</v>
          </cell>
          <cell r="BJ60">
            <v>21.952000000000002</v>
          </cell>
          <cell r="BK60">
            <v>1.1279999999999999</v>
          </cell>
          <cell r="BL60">
            <v>7.0510000000000002</v>
          </cell>
          <cell r="BM60">
            <v>0</v>
          </cell>
          <cell r="BN60">
            <v>2148.6219999999998</v>
          </cell>
          <cell r="BO60">
            <v>595.98199999999997</v>
          </cell>
          <cell r="BP60">
            <v>12932.044</v>
          </cell>
          <cell r="BQ60">
            <v>10919.212</v>
          </cell>
          <cell r="BR60">
            <v>7223.8950000000004</v>
          </cell>
          <cell r="BS60">
            <v>2179.4079999999999</v>
          </cell>
          <cell r="BT60">
            <v>708.84100000000001</v>
          </cell>
        </row>
        <row r="61">
          <cell r="B61">
            <v>4.8150000000000004</v>
          </cell>
          <cell r="C61">
            <v>1.2410000000000001</v>
          </cell>
          <cell r="D61">
            <v>8.0259999999999998</v>
          </cell>
          <cell r="E61">
            <v>83.117999999999995</v>
          </cell>
          <cell r="F61">
            <v>69.215000000000003</v>
          </cell>
          <cell r="G61">
            <v>5.4279999999999999</v>
          </cell>
          <cell r="H61">
            <v>13.289</v>
          </cell>
          <cell r="I61">
            <v>6.8339999999999996</v>
          </cell>
          <cell r="J61">
            <v>4.8330000000000002</v>
          </cell>
          <cell r="M61">
            <v>43.756</v>
          </cell>
          <cell r="N61">
            <v>5.96</v>
          </cell>
          <cell r="O61">
            <v>16.033000000000001</v>
          </cell>
          <cell r="P61">
            <v>25.297999999999998</v>
          </cell>
          <cell r="Q61">
            <v>21.998999999999999</v>
          </cell>
          <cell r="R61">
            <v>14.896000000000001</v>
          </cell>
          <cell r="S61">
            <v>11.731</v>
          </cell>
          <cell r="T61">
            <v>27.594999999999999</v>
          </cell>
          <cell r="U61">
            <v>6.2080000000000002</v>
          </cell>
          <cell r="V61">
            <v>19.824000000000002</v>
          </cell>
          <cell r="W61">
            <v>10.541</v>
          </cell>
          <cell r="X61">
            <v>27.204000000000001</v>
          </cell>
          <cell r="Y61">
            <v>13.170999999999999</v>
          </cell>
          <cell r="Z61">
            <v>1.4039999999999999</v>
          </cell>
          <cell r="AA61">
            <v>14.061999999999999</v>
          </cell>
          <cell r="AB61">
            <v>111.503</v>
          </cell>
          <cell r="AC61">
            <v>41.189</v>
          </cell>
          <cell r="AD61">
            <v>122.227</v>
          </cell>
          <cell r="AE61">
            <v>141.75</v>
          </cell>
          <cell r="AF61">
            <v>34.103000000000002</v>
          </cell>
          <cell r="AG61">
            <v>10.319000000000001</v>
          </cell>
          <cell r="AH61">
            <v>8.8800000000000008</v>
          </cell>
          <cell r="AI61">
            <v>65.245999999999995</v>
          </cell>
          <cell r="AJ61">
            <v>7.625</v>
          </cell>
          <cell r="AK61">
            <v>96.412999999999997</v>
          </cell>
          <cell r="AL61">
            <v>22.335000000000001</v>
          </cell>
          <cell r="AM61">
            <v>20.728000000000002</v>
          </cell>
          <cell r="AN61">
            <v>22.507000000000001</v>
          </cell>
          <cell r="AO61">
            <v>61.594000000000001</v>
          </cell>
          <cell r="AP61">
            <v>41.978000000000002</v>
          </cell>
          <cell r="AQ61">
            <v>8.56</v>
          </cell>
          <cell r="AR61">
            <v>14.493</v>
          </cell>
          <cell r="AS61">
            <v>59.268000000000001</v>
          </cell>
          <cell r="AT61">
            <v>4.6539999999999999</v>
          </cell>
          <cell r="AU61">
            <v>31.452999999999999</v>
          </cell>
          <cell r="AV61">
            <v>73.585999999999999</v>
          </cell>
          <cell r="AW61">
            <v>15.048999999999999</v>
          </cell>
          <cell r="AX61">
            <v>25.407</v>
          </cell>
          <cell r="AY61">
            <v>9.3859999999999992</v>
          </cell>
          <cell r="AZ61">
            <v>37.725999999999999</v>
          </cell>
          <cell r="BA61">
            <v>9.8230000000000004</v>
          </cell>
          <cell r="BB61">
            <v>8.3680000000000003</v>
          </cell>
          <cell r="BC61">
            <v>28.884</v>
          </cell>
          <cell r="BD61">
            <v>199.101</v>
          </cell>
          <cell r="BE61">
            <v>77.567999999999998</v>
          </cell>
          <cell r="BF61">
            <v>51.323999999999998</v>
          </cell>
          <cell r="BG61">
            <v>70.516999999999996</v>
          </cell>
          <cell r="BH61">
            <v>40.417999999999999</v>
          </cell>
          <cell r="BI61">
            <v>732.88499999999999</v>
          </cell>
          <cell r="BJ61">
            <v>41.203000000000003</v>
          </cell>
          <cell r="BK61">
            <v>1.337</v>
          </cell>
          <cell r="BL61">
            <v>10.202</v>
          </cell>
          <cell r="BM61">
            <v>0</v>
          </cell>
          <cell r="BN61">
            <v>2816.09</v>
          </cell>
          <cell r="BO61">
            <v>268.54500000000002</v>
          </cell>
          <cell r="BP61">
            <v>11467.329</v>
          </cell>
          <cell r="BQ61">
            <v>12.738</v>
          </cell>
          <cell r="BR61">
            <v>7433.549</v>
          </cell>
          <cell r="BS61">
            <v>934.12599999999998</v>
          </cell>
          <cell r="BT61">
            <v>-150.36099999999999</v>
          </cell>
        </row>
        <row r="62">
          <cell r="B62">
            <v>7.2409999999999997</v>
          </cell>
          <cell r="C62">
            <v>4.6239999999999997</v>
          </cell>
          <cell r="D62">
            <v>12.125999999999999</v>
          </cell>
          <cell r="E62">
            <v>275.46800000000002</v>
          </cell>
          <cell r="F62">
            <v>360.67500000000001</v>
          </cell>
          <cell r="G62">
            <v>38.743000000000002</v>
          </cell>
          <cell r="H62">
            <v>73.19</v>
          </cell>
          <cell r="I62">
            <v>34.183999999999997</v>
          </cell>
          <cell r="J62">
            <v>20.562000000000001</v>
          </cell>
          <cell r="M62">
            <v>288.64</v>
          </cell>
          <cell r="N62">
            <v>30.32</v>
          </cell>
          <cell r="O62">
            <v>86.361000000000004</v>
          </cell>
          <cell r="P62">
            <v>140.72999999999999</v>
          </cell>
          <cell r="Q62">
            <v>101.883</v>
          </cell>
          <cell r="R62">
            <v>97.426000000000002</v>
          </cell>
          <cell r="S62">
            <v>60.061</v>
          </cell>
          <cell r="T62">
            <v>123.65900000000001</v>
          </cell>
          <cell r="U62">
            <v>31.695</v>
          </cell>
          <cell r="V62">
            <v>124.172</v>
          </cell>
          <cell r="W62">
            <v>60.847000000000001</v>
          </cell>
          <cell r="X62">
            <v>140.316</v>
          </cell>
          <cell r="Y62">
            <v>97.540999999999997</v>
          </cell>
          <cell r="Z62">
            <v>4.4489999999999998</v>
          </cell>
          <cell r="AA62">
            <v>45.783000000000001</v>
          </cell>
          <cell r="AB62">
            <v>557.01499999999999</v>
          </cell>
          <cell r="AC62">
            <v>127.88500000000001</v>
          </cell>
          <cell r="AD62">
            <v>283.52100000000002</v>
          </cell>
          <cell r="AE62">
            <v>53.127000000000002</v>
          </cell>
          <cell r="AF62">
            <v>146.238</v>
          </cell>
          <cell r="AG62">
            <v>60.805</v>
          </cell>
          <cell r="AH62">
            <v>29.527999999999999</v>
          </cell>
          <cell r="AI62">
            <v>440.97300000000001</v>
          </cell>
          <cell r="AJ62">
            <v>17.966000000000001</v>
          </cell>
          <cell r="AK62">
            <v>103.166</v>
          </cell>
          <cell r="AL62">
            <v>143.166</v>
          </cell>
          <cell r="AM62">
            <v>105.279</v>
          </cell>
          <cell r="AN62">
            <v>53.795999999999999</v>
          </cell>
          <cell r="AO62">
            <v>411.56700000000001</v>
          </cell>
          <cell r="AP62">
            <v>103.715</v>
          </cell>
          <cell r="AQ62">
            <v>21.111000000000001</v>
          </cell>
          <cell r="AR62">
            <v>62.232999999999997</v>
          </cell>
          <cell r="AS62">
            <v>201.08799999999999</v>
          </cell>
          <cell r="AT62">
            <v>0</v>
          </cell>
          <cell r="AU62">
            <v>232.76599999999999</v>
          </cell>
          <cell r="AV62">
            <v>459.56099999999998</v>
          </cell>
          <cell r="AW62">
            <v>84.308000000000007</v>
          </cell>
          <cell r="AX62">
            <v>110.79900000000001</v>
          </cell>
          <cell r="AY62">
            <v>36.381999999999998</v>
          </cell>
          <cell r="AZ62">
            <v>74.727999999999994</v>
          </cell>
          <cell r="BA62">
            <v>50.305</v>
          </cell>
          <cell r="BB62">
            <v>22.321999999999999</v>
          </cell>
          <cell r="BC62">
            <v>113.721</v>
          </cell>
          <cell r="BD62">
            <v>755.90899999999999</v>
          </cell>
          <cell r="BE62">
            <v>308.64400000000001</v>
          </cell>
          <cell r="BF62">
            <v>213.20699999999999</v>
          </cell>
          <cell r="BG62">
            <v>395.22500000000002</v>
          </cell>
          <cell r="BH62">
            <v>207.505</v>
          </cell>
          <cell r="BI62">
            <v>75.298000000000002</v>
          </cell>
          <cell r="BJ62">
            <v>278.37299999999999</v>
          </cell>
          <cell r="BK62">
            <v>4.0060000000000002</v>
          </cell>
          <cell r="BL62">
            <v>37.06</v>
          </cell>
          <cell r="BM62">
            <v>0</v>
          </cell>
          <cell r="BN62">
            <v>8642.9940000000006</v>
          </cell>
          <cell r="BO62">
            <v>0</v>
          </cell>
          <cell r="BP62">
            <v>0</v>
          </cell>
          <cell r="BQ62">
            <v>0</v>
          </cell>
          <cell r="BR62">
            <v>25038</v>
          </cell>
          <cell r="BS62">
            <v>42.006</v>
          </cell>
          <cell r="BT62">
            <v>6.0000000000000001E-3</v>
          </cell>
        </row>
        <row r="63">
          <cell r="B63">
            <v>20.858000000000001</v>
          </cell>
          <cell r="C63">
            <v>25.550999999999998</v>
          </cell>
          <cell r="D63">
            <v>63.448</v>
          </cell>
          <cell r="E63">
            <v>37.381</v>
          </cell>
          <cell r="F63">
            <v>2.3940000000000001</v>
          </cell>
          <cell r="G63">
            <v>0.16600000000000001</v>
          </cell>
          <cell r="H63">
            <v>0.57999999999999996</v>
          </cell>
          <cell r="I63">
            <v>0.26300000000000001</v>
          </cell>
          <cell r="J63">
            <v>8.5000000000000006E-2</v>
          </cell>
          <cell r="M63">
            <v>0.99199999999999999</v>
          </cell>
          <cell r="N63">
            <v>0.17299999999999999</v>
          </cell>
          <cell r="O63">
            <v>0.51500000000000001</v>
          </cell>
          <cell r="P63">
            <v>0.98399999999999999</v>
          </cell>
          <cell r="Q63">
            <v>0.53200000000000003</v>
          </cell>
          <cell r="R63">
            <v>0.307</v>
          </cell>
          <cell r="S63">
            <v>0.34499999999999997</v>
          </cell>
          <cell r="T63">
            <v>0.84699999999999998</v>
          </cell>
          <cell r="U63">
            <v>0.17499999999999999</v>
          </cell>
          <cell r="V63">
            <v>0.626</v>
          </cell>
          <cell r="W63">
            <v>0.23499999999999999</v>
          </cell>
          <cell r="X63">
            <v>0.60799999999999998</v>
          </cell>
          <cell r="Y63">
            <v>0.17399999999999999</v>
          </cell>
          <cell r="Z63">
            <v>2.952</v>
          </cell>
          <cell r="AA63">
            <v>13.388</v>
          </cell>
          <cell r="AB63">
            <v>178.233</v>
          </cell>
          <cell r="AC63">
            <v>17.651</v>
          </cell>
          <cell r="AD63">
            <v>53.164999999999999</v>
          </cell>
          <cell r="AE63">
            <v>51.210999999999999</v>
          </cell>
          <cell r="AF63">
            <v>0.65400000000000003</v>
          </cell>
          <cell r="AG63">
            <v>0.19600000000000001</v>
          </cell>
          <cell r="AH63">
            <v>0.23699999999999999</v>
          </cell>
          <cell r="AI63">
            <v>7.6550000000000002</v>
          </cell>
          <cell r="AJ63">
            <v>8.3719999999999999</v>
          </cell>
          <cell r="AK63">
            <v>1.1080000000000001</v>
          </cell>
          <cell r="AL63">
            <v>0.24</v>
          </cell>
          <cell r="AM63">
            <v>0.379</v>
          </cell>
          <cell r="AN63">
            <v>0.20399999999999999</v>
          </cell>
          <cell r="AO63">
            <v>0.626</v>
          </cell>
          <cell r="AP63">
            <v>7.0609999999999999</v>
          </cell>
          <cell r="AQ63">
            <v>5.0999999999999997E-2</v>
          </cell>
          <cell r="AR63">
            <v>0.151</v>
          </cell>
          <cell r="AS63">
            <v>68.41</v>
          </cell>
          <cell r="AT63">
            <v>0.46500000000000002</v>
          </cell>
          <cell r="AU63">
            <v>12.867000000000001</v>
          </cell>
          <cell r="AV63">
            <v>16.760000000000002</v>
          </cell>
          <cell r="AW63">
            <v>4.2300000000000004</v>
          </cell>
          <cell r="AX63">
            <v>1.371</v>
          </cell>
          <cell r="AY63">
            <v>2.7440000000000002</v>
          </cell>
          <cell r="AZ63">
            <v>37.887999999999998</v>
          </cell>
          <cell r="BA63">
            <v>2.2839999999999998</v>
          </cell>
          <cell r="BB63">
            <v>4.2000000000000003E-2</v>
          </cell>
          <cell r="BC63">
            <v>17.907</v>
          </cell>
          <cell r="BD63">
            <v>502.57299999999998</v>
          </cell>
          <cell r="BE63">
            <v>175.49700000000001</v>
          </cell>
          <cell r="BF63">
            <v>40.637999999999998</v>
          </cell>
          <cell r="BG63">
            <v>362.452</v>
          </cell>
          <cell r="BH63">
            <v>41.966999999999999</v>
          </cell>
          <cell r="BI63">
            <v>1.524</v>
          </cell>
          <cell r="BJ63">
            <v>15.894</v>
          </cell>
          <cell r="BK63">
            <v>0.95199999999999996</v>
          </cell>
          <cell r="BL63">
            <v>1.488</v>
          </cell>
          <cell r="BM63">
            <v>0</v>
          </cell>
          <cell r="BN63">
            <v>1808.7260000000001</v>
          </cell>
          <cell r="BO63">
            <v>10.497999999999999</v>
          </cell>
          <cell r="BP63">
            <v>589.44399999999996</v>
          </cell>
          <cell r="BQ63">
            <v>1.2709999999999999</v>
          </cell>
          <cell r="BR63">
            <v>0</v>
          </cell>
          <cell r="BS63">
            <v>5.1449999999999996</v>
          </cell>
          <cell r="BT63">
            <v>-1.1020000000000001</v>
          </cell>
        </row>
        <row r="64">
          <cell r="B64">
            <v>4.0380000000000003</v>
          </cell>
          <cell r="C64">
            <v>0.43</v>
          </cell>
          <cell r="D64">
            <v>8.6509999999999998</v>
          </cell>
          <cell r="E64">
            <v>41.691000000000003</v>
          </cell>
          <cell r="F64">
            <v>41.039000000000001</v>
          </cell>
          <cell r="G64">
            <v>2.9420000000000002</v>
          </cell>
          <cell r="H64">
            <v>9.1809999999999992</v>
          </cell>
          <cell r="I64">
            <v>4.0819999999999999</v>
          </cell>
          <cell r="J64">
            <v>1.6910000000000001</v>
          </cell>
          <cell r="M64">
            <v>19.411000000000001</v>
          </cell>
          <cell r="N64">
            <v>2.9420000000000002</v>
          </cell>
          <cell r="O64">
            <v>8.6310000000000002</v>
          </cell>
          <cell r="P64">
            <v>15.315</v>
          </cell>
          <cell r="Q64">
            <v>9.5210000000000008</v>
          </cell>
          <cell r="R64">
            <v>5.9569999999999999</v>
          </cell>
          <cell r="S64">
            <v>6.0309999999999997</v>
          </cell>
          <cell r="T64">
            <v>14.523</v>
          </cell>
          <cell r="U64">
            <v>2.9910000000000001</v>
          </cell>
          <cell r="V64">
            <v>10.371</v>
          </cell>
          <cell r="W64">
            <v>4.6349999999999998</v>
          </cell>
          <cell r="X64">
            <v>11.352</v>
          </cell>
          <cell r="Y64">
            <v>13.243</v>
          </cell>
          <cell r="Z64">
            <v>1.875</v>
          </cell>
          <cell r="AA64">
            <v>29.31</v>
          </cell>
          <cell r="AB64">
            <v>99.688999999999993</v>
          </cell>
          <cell r="AC64">
            <v>19.178000000000001</v>
          </cell>
          <cell r="AD64">
            <v>73.433000000000007</v>
          </cell>
          <cell r="AE64">
            <v>60.113999999999997</v>
          </cell>
          <cell r="AF64">
            <v>18.533999999999999</v>
          </cell>
          <cell r="AG64">
            <v>4.0720000000000001</v>
          </cell>
          <cell r="AH64">
            <v>5.42</v>
          </cell>
          <cell r="AI64">
            <v>37.603999999999999</v>
          </cell>
          <cell r="AJ64">
            <v>4.5</v>
          </cell>
          <cell r="AK64">
            <v>287.74400000000003</v>
          </cell>
          <cell r="AL64">
            <v>12.102</v>
          </cell>
          <cell r="AM64">
            <v>10.756</v>
          </cell>
          <cell r="AN64">
            <v>7.6719999999999997</v>
          </cell>
          <cell r="AO64">
            <v>30.076000000000001</v>
          </cell>
          <cell r="AP64">
            <v>9.6170000000000009</v>
          </cell>
          <cell r="AQ64">
            <v>18.2</v>
          </cell>
          <cell r="AR64">
            <v>7.7169999999999996</v>
          </cell>
          <cell r="AS64">
            <v>43.265000000000001</v>
          </cell>
          <cell r="AT64">
            <v>6.0330000000000004</v>
          </cell>
          <cell r="AU64">
            <v>23.436</v>
          </cell>
          <cell r="AV64">
            <v>63.054000000000002</v>
          </cell>
          <cell r="AW64">
            <v>7.266</v>
          </cell>
          <cell r="AX64">
            <v>11.933999999999999</v>
          </cell>
          <cell r="AY64">
            <v>10.696</v>
          </cell>
          <cell r="AZ64">
            <v>18.584</v>
          </cell>
          <cell r="BA64">
            <v>12.146000000000001</v>
          </cell>
          <cell r="BB64">
            <v>2.6459999999999999</v>
          </cell>
          <cell r="BC64">
            <v>25.553999999999998</v>
          </cell>
          <cell r="BD64">
            <v>169.72200000000001</v>
          </cell>
          <cell r="BE64">
            <v>386.077</v>
          </cell>
          <cell r="BF64">
            <v>1234.414</v>
          </cell>
          <cell r="BG64">
            <v>421.82299999999998</v>
          </cell>
          <cell r="BH64">
            <v>12.055</v>
          </cell>
          <cell r="BI64">
            <v>4.5759999999999996</v>
          </cell>
          <cell r="BJ64">
            <v>8.3800000000000008</v>
          </cell>
          <cell r="BK64">
            <v>0.72599999999999998</v>
          </cell>
          <cell r="BL64">
            <v>299.18400000000003</v>
          </cell>
          <cell r="BM64">
            <v>0</v>
          </cell>
          <cell r="BN64">
            <v>3737.8519999999999</v>
          </cell>
          <cell r="BO64">
            <v>162.05000000000001</v>
          </cell>
          <cell r="BP64">
            <v>15852.781999999999</v>
          </cell>
          <cell r="BQ64">
            <v>208.50800000000001</v>
          </cell>
          <cell r="BR64">
            <v>0</v>
          </cell>
          <cell r="BS64">
            <v>78.655000000000001</v>
          </cell>
          <cell r="BT64">
            <v>-223.84899999999999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 t="e">
            <v>#VALUE!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246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</row>
        <row r="66">
          <cell r="B66">
            <v>17698.383000000002</v>
          </cell>
          <cell r="C66">
            <v>3013.7660000000001</v>
          </cell>
          <cell r="D66">
            <v>48965.896999999997</v>
          </cell>
          <cell r="E66">
            <v>98459.173999999999</v>
          </cell>
          <cell r="F66">
            <v>152240.497</v>
          </cell>
          <cell r="G66">
            <v>3369.2170000000001</v>
          </cell>
          <cell r="H66">
            <v>17183.43</v>
          </cell>
          <cell r="I66">
            <v>10539.882</v>
          </cell>
          <cell r="J66">
            <v>3658.6959999999999</v>
          </cell>
          <cell r="M66">
            <v>80264.347999999998</v>
          </cell>
          <cell r="N66">
            <v>4042.3919999999998</v>
          </cell>
          <cell r="O66">
            <v>19367.365000000002</v>
          </cell>
          <cell r="P66">
            <v>27569.628000000001</v>
          </cell>
          <cell r="Q66">
            <v>16034.6</v>
          </cell>
          <cell r="R66">
            <v>8822.6530000000002</v>
          </cell>
          <cell r="S66">
            <v>6255.95</v>
          </cell>
          <cell r="T66">
            <v>17517.827000000001</v>
          </cell>
          <cell r="U66">
            <v>3953.125</v>
          </cell>
          <cell r="V66">
            <v>27185.039000000001</v>
          </cell>
          <cell r="W66">
            <v>5570.2969999999996</v>
          </cell>
          <cell r="X66">
            <v>17111.384999999998</v>
          </cell>
          <cell r="Y66">
            <v>15357.975</v>
          </cell>
          <cell r="Z66">
            <v>2538.306</v>
          </cell>
          <cell r="AA66">
            <v>24225.147000000001</v>
          </cell>
          <cell r="AB66">
            <v>334062.05800000002</v>
          </cell>
          <cell r="AC66">
            <v>22540.423999999999</v>
          </cell>
          <cell r="AD66">
            <v>69884.841</v>
          </cell>
          <cell r="AE66">
            <v>58651.084999999999</v>
          </cell>
          <cell r="AF66">
            <v>43234.978999999999</v>
          </cell>
          <cell r="AG66">
            <v>48076.406000000003</v>
          </cell>
          <cell r="AH66">
            <v>21410.444</v>
          </cell>
          <cell r="AI66">
            <v>42928.381000000001</v>
          </cell>
          <cell r="AJ66">
            <v>5747.424</v>
          </cell>
          <cell r="AK66">
            <v>39795.294999999998</v>
          </cell>
          <cell r="AL66">
            <v>17672.026000000002</v>
          </cell>
          <cell r="AM66">
            <v>10407.861000000001</v>
          </cell>
          <cell r="AN66">
            <v>34925.381999999998</v>
          </cell>
          <cell r="AO66">
            <v>44245.248</v>
          </cell>
          <cell r="AP66">
            <v>43247.762000000002</v>
          </cell>
          <cell r="AQ66">
            <v>7777.7719999999999</v>
          </cell>
          <cell r="AR66">
            <v>8163.3159999999998</v>
          </cell>
          <cell r="AS66">
            <v>56353.211000000003</v>
          </cell>
          <cell r="AT66">
            <v>54692.03</v>
          </cell>
          <cell r="AU66">
            <v>17297.554</v>
          </cell>
          <cell r="AV66">
            <v>48537.928999999996</v>
          </cell>
          <cell r="AW66">
            <v>5673.7579999999998</v>
          </cell>
          <cell r="AX66">
            <v>13268.267</v>
          </cell>
          <cell r="AY66">
            <v>7400.5309999999999</v>
          </cell>
          <cell r="AZ66">
            <v>18030.830000000002</v>
          </cell>
          <cell r="BA66">
            <v>7736.1859999999997</v>
          </cell>
          <cell r="BB66">
            <v>8566.7309999999998</v>
          </cell>
          <cell r="BC66">
            <v>21816.555</v>
          </cell>
          <cell r="BD66">
            <v>103126.32799999999</v>
          </cell>
          <cell r="BE66">
            <v>27471.536</v>
          </cell>
          <cell r="BF66">
            <v>30548.771000000001</v>
          </cell>
          <cell r="BG66">
            <v>26259.100999999999</v>
          </cell>
          <cell r="BH66">
            <v>13893.26</v>
          </cell>
          <cell r="BI66">
            <v>7533.6469999999999</v>
          </cell>
          <cell r="BJ66">
            <v>11909.406000000001</v>
          </cell>
          <cell r="BK66">
            <v>698.755</v>
          </cell>
          <cell r="BL66">
            <v>4611.9030000000002</v>
          </cell>
          <cell r="BM66">
            <v>0</v>
          </cell>
          <cell r="BN66">
            <v>1969141.9720000001</v>
          </cell>
          <cell r="BO66">
            <v>1332771.004</v>
          </cell>
          <cell r="BP66">
            <v>901988.39500000002</v>
          </cell>
          <cell r="BQ66">
            <v>815124.52300000004</v>
          </cell>
          <cell r="BR66">
            <v>80016.444000000003</v>
          </cell>
          <cell r="BS66">
            <v>624393.02800000005</v>
          </cell>
          <cell r="BT66">
            <v>175309.734</v>
          </cell>
        </row>
        <row r="67">
          <cell r="B67">
            <v>830.97199999999998</v>
          </cell>
          <cell r="C67">
            <v>110.339</v>
          </cell>
          <cell r="D67">
            <v>329.07799999999997</v>
          </cell>
          <cell r="E67">
            <v>1338.0039999999999</v>
          </cell>
          <cell r="F67">
            <v>-683.88</v>
          </cell>
          <cell r="G67">
            <v>-100.41500000000001</v>
          </cell>
          <cell r="H67">
            <v>59.768000000000001</v>
          </cell>
          <cell r="I67">
            <v>18.329000000000001</v>
          </cell>
          <cell r="J67">
            <v>12.65</v>
          </cell>
          <cell r="M67">
            <v>422.02199999999999</v>
          </cell>
          <cell r="N67">
            <v>41.719000000000001</v>
          </cell>
          <cell r="O67">
            <v>211.44800000000001</v>
          </cell>
          <cell r="P67">
            <v>89.445999999999998</v>
          </cell>
          <cell r="Q67">
            <v>96.584999999999994</v>
          </cell>
          <cell r="R67">
            <v>18.885999999999999</v>
          </cell>
          <cell r="S67">
            <v>19.071999999999999</v>
          </cell>
          <cell r="T67">
            <v>72.882999999999996</v>
          </cell>
          <cell r="U67">
            <v>14.598000000000001</v>
          </cell>
          <cell r="V67">
            <v>85.028999999999996</v>
          </cell>
          <cell r="W67">
            <v>20.701000000000001</v>
          </cell>
          <cell r="X67">
            <v>123.42700000000001</v>
          </cell>
          <cell r="Y67">
            <v>443.64100000000002</v>
          </cell>
          <cell r="Z67">
            <v>837.82600000000002</v>
          </cell>
          <cell r="AA67">
            <v>440.19499999999999</v>
          </cell>
          <cell r="AB67">
            <v>5572.9690000000001</v>
          </cell>
          <cell r="AC67">
            <v>554.16499999999996</v>
          </cell>
          <cell r="AD67">
            <v>908.29899999999998</v>
          </cell>
          <cell r="AE67">
            <v>1572.2809999999999</v>
          </cell>
          <cell r="AF67">
            <v>3476.6120000000001</v>
          </cell>
          <cell r="AG67">
            <v>238.88300000000001</v>
          </cell>
          <cell r="AH67">
            <v>526.32299999999998</v>
          </cell>
          <cell r="AI67">
            <v>882.22400000000005</v>
          </cell>
          <cell r="AJ67">
            <v>123.19799999999999</v>
          </cell>
          <cell r="AK67">
            <v>3579.4459999999999</v>
          </cell>
          <cell r="AL67">
            <v>139.37700000000001</v>
          </cell>
          <cell r="AM67">
            <v>125.074</v>
          </cell>
          <cell r="AN67">
            <v>120.02</v>
          </cell>
          <cell r="AO67">
            <v>289.87799999999999</v>
          </cell>
          <cell r="AP67">
            <v>5074.652</v>
          </cell>
          <cell r="AQ67">
            <v>988.66099999999994</v>
          </cell>
          <cell r="AR67">
            <v>1637.9069999999999</v>
          </cell>
          <cell r="AS67">
            <v>7347.1710000000003</v>
          </cell>
          <cell r="AT67">
            <v>6290</v>
          </cell>
          <cell r="AU67">
            <v>112.286</v>
          </cell>
          <cell r="AV67">
            <v>180.72800000000001</v>
          </cell>
          <cell r="AW67">
            <v>660.77800000000002</v>
          </cell>
          <cell r="AX67">
            <v>42.104999999999997</v>
          </cell>
          <cell r="AY67">
            <v>55.496000000000002</v>
          </cell>
          <cell r="AZ67">
            <v>164.41200000000001</v>
          </cell>
          <cell r="BA67">
            <v>44.036999999999999</v>
          </cell>
          <cell r="BB67">
            <v>440.22399999999999</v>
          </cell>
          <cell r="BC67">
            <v>244.249</v>
          </cell>
          <cell r="BD67">
            <v>21192.451000000001</v>
          </cell>
          <cell r="BE67">
            <v>5178.2479999999996</v>
          </cell>
          <cell r="BF67">
            <v>10123.916999999999</v>
          </cell>
          <cell r="BG67">
            <v>5976.1989999999996</v>
          </cell>
          <cell r="BH67">
            <v>2989.8960000000002</v>
          </cell>
          <cell r="BI67">
            <v>989.10599999999999</v>
          </cell>
          <cell r="BJ67">
            <v>2392.1509999999998</v>
          </cell>
          <cell r="BK67">
            <v>9.58</v>
          </cell>
          <cell r="BL67">
            <v>169.67400000000001</v>
          </cell>
          <cell r="BM67">
            <v>0</v>
          </cell>
          <cell r="BN67">
            <v>95265</v>
          </cell>
          <cell r="BO67">
            <v>0</v>
          </cell>
          <cell r="BP67">
            <v>220771</v>
          </cell>
          <cell r="BQ67">
            <v>4829</v>
          </cell>
          <cell r="BR67">
            <v>0</v>
          </cell>
          <cell r="BS67">
            <v>81518</v>
          </cell>
          <cell r="BT67">
            <v>-10027</v>
          </cell>
        </row>
        <row r="68">
          <cell r="B68">
            <v>4876.6450000000004</v>
          </cell>
          <cell r="C68">
            <v>308.89499999999998</v>
          </cell>
          <cell r="D68">
            <v>8458.0249999999996</v>
          </cell>
          <cell r="E68">
            <v>41525.822</v>
          </cell>
          <cell r="F68">
            <v>41121.383000000002</v>
          </cell>
          <cell r="G68">
            <v>1848.1980000000001</v>
          </cell>
          <cell r="H68">
            <v>4730.8019999999997</v>
          </cell>
          <cell r="I68">
            <v>2512.7890000000002</v>
          </cell>
          <cell r="J68">
            <v>1391.654</v>
          </cell>
          <cell r="M68">
            <v>42441.63</v>
          </cell>
          <cell r="N68">
            <v>4603.8890000000001</v>
          </cell>
          <cell r="O68">
            <v>6407.1869999999999</v>
          </cell>
          <cell r="P68">
            <v>36233.925999999999</v>
          </cell>
          <cell r="Q68">
            <v>11207.815000000001</v>
          </cell>
          <cell r="R68">
            <v>5372.4610000000002</v>
          </cell>
          <cell r="S68">
            <v>6820.9780000000001</v>
          </cell>
          <cell r="T68">
            <v>16057.29</v>
          </cell>
          <cell r="U68">
            <v>2759.277</v>
          </cell>
          <cell r="V68">
            <v>12096.932000000001</v>
          </cell>
          <cell r="W68">
            <v>3043.002</v>
          </cell>
          <cell r="X68">
            <v>9881.1880000000001</v>
          </cell>
          <cell r="Y68">
            <v>3030.384</v>
          </cell>
          <cell r="Z68">
            <v>719.86800000000005</v>
          </cell>
          <cell r="AA68">
            <v>7354.6580000000004</v>
          </cell>
          <cell r="AB68">
            <v>68734.972999999998</v>
          </cell>
          <cell r="AC68">
            <v>15322.411</v>
          </cell>
          <cell r="AD68">
            <v>19496.86</v>
          </cell>
          <cell r="AE68">
            <v>12413.634</v>
          </cell>
          <cell r="AF68">
            <v>9132.4089999999997</v>
          </cell>
          <cell r="AG68">
            <v>73096.710999999996</v>
          </cell>
          <cell r="AH68">
            <v>18993.233</v>
          </cell>
          <cell r="AI68">
            <v>14500.395</v>
          </cell>
          <cell r="AJ68">
            <v>2353.3780000000002</v>
          </cell>
          <cell r="AK68">
            <v>7222.259</v>
          </cell>
          <cell r="AL68">
            <v>3492.5970000000002</v>
          </cell>
          <cell r="AM68">
            <v>3876.0650000000001</v>
          </cell>
          <cell r="AN68">
            <v>5016.598</v>
          </cell>
          <cell r="AO68">
            <v>9803.8739999999998</v>
          </cell>
          <cell r="AP68">
            <v>4495.5860000000002</v>
          </cell>
          <cell r="AQ68">
            <v>897.56700000000001</v>
          </cell>
          <cell r="AR68">
            <v>2302.777</v>
          </cell>
          <cell r="AS68">
            <v>6791.6180000000004</v>
          </cell>
          <cell r="AT68">
            <v>4192.97</v>
          </cell>
          <cell r="AU68">
            <v>4241.16</v>
          </cell>
          <cell r="AV68">
            <v>15929.343000000001</v>
          </cell>
          <cell r="AW68">
            <v>1840.4639999999999</v>
          </cell>
          <cell r="AX68">
            <v>5162.6279999999997</v>
          </cell>
          <cell r="AY68">
            <v>3174.973</v>
          </cell>
          <cell r="AZ68">
            <v>5823.7579999999998</v>
          </cell>
          <cell r="BA68">
            <v>1796.777</v>
          </cell>
          <cell r="BB68">
            <v>8365.0450000000001</v>
          </cell>
          <cell r="BC68">
            <v>9092.1959999999999</v>
          </cell>
          <cell r="BD68">
            <v>20931.221000000001</v>
          </cell>
          <cell r="BE68">
            <v>5457.2160000000003</v>
          </cell>
          <cell r="BF68">
            <v>15804.312</v>
          </cell>
          <cell r="BG68">
            <v>7863.7</v>
          </cell>
          <cell r="BH68">
            <v>4084.8440000000001</v>
          </cell>
          <cell r="BI68">
            <v>1424.2470000000001</v>
          </cell>
          <cell r="BJ68">
            <v>2948.4430000000002</v>
          </cell>
          <cell r="BK68">
            <v>472.66500000000002</v>
          </cell>
          <cell r="BL68">
            <v>1440.423</v>
          </cell>
          <cell r="BM68">
            <v>0</v>
          </cell>
          <cell r="BN68">
            <v>672794.02800000005</v>
          </cell>
          <cell r="BO68">
            <v>16704.995999999999</v>
          </cell>
          <cell r="BP68">
            <v>323775.60499999998</v>
          </cell>
          <cell r="BQ68">
            <v>6157.4769999999999</v>
          </cell>
          <cell r="BR68">
            <v>325.55599999999998</v>
          </cell>
          <cell r="BS68">
            <v>144749.97200000001</v>
          </cell>
          <cell r="BT68">
            <v>-18803.734</v>
          </cell>
        </row>
        <row r="69">
          <cell r="B69">
            <v>5832</v>
          </cell>
          <cell r="C69">
            <v>1482</v>
          </cell>
          <cell r="D69">
            <v>7657</v>
          </cell>
          <cell r="E69">
            <v>72805</v>
          </cell>
          <cell r="F69">
            <v>28944</v>
          </cell>
          <cell r="G69">
            <v>2164</v>
          </cell>
          <cell r="H69">
            <v>7117</v>
          </cell>
          <cell r="I69">
            <v>1928</v>
          </cell>
          <cell r="J69">
            <v>2690</v>
          </cell>
          <cell r="M69">
            <v>11914</v>
          </cell>
          <cell r="N69">
            <v>2917</v>
          </cell>
          <cell r="O69">
            <v>7006</v>
          </cell>
          <cell r="P69">
            <v>8256</v>
          </cell>
          <cell r="Q69">
            <v>14124</v>
          </cell>
          <cell r="R69">
            <v>6376</v>
          </cell>
          <cell r="S69">
            <v>6002</v>
          </cell>
          <cell r="T69">
            <v>14524</v>
          </cell>
          <cell r="U69">
            <v>2392</v>
          </cell>
          <cell r="V69">
            <v>13430</v>
          </cell>
          <cell r="W69">
            <v>4569</v>
          </cell>
          <cell r="X69">
            <v>14545</v>
          </cell>
          <cell r="Y69">
            <v>15738</v>
          </cell>
          <cell r="Z69">
            <v>2017</v>
          </cell>
          <cell r="AA69">
            <v>9206</v>
          </cell>
          <cell r="AB69">
            <v>139069</v>
          </cell>
          <cell r="AC69">
            <v>28601</v>
          </cell>
          <cell r="AD69">
            <v>75594</v>
          </cell>
          <cell r="AE69">
            <v>70021</v>
          </cell>
          <cell r="AF69">
            <v>33108</v>
          </cell>
          <cell r="AG69">
            <v>22219</v>
          </cell>
          <cell r="AH69">
            <v>6528</v>
          </cell>
          <cell r="AI69">
            <v>20732</v>
          </cell>
          <cell r="AJ69">
            <v>8393</v>
          </cell>
          <cell r="AK69">
            <v>33477</v>
          </cell>
          <cell r="AL69">
            <v>15949</v>
          </cell>
          <cell r="AM69">
            <v>7334</v>
          </cell>
          <cell r="AN69">
            <v>11746</v>
          </cell>
          <cell r="AO69">
            <v>45639</v>
          </cell>
          <cell r="AP69">
            <v>29143</v>
          </cell>
          <cell r="AQ69">
            <v>10121</v>
          </cell>
          <cell r="AR69">
            <v>9878</v>
          </cell>
          <cell r="AS69">
            <v>19446</v>
          </cell>
          <cell r="AT69">
            <v>0</v>
          </cell>
          <cell r="AU69">
            <v>33478</v>
          </cell>
          <cell r="AV69">
            <v>44841</v>
          </cell>
          <cell r="AW69">
            <v>9735</v>
          </cell>
          <cell r="AX69">
            <v>5351</v>
          </cell>
          <cell r="AY69">
            <v>6894</v>
          </cell>
          <cell r="AZ69">
            <v>5122</v>
          </cell>
          <cell r="BA69">
            <v>30687</v>
          </cell>
          <cell r="BB69">
            <v>3044</v>
          </cell>
          <cell r="BC69">
            <v>27849</v>
          </cell>
          <cell r="BD69">
            <v>143029</v>
          </cell>
          <cell r="BE69">
            <v>132199</v>
          </cell>
          <cell r="BF69">
            <v>124888</v>
          </cell>
          <cell r="BG69">
            <v>180163</v>
          </cell>
          <cell r="BH69">
            <v>10237</v>
          </cell>
          <cell r="BI69">
            <v>8073</v>
          </cell>
          <cell r="BJ69">
            <v>14676</v>
          </cell>
          <cell r="BK69">
            <v>893</v>
          </cell>
          <cell r="BL69">
            <v>6793</v>
          </cell>
          <cell r="BM69">
            <v>246</v>
          </cell>
          <cell r="BN69">
            <v>1638831</v>
          </cell>
        </row>
        <row r="70">
          <cell r="B70">
            <v>-11600</v>
          </cell>
          <cell r="C70">
            <v>-315</v>
          </cell>
          <cell r="D70">
            <v>74</v>
          </cell>
          <cell r="E70">
            <v>6161</v>
          </cell>
          <cell r="F70">
            <v>-721</v>
          </cell>
          <cell r="G70">
            <v>-255</v>
          </cell>
          <cell r="H70">
            <v>-368</v>
          </cell>
          <cell r="I70">
            <v>-106</v>
          </cell>
          <cell r="J70">
            <v>-69</v>
          </cell>
          <cell r="M70">
            <v>-58</v>
          </cell>
          <cell r="N70">
            <v>-43</v>
          </cell>
          <cell r="O70">
            <v>56</v>
          </cell>
          <cell r="P70">
            <v>-378</v>
          </cell>
          <cell r="Q70">
            <v>-115</v>
          </cell>
          <cell r="R70">
            <v>-223</v>
          </cell>
          <cell r="S70">
            <v>-338</v>
          </cell>
          <cell r="T70">
            <v>-414</v>
          </cell>
          <cell r="U70">
            <v>2</v>
          </cell>
          <cell r="V70">
            <v>-5</v>
          </cell>
          <cell r="W70">
            <v>-58</v>
          </cell>
          <cell r="X70">
            <v>-30</v>
          </cell>
          <cell r="Y70">
            <v>4103</v>
          </cell>
          <cell r="Z70">
            <v>9</v>
          </cell>
          <cell r="AA70">
            <v>37</v>
          </cell>
          <cell r="AB70">
            <v>-2999</v>
          </cell>
          <cell r="AC70">
            <v>1410</v>
          </cell>
          <cell r="AD70">
            <v>-1604</v>
          </cell>
          <cell r="AE70">
            <v>-518</v>
          </cell>
          <cell r="AF70">
            <v>-3833</v>
          </cell>
          <cell r="AG70">
            <v>-6459</v>
          </cell>
          <cell r="AH70">
            <v>-668</v>
          </cell>
          <cell r="AI70">
            <v>196</v>
          </cell>
          <cell r="AJ70">
            <v>-591</v>
          </cell>
          <cell r="AK70">
            <v>-563</v>
          </cell>
          <cell r="AL70">
            <v>-839</v>
          </cell>
          <cell r="AM70">
            <v>-644</v>
          </cell>
          <cell r="AN70">
            <v>-66</v>
          </cell>
          <cell r="AO70">
            <v>-1539</v>
          </cell>
          <cell r="AP70">
            <v>-110</v>
          </cell>
          <cell r="AQ70">
            <v>633</v>
          </cell>
          <cell r="AR70">
            <v>268</v>
          </cell>
          <cell r="AS70">
            <v>1469</v>
          </cell>
          <cell r="AT70">
            <v>7446</v>
          </cell>
          <cell r="AU70">
            <v>-380</v>
          </cell>
          <cell r="AV70">
            <v>-1027</v>
          </cell>
          <cell r="AW70">
            <v>-1316</v>
          </cell>
          <cell r="AX70">
            <v>-3</v>
          </cell>
          <cell r="AY70">
            <v>-305</v>
          </cell>
          <cell r="AZ70">
            <v>231</v>
          </cell>
          <cell r="BA70">
            <v>-97</v>
          </cell>
          <cell r="BB70">
            <v>-148</v>
          </cell>
          <cell r="BC70">
            <v>-83</v>
          </cell>
          <cell r="BD70">
            <v>131</v>
          </cell>
          <cell r="BE70">
            <v>-2574</v>
          </cell>
          <cell r="BF70">
            <v>-260</v>
          </cell>
          <cell r="BG70">
            <v>-3482</v>
          </cell>
          <cell r="BH70">
            <v>-868</v>
          </cell>
          <cell r="BI70">
            <v>-352</v>
          </cell>
          <cell r="BJ70">
            <v>-440</v>
          </cell>
          <cell r="BK70">
            <v>2</v>
          </cell>
          <cell r="BL70">
            <v>44</v>
          </cell>
          <cell r="BM70">
            <v>0</v>
          </cell>
          <cell r="BN70">
            <v>-24592</v>
          </cell>
        </row>
        <row r="71">
          <cell r="B71">
            <v>10187</v>
          </cell>
          <cell r="C71">
            <v>1333</v>
          </cell>
          <cell r="D71">
            <v>4595</v>
          </cell>
          <cell r="E71">
            <v>150825</v>
          </cell>
          <cell r="F71">
            <v>9143</v>
          </cell>
          <cell r="G71">
            <v>381</v>
          </cell>
          <cell r="H71">
            <v>1366</v>
          </cell>
          <cell r="I71">
            <v>1171</v>
          </cell>
          <cell r="J71">
            <v>593</v>
          </cell>
          <cell r="M71">
            <v>8030</v>
          </cell>
          <cell r="N71">
            <v>732</v>
          </cell>
          <cell r="O71">
            <v>1837</v>
          </cell>
          <cell r="P71">
            <v>4366</v>
          </cell>
          <cell r="Q71">
            <v>2591</v>
          </cell>
          <cell r="R71">
            <v>2545</v>
          </cell>
          <cell r="S71">
            <v>1178</v>
          </cell>
          <cell r="T71">
            <v>2573</v>
          </cell>
          <cell r="U71">
            <v>694</v>
          </cell>
          <cell r="V71">
            <v>2042</v>
          </cell>
          <cell r="W71">
            <v>1028</v>
          </cell>
          <cell r="X71">
            <v>1868</v>
          </cell>
          <cell r="Y71">
            <v>18882</v>
          </cell>
          <cell r="Z71">
            <v>2971</v>
          </cell>
          <cell r="AA71">
            <v>5828</v>
          </cell>
          <cell r="AB71">
            <v>15353</v>
          </cell>
          <cell r="AC71">
            <v>2905</v>
          </cell>
          <cell r="AD71">
            <v>9157</v>
          </cell>
          <cell r="AE71">
            <v>7699</v>
          </cell>
          <cell r="AF71">
            <v>10309</v>
          </cell>
          <cell r="AG71">
            <v>16080</v>
          </cell>
          <cell r="AH71">
            <v>2640</v>
          </cell>
          <cell r="AI71">
            <v>6112</v>
          </cell>
          <cell r="AJ71">
            <v>1012</v>
          </cell>
          <cell r="AK71">
            <v>3631</v>
          </cell>
          <cell r="AL71">
            <v>4203</v>
          </cell>
          <cell r="AM71">
            <v>2212</v>
          </cell>
          <cell r="AN71">
            <v>10899</v>
          </cell>
          <cell r="AO71">
            <v>8284</v>
          </cell>
          <cell r="AP71">
            <v>4498</v>
          </cell>
          <cell r="AQ71">
            <v>3521</v>
          </cell>
          <cell r="AR71">
            <v>668</v>
          </cell>
          <cell r="AS71">
            <v>26510</v>
          </cell>
          <cell r="AT71">
            <v>93736</v>
          </cell>
          <cell r="AU71">
            <v>2264</v>
          </cell>
          <cell r="AV71">
            <v>7039</v>
          </cell>
          <cell r="AW71">
            <v>5699</v>
          </cell>
          <cell r="AX71">
            <v>485</v>
          </cell>
          <cell r="AY71">
            <v>1386</v>
          </cell>
          <cell r="AZ71">
            <v>6666</v>
          </cell>
          <cell r="BA71">
            <v>227</v>
          </cell>
          <cell r="BB71">
            <v>264</v>
          </cell>
          <cell r="BC71">
            <v>2633</v>
          </cell>
          <cell r="BD71">
            <v>63543</v>
          </cell>
          <cell r="BE71">
            <v>31190</v>
          </cell>
          <cell r="BF71">
            <v>15037</v>
          </cell>
          <cell r="BG71">
            <v>9409</v>
          </cell>
          <cell r="BH71">
            <v>2538</v>
          </cell>
          <cell r="BI71">
            <v>2668</v>
          </cell>
          <cell r="BJ71">
            <v>1576</v>
          </cell>
          <cell r="BK71">
            <v>73</v>
          </cell>
          <cell r="BL71">
            <v>793</v>
          </cell>
          <cell r="BM71">
            <v>0</v>
          </cell>
          <cell r="BN71">
            <v>619678</v>
          </cell>
        </row>
        <row r="72">
          <cell r="B72">
            <v>9836</v>
          </cell>
          <cell r="C72">
            <v>4174</v>
          </cell>
          <cell r="D72">
            <v>32954</v>
          </cell>
          <cell r="E72">
            <v>379220</v>
          </cell>
          <cell r="F72">
            <v>9872</v>
          </cell>
          <cell r="G72">
            <v>875</v>
          </cell>
          <cell r="H72">
            <v>1014</v>
          </cell>
          <cell r="I72">
            <v>-151</v>
          </cell>
          <cell r="J72">
            <v>386</v>
          </cell>
          <cell r="M72">
            <v>8716</v>
          </cell>
          <cell r="N72">
            <v>452</v>
          </cell>
          <cell r="O72">
            <v>1813</v>
          </cell>
          <cell r="P72">
            <v>1193</v>
          </cell>
          <cell r="Q72">
            <v>635</v>
          </cell>
          <cell r="R72">
            <v>1472</v>
          </cell>
          <cell r="S72">
            <v>65</v>
          </cell>
          <cell r="T72">
            <v>1589</v>
          </cell>
          <cell r="U72">
            <v>734</v>
          </cell>
          <cell r="V72">
            <v>-5126</v>
          </cell>
          <cell r="W72">
            <v>756</v>
          </cell>
          <cell r="X72">
            <v>896</v>
          </cell>
          <cell r="Y72">
            <v>43932</v>
          </cell>
          <cell r="Z72">
            <v>44</v>
          </cell>
          <cell r="AA72">
            <v>1040</v>
          </cell>
          <cell r="AB72">
            <v>52538</v>
          </cell>
          <cell r="AC72">
            <v>7961</v>
          </cell>
          <cell r="AD72">
            <v>31728</v>
          </cell>
          <cell r="AE72">
            <v>16181</v>
          </cell>
          <cell r="AF72">
            <v>19862</v>
          </cell>
          <cell r="AG72">
            <v>3953</v>
          </cell>
          <cell r="AH72">
            <v>-4881</v>
          </cell>
          <cell r="AI72">
            <v>1306</v>
          </cell>
          <cell r="AJ72">
            <v>1158</v>
          </cell>
          <cell r="AK72">
            <v>7795</v>
          </cell>
          <cell r="AL72">
            <v>2990</v>
          </cell>
          <cell r="AM72">
            <v>986</v>
          </cell>
          <cell r="AN72">
            <v>12113</v>
          </cell>
          <cell r="AO72">
            <v>12214</v>
          </cell>
          <cell r="AP72">
            <v>85051</v>
          </cell>
          <cell r="AQ72">
            <v>13821</v>
          </cell>
          <cell r="AR72">
            <v>3820</v>
          </cell>
          <cell r="AS72">
            <v>75304</v>
          </cell>
          <cell r="AT72">
            <v>12285</v>
          </cell>
          <cell r="AU72">
            <v>16148</v>
          </cell>
          <cell r="AV72">
            <v>9312</v>
          </cell>
          <cell r="AW72">
            <v>682</v>
          </cell>
          <cell r="AX72">
            <v>777</v>
          </cell>
          <cell r="AY72">
            <v>2094</v>
          </cell>
          <cell r="AZ72">
            <v>9072</v>
          </cell>
          <cell r="BA72">
            <v>-2007</v>
          </cell>
          <cell r="BB72">
            <v>148</v>
          </cell>
          <cell r="BC72">
            <v>4857</v>
          </cell>
          <cell r="BD72">
            <v>0</v>
          </cell>
          <cell r="BE72">
            <v>3569</v>
          </cell>
          <cell r="BF72">
            <v>13232</v>
          </cell>
          <cell r="BG72">
            <v>3998</v>
          </cell>
          <cell r="BH72">
            <v>3833</v>
          </cell>
          <cell r="BI72">
            <v>2446</v>
          </cell>
          <cell r="BJ72">
            <v>661</v>
          </cell>
          <cell r="BK72">
            <v>265</v>
          </cell>
          <cell r="BL72">
            <v>5964</v>
          </cell>
          <cell r="BM72">
            <v>0</v>
          </cell>
          <cell r="BN72">
            <v>927627</v>
          </cell>
        </row>
        <row r="73">
          <cell r="B73">
            <v>20023</v>
          </cell>
          <cell r="C73">
            <v>5507</v>
          </cell>
          <cell r="D73">
            <v>37549</v>
          </cell>
          <cell r="E73">
            <v>530045</v>
          </cell>
          <cell r="F73">
            <v>19015</v>
          </cell>
          <cell r="G73">
            <v>1256</v>
          </cell>
          <cell r="H73">
            <v>2380</v>
          </cell>
          <cell r="I73">
            <v>1020</v>
          </cell>
          <cell r="J73">
            <v>979</v>
          </cell>
          <cell r="M73">
            <v>16746</v>
          </cell>
          <cell r="N73">
            <v>1184</v>
          </cell>
          <cell r="O73">
            <v>3650</v>
          </cell>
          <cell r="P73">
            <v>5559</v>
          </cell>
          <cell r="Q73">
            <v>3226</v>
          </cell>
          <cell r="R73">
            <v>4017</v>
          </cell>
          <cell r="S73">
            <v>1243</v>
          </cell>
          <cell r="T73">
            <v>4162</v>
          </cell>
          <cell r="U73">
            <v>1428</v>
          </cell>
          <cell r="V73">
            <v>-3084</v>
          </cell>
          <cell r="W73">
            <v>1784</v>
          </cell>
          <cell r="X73">
            <v>2764</v>
          </cell>
          <cell r="Y73">
            <v>62814</v>
          </cell>
          <cell r="Z73">
            <v>3015</v>
          </cell>
          <cell r="AA73">
            <v>6868</v>
          </cell>
          <cell r="AB73">
            <v>67891</v>
          </cell>
          <cell r="AC73">
            <v>10866</v>
          </cell>
          <cell r="AD73">
            <v>40885</v>
          </cell>
          <cell r="AE73">
            <v>23880</v>
          </cell>
          <cell r="AF73">
            <v>30171</v>
          </cell>
          <cell r="AG73">
            <v>20033</v>
          </cell>
          <cell r="AH73">
            <v>-2241</v>
          </cell>
          <cell r="AI73">
            <v>7418</v>
          </cell>
          <cell r="AJ73">
            <v>2170</v>
          </cell>
          <cell r="AK73">
            <v>11426</v>
          </cell>
          <cell r="AL73">
            <v>7193</v>
          </cell>
          <cell r="AM73">
            <v>3198</v>
          </cell>
          <cell r="AN73">
            <v>23012</v>
          </cell>
          <cell r="AO73">
            <v>20498</v>
          </cell>
          <cell r="AP73">
            <v>89549</v>
          </cell>
          <cell r="AQ73">
            <v>17342</v>
          </cell>
          <cell r="AR73">
            <v>4488</v>
          </cell>
          <cell r="AS73">
            <v>101814</v>
          </cell>
          <cell r="AT73">
            <v>106021</v>
          </cell>
          <cell r="AU73">
            <v>18412</v>
          </cell>
          <cell r="AV73">
            <v>16351</v>
          </cell>
          <cell r="AW73">
            <v>6381</v>
          </cell>
          <cell r="AX73">
            <v>1262</v>
          </cell>
          <cell r="AY73">
            <v>3480</v>
          </cell>
          <cell r="AZ73">
            <v>15738</v>
          </cell>
          <cell r="BA73">
            <v>-1780</v>
          </cell>
          <cell r="BB73">
            <v>412</v>
          </cell>
          <cell r="BC73">
            <v>7490</v>
          </cell>
          <cell r="BD73">
            <v>63543</v>
          </cell>
          <cell r="BE73">
            <v>34759</v>
          </cell>
          <cell r="BF73">
            <v>28269</v>
          </cell>
          <cell r="BG73">
            <v>13407</v>
          </cell>
          <cell r="BH73">
            <v>6371</v>
          </cell>
          <cell r="BI73">
            <v>5114</v>
          </cell>
          <cell r="BJ73">
            <v>2237</v>
          </cell>
          <cell r="BK73">
            <v>338</v>
          </cell>
          <cell r="BL73">
            <v>6757</v>
          </cell>
          <cell r="BM73">
            <v>0</v>
          </cell>
          <cell r="BN73">
            <v>1547305</v>
          </cell>
        </row>
        <row r="74">
          <cell r="B74">
            <v>14255</v>
          </cell>
          <cell r="C74">
            <v>6674</v>
          </cell>
          <cell r="D74">
            <v>45280</v>
          </cell>
          <cell r="E74">
            <v>609011</v>
          </cell>
          <cell r="F74">
            <v>47238</v>
          </cell>
          <cell r="G74">
            <v>3165</v>
          </cell>
          <cell r="H74">
            <v>9129</v>
          </cell>
          <cell r="I74">
            <v>2842</v>
          </cell>
          <cell r="J74">
            <v>3600</v>
          </cell>
          <cell r="M74">
            <v>28602</v>
          </cell>
          <cell r="N74">
            <v>4058</v>
          </cell>
          <cell r="O74">
            <v>10712</v>
          </cell>
          <cell r="P74">
            <v>13437</v>
          </cell>
          <cell r="Q74">
            <v>17235</v>
          </cell>
          <cell r="R74">
            <v>10170</v>
          </cell>
          <cell r="S74">
            <v>6907</v>
          </cell>
          <cell r="T74">
            <v>18272</v>
          </cell>
          <cell r="U74">
            <v>3822</v>
          </cell>
          <cell r="V74">
            <v>10341</v>
          </cell>
          <cell r="W74">
            <v>6295</v>
          </cell>
          <cell r="X74">
            <v>17279</v>
          </cell>
          <cell r="Y74">
            <v>82655</v>
          </cell>
          <cell r="Z74">
            <v>5041</v>
          </cell>
          <cell r="AA74">
            <v>16111</v>
          </cell>
          <cell r="AB74">
            <v>203961</v>
          </cell>
          <cell r="AC74">
            <v>40877</v>
          </cell>
          <cell r="AD74">
            <v>114875</v>
          </cell>
          <cell r="AE74">
            <v>93383</v>
          </cell>
          <cell r="AF74">
            <v>59446</v>
          </cell>
          <cell r="AG74">
            <v>35793</v>
          </cell>
          <cell r="AH74">
            <v>3619</v>
          </cell>
          <cell r="AI74">
            <v>28346</v>
          </cell>
          <cell r="AJ74">
            <v>9972</v>
          </cell>
          <cell r="AK74">
            <v>44340</v>
          </cell>
          <cell r="AL74">
            <v>22303</v>
          </cell>
          <cell r="AM74">
            <v>9888</v>
          </cell>
          <cell r="AN74">
            <v>34692</v>
          </cell>
          <cell r="AO74">
            <v>64598</v>
          </cell>
          <cell r="AP74">
            <v>118582</v>
          </cell>
          <cell r="AQ74">
            <v>28096</v>
          </cell>
          <cell r="AR74">
            <v>14634</v>
          </cell>
          <cell r="AS74">
            <v>122729</v>
          </cell>
          <cell r="AT74">
            <v>113467</v>
          </cell>
          <cell r="AU74">
            <v>51510</v>
          </cell>
          <cell r="AV74">
            <v>60165</v>
          </cell>
          <cell r="AW74">
            <v>14800</v>
          </cell>
          <cell r="AX74">
            <v>6610</v>
          </cell>
          <cell r="AY74">
            <v>10069</v>
          </cell>
          <cell r="AZ74">
            <v>21091</v>
          </cell>
          <cell r="BA74">
            <v>28810</v>
          </cell>
          <cell r="BB74">
            <v>3308</v>
          </cell>
          <cell r="BC74">
            <v>35256</v>
          </cell>
          <cell r="BD74">
            <v>206703</v>
          </cell>
          <cell r="BE74">
            <v>164384</v>
          </cell>
          <cell r="BF74">
            <v>152897</v>
          </cell>
          <cell r="BG74">
            <v>190088</v>
          </cell>
          <cell r="BH74">
            <v>15740</v>
          </cell>
          <cell r="BI74">
            <v>12835</v>
          </cell>
          <cell r="BJ74">
            <v>16473</v>
          </cell>
          <cell r="BK74">
            <v>1233</v>
          </cell>
          <cell r="BL74">
            <v>13594</v>
          </cell>
          <cell r="BM74">
            <v>246</v>
          </cell>
          <cell r="BN74">
            <v>3161544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D21" sqref="D21"/>
    </sheetView>
  </sheetViews>
  <sheetFormatPr baseColWidth="10" defaultColWidth="11.44140625" defaultRowHeight="13.2" x14ac:dyDescent="0.25"/>
  <cols>
    <col min="1" max="1" width="11.44140625" style="8"/>
    <col min="2" max="2" width="10.88671875" style="8" customWidth="1"/>
    <col min="3" max="3" width="16" style="8" customWidth="1"/>
    <col min="4" max="4" width="30.6640625" style="8" customWidth="1"/>
    <col min="5" max="86" width="25.6640625" style="8" customWidth="1"/>
    <col min="87" max="87" width="16.109375" style="8" customWidth="1"/>
    <col min="88" max="16384" width="11.44140625" style="8"/>
  </cols>
  <sheetData>
    <row r="1" spans="1:14" ht="16.2" thickBot="1" x14ac:dyDescent="0.35">
      <c r="A1" s="1" t="str">
        <f>LOOKUP(I15,A126:A127,B126:B127)</f>
        <v>ESA Questionnaire 1850 - Symmetric input-output table for domestic production (industry*industry)</v>
      </c>
      <c r="B1" s="1"/>
      <c r="C1" s="2"/>
      <c r="D1" s="3"/>
      <c r="E1" s="4"/>
      <c r="F1" s="4"/>
      <c r="G1" s="5" t="s">
        <v>0</v>
      </c>
      <c r="H1" s="6"/>
      <c r="I1" s="7"/>
      <c r="J1" s="7"/>
      <c r="K1" s="7"/>
      <c r="L1" s="7"/>
      <c r="M1" s="7"/>
      <c r="N1" s="7"/>
    </row>
    <row r="2" spans="1:14" ht="15" customHeight="1" x14ac:dyDescent="0.25">
      <c r="A2" s="9" t="s">
        <v>1</v>
      </c>
      <c r="B2" s="10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/>
      <c r="H2" s="15"/>
      <c r="I2" s="15"/>
      <c r="J2" s="15"/>
      <c r="K2" s="15"/>
      <c r="L2" s="15"/>
      <c r="M2" s="15"/>
      <c r="N2" s="16"/>
    </row>
    <row r="3" spans="1:14" ht="13.8" thickBot="1" x14ac:dyDescent="0.3">
      <c r="A3" s="17" t="s">
        <v>7</v>
      </c>
      <c r="B3" s="18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5">
      <c r="A4" s="17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5">
      <c r="A5" s="17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5">
      <c r="A6" s="17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8" thickBot="1" x14ac:dyDescent="0.3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5">
      <c r="A8" s="17" t="s">
        <v>25</v>
      </c>
      <c r="B8" s="42" t="s">
        <v>26</v>
      </c>
      <c r="C8" s="9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5">
      <c r="A9" s="17" t="s">
        <v>28</v>
      </c>
      <c r="B9" s="31"/>
      <c r="C9" s="17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8" thickBot="1" x14ac:dyDescent="0.3">
      <c r="A10" s="17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5">
      <c r="A11" s="17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5">
      <c r="A12" s="17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8" thickBot="1" x14ac:dyDescent="0.3">
      <c r="A13" s="17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8" thickBot="1" x14ac:dyDescent="0.3">
      <c r="A14" s="17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5">
      <c r="A15" s="17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7" t="s">
        <v>50</v>
      </c>
      <c r="I15" s="72">
        <v>1850</v>
      </c>
      <c r="J15" s="9" t="s">
        <v>51</v>
      </c>
      <c r="K15" s="73" t="s">
        <v>52</v>
      </c>
      <c r="L15" s="74"/>
      <c r="M15" s="75"/>
      <c r="N15" s="76"/>
    </row>
    <row r="16" spans="1:14" ht="13.8" thickBot="1" x14ac:dyDescent="0.3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7" t="s">
        <v>58</v>
      </c>
      <c r="I16" s="83" t="s">
        <v>14</v>
      </c>
      <c r="J16" s="17" t="s">
        <v>59</v>
      </c>
      <c r="K16" s="84" t="s">
        <v>60</v>
      </c>
      <c r="L16" s="85"/>
      <c r="M16" s="86"/>
      <c r="N16" s="87"/>
    </row>
    <row r="17" spans="1:88" ht="13.5" customHeight="1" x14ac:dyDescent="0.25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8" x14ac:dyDescent="0.25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8" x14ac:dyDescent="0.25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8" x14ac:dyDescent="0.25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8" ht="13.8" thickBot="1" x14ac:dyDescent="0.3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8" s="109" customFormat="1" ht="13.8" thickBot="1" x14ac:dyDescent="0.3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8" ht="13.8" thickBot="1" x14ac:dyDescent="0.3"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</row>
    <row r="24" spans="1:88" ht="16.5" customHeight="1" x14ac:dyDescent="0.25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8" ht="13.8" thickBot="1" x14ac:dyDescent="0.3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8" ht="12.75" customHeight="1" x14ac:dyDescent="0.25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1"/>
      <c r="CB26" s="132" t="s">
        <v>100</v>
      </c>
      <c r="CC26" s="131"/>
      <c r="CD26" s="131"/>
      <c r="CE26" s="131"/>
      <c r="CF26" s="133"/>
      <c r="CG26" s="134" t="s">
        <v>101</v>
      </c>
      <c r="CH26" s="135" t="s">
        <v>102</v>
      </c>
    </row>
    <row r="27" spans="1:88" ht="54.9" customHeight="1" x14ac:dyDescent="0.25">
      <c r="C27" s="136" t="s">
        <v>103</v>
      </c>
      <c r="D27" s="137"/>
      <c r="E27" s="138" t="s">
        <v>104</v>
      </c>
      <c r="F27" s="139" t="s">
        <v>105</v>
      </c>
      <c r="G27" s="139" t="s">
        <v>106</v>
      </c>
      <c r="H27" s="139" t="s">
        <v>107</v>
      </c>
      <c r="I27" s="139" t="s">
        <v>108</v>
      </c>
      <c r="J27" s="139" t="s">
        <v>109</v>
      </c>
      <c r="K27" s="139" t="s">
        <v>110</v>
      </c>
      <c r="L27" s="139" t="s">
        <v>111</v>
      </c>
      <c r="M27" s="139" t="s">
        <v>112</v>
      </c>
      <c r="N27" s="139" t="s">
        <v>113</v>
      </c>
      <c r="O27" s="139" t="s">
        <v>114</v>
      </c>
      <c r="P27" s="139" t="s">
        <v>115</v>
      </c>
      <c r="Q27" s="139" t="s">
        <v>116</v>
      </c>
      <c r="R27" s="139" t="s">
        <v>117</v>
      </c>
      <c r="S27" s="139" t="s">
        <v>118</v>
      </c>
      <c r="T27" s="139" t="s">
        <v>119</v>
      </c>
      <c r="U27" s="139" t="s">
        <v>120</v>
      </c>
      <c r="V27" s="139" t="s">
        <v>121</v>
      </c>
      <c r="W27" s="139" t="s">
        <v>122</v>
      </c>
      <c r="X27" s="139" t="s">
        <v>123</v>
      </c>
      <c r="Y27" s="139" t="s">
        <v>124</v>
      </c>
      <c r="Z27" s="139" t="s">
        <v>125</v>
      </c>
      <c r="AA27" s="139" t="s">
        <v>126</v>
      </c>
      <c r="AB27" s="139" t="s">
        <v>127</v>
      </c>
      <c r="AC27" s="139" t="s">
        <v>128</v>
      </c>
      <c r="AD27" s="139" t="s">
        <v>129</v>
      </c>
      <c r="AE27" s="139" t="s">
        <v>130</v>
      </c>
      <c r="AF27" s="139" t="s">
        <v>131</v>
      </c>
      <c r="AG27" s="139" t="s">
        <v>132</v>
      </c>
      <c r="AH27" s="139" t="s">
        <v>133</v>
      </c>
      <c r="AI27" s="139" t="s">
        <v>134</v>
      </c>
      <c r="AJ27" s="139" t="s">
        <v>135</v>
      </c>
      <c r="AK27" s="139" t="s">
        <v>136</v>
      </c>
      <c r="AL27" s="139" t="s">
        <v>137</v>
      </c>
      <c r="AM27" s="139" t="s">
        <v>138</v>
      </c>
      <c r="AN27" s="139" t="s">
        <v>139</v>
      </c>
      <c r="AO27" s="139" t="s">
        <v>140</v>
      </c>
      <c r="AP27" s="139" t="s">
        <v>141</v>
      </c>
      <c r="AQ27" s="139" t="s">
        <v>142</v>
      </c>
      <c r="AR27" s="139" t="s">
        <v>143</v>
      </c>
      <c r="AS27" s="139" t="s">
        <v>144</v>
      </c>
      <c r="AT27" s="139" t="s">
        <v>145</v>
      </c>
      <c r="AU27" s="139" t="s">
        <v>146</v>
      </c>
      <c r="AV27" s="139" t="s">
        <v>147</v>
      </c>
      <c r="AW27" s="139" t="s">
        <v>148</v>
      </c>
      <c r="AX27" s="139" t="s">
        <v>149</v>
      </c>
      <c r="AY27" s="139" t="s">
        <v>150</v>
      </c>
      <c r="AZ27" s="139" t="s">
        <v>151</v>
      </c>
      <c r="BA27" s="139" t="s">
        <v>152</v>
      </c>
      <c r="BB27" s="139" t="s">
        <v>153</v>
      </c>
      <c r="BC27" s="139" t="s">
        <v>154</v>
      </c>
      <c r="BD27" s="139" t="s">
        <v>155</v>
      </c>
      <c r="BE27" s="139" t="s">
        <v>156</v>
      </c>
      <c r="BF27" s="139" t="s">
        <v>157</v>
      </c>
      <c r="BG27" s="139" t="s">
        <v>158</v>
      </c>
      <c r="BH27" s="139" t="s">
        <v>159</v>
      </c>
      <c r="BI27" s="139" t="s">
        <v>160</v>
      </c>
      <c r="BJ27" s="139" t="s">
        <v>161</v>
      </c>
      <c r="BK27" s="139" t="s">
        <v>162</v>
      </c>
      <c r="BL27" s="139" t="s">
        <v>163</v>
      </c>
      <c r="BM27" s="139" t="s">
        <v>164</v>
      </c>
      <c r="BN27" s="139" t="s">
        <v>165</v>
      </c>
      <c r="BO27" s="139" t="s">
        <v>166</v>
      </c>
      <c r="BP27" s="139" t="s">
        <v>167</v>
      </c>
      <c r="BQ27" s="140" t="s">
        <v>168</v>
      </c>
      <c r="BR27" s="141" t="s">
        <v>169</v>
      </c>
      <c r="BS27" s="142" t="s">
        <v>170</v>
      </c>
      <c r="BT27" s="143" t="s">
        <v>171</v>
      </c>
      <c r="BU27" s="144" t="s">
        <v>172</v>
      </c>
      <c r="BV27" s="145" t="s">
        <v>173</v>
      </c>
      <c r="BW27" s="144" t="s">
        <v>174</v>
      </c>
      <c r="BX27" s="144" t="s">
        <v>175</v>
      </c>
      <c r="BY27" s="144" t="s">
        <v>176</v>
      </c>
      <c r="BZ27" s="145" t="s">
        <v>177</v>
      </c>
      <c r="CA27" s="145" t="s">
        <v>178</v>
      </c>
      <c r="CB27" s="146" t="s">
        <v>179</v>
      </c>
      <c r="CC27" s="142" t="s">
        <v>180</v>
      </c>
      <c r="CD27" s="142" t="s">
        <v>181</v>
      </c>
      <c r="CE27" s="144" t="s">
        <v>182</v>
      </c>
      <c r="CF27" s="147" t="s">
        <v>183</v>
      </c>
      <c r="CG27" s="148"/>
      <c r="CH27" s="149"/>
    </row>
    <row r="28" spans="1:88" x14ac:dyDescent="0.25">
      <c r="B28" s="150"/>
      <c r="C28" s="151" t="s">
        <v>184</v>
      </c>
      <c r="D28" s="152"/>
      <c r="E28" s="153" t="s">
        <v>185</v>
      </c>
      <c r="F28" s="153" t="s">
        <v>186</v>
      </c>
      <c r="G28" s="153" t="s">
        <v>187</v>
      </c>
      <c r="H28" s="153" t="s">
        <v>188</v>
      </c>
      <c r="I28" s="153" t="s">
        <v>189</v>
      </c>
      <c r="J28" s="153" t="s">
        <v>190</v>
      </c>
      <c r="K28" s="153" t="s">
        <v>191</v>
      </c>
      <c r="L28" s="153" t="s">
        <v>192</v>
      </c>
      <c r="M28" s="153" t="s">
        <v>193</v>
      </c>
      <c r="N28" s="153" t="s">
        <v>194</v>
      </c>
      <c r="O28" s="153" t="s">
        <v>195</v>
      </c>
      <c r="P28" s="153" t="s">
        <v>196</v>
      </c>
      <c r="Q28" s="153" t="s">
        <v>197</v>
      </c>
      <c r="R28" s="153" t="s">
        <v>198</v>
      </c>
      <c r="S28" s="153" t="s">
        <v>199</v>
      </c>
      <c r="T28" s="153" t="s">
        <v>200</v>
      </c>
      <c r="U28" s="153" t="s">
        <v>201</v>
      </c>
      <c r="V28" s="153" t="s">
        <v>202</v>
      </c>
      <c r="W28" s="153" t="s">
        <v>203</v>
      </c>
      <c r="X28" s="153" t="s">
        <v>204</v>
      </c>
      <c r="Y28" s="153" t="s">
        <v>205</v>
      </c>
      <c r="Z28" s="153" t="s">
        <v>206</v>
      </c>
      <c r="AA28" s="153" t="s">
        <v>207</v>
      </c>
      <c r="AB28" s="153" t="s">
        <v>208</v>
      </c>
      <c r="AC28" s="153" t="s">
        <v>209</v>
      </c>
      <c r="AD28" s="153" t="s">
        <v>210</v>
      </c>
      <c r="AE28" s="153" t="s">
        <v>211</v>
      </c>
      <c r="AF28" s="153" t="s">
        <v>212</v>
      </c>
      <c r="AG28" s="153" t="s">
        <v>213</v>
      </c>
      <c r="AH28" s="153" t="s">
        <v>214</v>
      </c>
      <c r="AI28" s="153" t="s">
        <v>215</v>
      </c>
      <c r="AJ28" s="153" t="s">
        <v>216</v>
      </c>
      <c r="AK28" s="153" t="s">
        <v>217</v>
      </c>
      <c r="AL28" s="153" t="s">
        <v>218</v>
      </c>
      <c r="AM28" s="153" t="s">
        <v>219</v>
      </c>
      <c r="AN28" s="153" t="s">
        <v>220</v>
      </c>
      <c r="AO28" s="153" t="s">
        <v>221</v>
      </c>
      <c r="AP28" s="153" t="s">
        <v>222</v>
      </c>
      <c r="AQ28" s="153" t="s">
        <v>223</v>
      </c>
      <c r="AR28" s="153" t="s">
        <v>224</v>
      </c>
      <c r="AS28" s="153" t="s">
        <v>225</v>
      </c>
      <c r="AT28" s="153" t="s">
        <v>226</v>
      </c>
      <c r="AU28" s="153" t="s">
        <v>227</v>
      </c>
      <c r="AV28" s="153" t="s">
        <v>228</v>
      </c>
      <c r="AW28" s="153" t="s">
        <v>229</v>
      </c>
      <c r="AX28" s="153" t="s">
        <v>230</v>
      </c>
      <c r="AY28" s="153" t="s">
        <v>231</v>
      </c>
      <c r="AZ28" s="153" t="s">
        <v>232</v>
      </c>
      <c r="BA28" s="153" t="s">
        <v>233</v>
      </c>
      <c r="BB28" s="153" t="s">
        <v>234</v>
      </c>
      <c r="BC28" s="153" t="s">
        <v>235</v>
      </c>
      <c r="BD28" s="153" t="s">
        <v>236</v>
      </c>
      <c r="BE28" s="153" t="s">
        <v>237</v>
      </c>
      <c r="BF28" s="153" t="s">
        <v>238</v>
      </c>
      <c r="BG28" s="153" t="s">
        <v>239</v>
      </c>
      <c r="BH28" s="153" t="s">
        <v>240</v>
      </c>
      <c r="BI28" s="153" t="s">
        <v>241</v>
      </c>
      <c r="BJ28" s="153" t="s">
        <v>242</v>
      </c>
      <c r="BK28" s="153" t="s">
        <v>243</v>
      </c>
      <c r="BL28" s="153" t="s">
        <v>244</v>
      </c>
      <c r="BM28" s="153" t="s">
        <v>245</v>
      </c>
      <c r="BN28" s="153" t="s">
        <v>246</v>
      </c>
      <c r="BO28" s="153" t="s">
        <v>247</v>
      </c>
      <c r="BP28" s="153" t="s">
        <v>248</v>
      </c>
      <c r="BQ28" s="153" t="s">
        <v>249</v>
      </c>
      <c r="BR28" s="154" t="s">
        <v>250</v>
      </c>
      <c r="BS28" s="155" t="s">
        <v>251</v>
      </c>
      <c r="BT28" s="156" t="s">
        <v>251</v>
      </c>
      <c r="BU28" s="157" t="s">
        <v>251</v>
      </c>
      <c r="BV28" s="158" t="s">
        <v>251</v>
      </c>
      <c r="BW28" s="155" t="s">
        <v>251</v>
      </c>
      <c r="BX28" s="155" t="s">
        <v>251</v>
      </c>
      <c r="BY28" s="155" t="s">
        <v>251</v>
      </c>
      <c r="BZ28" s="158" t="s">
        <v>251</v>
      </c>
      <c r="CA28" s="158" t="s">
        <v>251</v>
      </c>
      <c r="CB28" s="159" t="s">
        <v>251</v>
      </c>
      <c r="CC28" s="155" t="s">
        <v>251</v>
      </c>
      <c r="CD28" s="155" t="s">
        <v>251</v>
      </c>
      <c r="CE28" s="157" t="s">
        <v>251</v>
      </c>
      <c r="CF28" s="154" t="s">
        <v>251</v>
      </c>
      <c r="CG28" s="160" t="s">
        <v>251</v>
      </c>
      <c r="CH28" s="161" t="s">
        <v>251</v>
      </c>
    </row>
    <row r="29" spans="1:88" ht="12.75" customHeight="1" x14ac:dyDescent="0.25">
      <c r="B29" s="162">
        <v>1</v>
      </c>
      <c r="C29" s="163" t="s">
        <v>185</v>
      </c>
      <c r="D29" s="164" t="s">
        <v>104</v>
      </c>
      <c r="E29" s="165">
        <f>[1]data_mill!B2</f>
        <v>985.38199999999995</v>
      </c>
      <c r="F29" s="165">
        <f>[1]data_mill!C2</f>
        <v>35.061</v>
      </c>
      <c r="G29" s="165">
        <f>[1]data_mill!D2</f>
        <v>15.571</v>
      </c>
      <c r="H29" s="165">
        <f>[1]data_mill!E2</f>
        <v>20.265999999999998</v>
      </c>
      <c r="I29" s="165">
        <f>[1]data_mill!F2</f>
        <v>33470.580999999998</v>
      </c>
      <c r="J29" s="165">
        <f>[1]data_mill!G2</f>
        <v>267.834</v>
      </c>
      <c r="K29" s="165">
        <f>[1]data_mill!H2</f>
        <v>3.4740000000000002</v>
      </c>
      <c r="L29" s="165">
        <f>[1]data_mill!I2</f>
        <v>0.189</v>
      </c>
      <c r="M29" s="165">
        <f>[1]data_mill!J2</f>
        <v>70.988</v>
      </c>
      <c r="N29" s="165"/>
      <c r="O29" s="165"/>
      <c r="P29" s="165">
        <f>[1]data_mill!M2</f>
        <v>71.070999999999998</v>
      </c>
      <c r="Q29" s="165">
        <f>[1]data_mill!N2</f>
        <v>1.056</v>
      </c>
      <c r="R29" s="165">
        <f>[1]data_mill!O2</f>
        <v>2.1469999999999998</v>
      </c>
      <c r="S29" s="165">
        <f>[1]data_mill!P2</f>
        <v>0.6</v>
      </c>
      <c r="T29" s="165">
        <f>[1]data_mill!Q2</f>
        <v>2.9969999999999999</v>
      </c>
      <c r="U29" s="165">
        <f>[1]data_mill!R2</f>
        <v>1.76</v>
      </c>
      <c r="V29" s="165">
        <f>[1]data_mill!S2</f>
        <v>1.4570000000000001</v>
      </c>
      <c r="W29" s="165">
        <f>[1]data_mill!T2</f>
        <v>2.403</v>
      </c>
      <c r="X29" s="165">
        <f>[1]data_mill!U2</f>
        <v>0.57399999999999995</v>
      </c>
      <c r="Y29" s="165">
        <f>[1]data_mill!V2</f>
        <v>1.536</v>
      </c>
      <c r="Z29" s="165">
        <f>[1]data_mill!W2</f>
        <v>2.8439999999999999</v>
      </c>
      <c r="AA29" s="165">
        <f>[1]data_mill!X2</f>
        <v>2.0910000000000002</v>
      </c>
      <c r="AB29" s="165">
        <f>[1]data_mill!Y2</f>
        <v>16.763999999999999</v>
      </c>
      <c r="AC29" s="165">
        <f>[1]data_mill!Z2</f>
        <v>1.2170000000000001</v>
      </c>
      <c r="AD29" s="165">
        <f>[1]data_mill!AA2</f>
        <v>1.716</v>
      </c>
      <c r="AE29" s="165">
        <f>[1]data_mill!AB2</f>
        <v>662.40200000000004</v>
      </c>
      <c r="AF29" s="165">
        <f>[1]data_mill!AC2</f>
        <v>7.6660000000000004</v>
      </c>
      <c r="AG29" s="165">
        <f>[1]data_mill!AD2</f>
        <v>53.783000000000001</v>
      </c>
      <c r="AH29" s="165">
        <f>[1]data_mill!AE2</f>
        <v>32.843000000000004</v>
      </c>
      <c r="AI29" s="165">
        <f>[1]data_mill!AF2</f>
        <v>6.4359999999999999</v>
      </c>
      <c r="AJ29" s="165">
        <f>[1]data_mill!AG2</f>
        <v>2.39</v>
      </c>
      <c r="AK29" s="165">
        <f>[1]data_mill!AH2</f>
        <v>2.79</v>
      </c>
      <c r="AL29" s="165">
        <f>[1]data_mill!AI2</f>
        <v>15.189</v>
      </c>
      <c r="AM29" s="165">
        <f>[1]data_mill!AJ2</f>
        <v>1.49</v>
      </c>
      <c r="AN29" s="165">
        <f>[1]data_mill!AK2</f>
        <v>367.42599999999999</v>
      </c>
      <c r="AO29" s="165">
        <f>[1]data_mill!AL2</f>
        <v>12.946</v>
      </c>
      <c r="AP29" s="165">
        <f>[1]data_mill!AM2</f>
        <v>9.0410000000000004</v>
      </c>
      <c r="AQ29" s="165">
        <f>[1]data_mill!AN2</f>
        <v>7.375</v>
      </c>
      <c r="AR29" s="165">
        <f>[1]data_mill!AO2</f>
        <v>19.919</v>
      </c>
      <c r="AS29" s="165">
        <f>[1]data_mill!AP2</f>
        <v>8.6240000000000006</v>
      </c>
      <c r="AT29" s="165">
        <f>[1]data_mill!AQ2</f>
        <v>0.84</v>
      </c>
      <c r="AU29" s="165">
        <f>[1]data_mill!AR2</f>
        <v>3.9950000000000001</v>
      </c>
      <c r="AV29" s="165">
        <f>[1]data_mill!AS2</f>
        <v>5.79</v>
      </c>
      <c r="AW29" s="165">
        <f>[1]data_mill!AT2</f>
        <v>0</v>
      </c>
      <c r="AX29" s="165">
        <f>[1]data_mill!AU2</f>
        <v>18.027999999999999</v>
      </c>
      <c r="AY29" s="165">
        <f>[1]data_mill!AV2</f>
        <v>18.475999999999999</v>
      </c>
      <c r="AZ29" s="165">
        <f>[1]data_mill!AW2</f>
        <v>3.5539999999999998</v>
      </c>
      <c r="BA29" s="165">
        <f>[1]data_mill!AX2</f>
        <v>7.47</v>
      </c>
      <c r="BB29" s="165">
        <f>[1]data_mill!AY2</f>
        <v>5.149</v>
      </c>
      <c r="BC29" s="165">
        <f>[1]data_mill!AZ2</f>
        <v>6.9160000000000004</v>
      </c>
      <c r="BD29" s="165">
        <f>[1]data_mill!BA2</f>
        <v>5.1109999999999998</v>
      </c>
      <c r="BE29" s="165">
        <f>[1]data_mill!BB2</f>
        <v>1.3380000000000001</v>
      </c>
      <c r="BF29" s="165">
        <f>[1]data_mill!BC2</f>
        <v>84.599000000000004</v>
      </c>
      <c r="BG29" s="165">
        <f>[1]data_mill!BD2</f>
        <v>239.69399999999999</v>
      </c>
      <c r="BH29" s="165">
        <f>[1]data_mill!BE2</f>
        <v>30.736999999999998</v>
      </c>
      <c r="BI29" s="165">
        <f>[1]data_mill!BF2</f>
        <v>32.811</v>
      </c>
      <c r="BJ29" s="165">
        <f>[1]data_mill!BG2</f>
        <v>111.682</v>
      </c>
      <c r="BK29" s="165">
        <f>[1]data_mill!BH2</f>
        <v>11.28</v>
      </c>
      <c r="BL29" s="165">
        <f>[1]data_mill!BI2</f>
        <v>4.0880000000000001</v>
      </c>
      <c r="BM29" s="165">
        <f>[1]data_mill!BJ2</f>
        <v>6.7380000000000004</v>
      </c>
      <c r="BN29" s="165">
        <f>[1]data_mill!BK2</f>
        <v>0.39400000000000002</v>
      </c>
      <c r="BO29" s="165">
        <f>[1]data_mill!BL2</f>
        <v>2.9849999999999999</v>
      </c>
      <c r="BP29" s="165">
        <f>[1]data_mill!BM2</f>
        <v>0</v>
      </c>
      <c r="BQ29" s="166"/>
      <c r="BR29" s="167">
        <f>[1]data_mill!BN2</f>
        <v>36791.574000000001</v>
      </c>
      <c r="BS29" s="168">
        <f>[1]data_mill!BP2</f>
        <v>9404.1959999999999</v>
      </c>
      <c r="BT29" s="168">
        <f>[1]data_mill!BR2</f>
        <v>0</v>
      </c>
      <c r="BU29" s="168">
        <f>[1]data_mill!BQ2</f>
        <v>0</v>
      </c>
      <c r="BV29" s="169">
        <f>BS29+BT29+BU29</f>
        <v>9404.1959999999999</v>
      </c>
      <c r="BW29" s="168">
        <f>[1]data_mill!BS2</f>
        <v>395.00400000000002</v>
      </c>
      <c r="BX29" s="168"/>
      <c r="BY29" s="168">
        <f>[1]data_mill!BT2</f>
        <v>-9338.7690000000002</v>
      </c>
      <c r="BZ29" s="170">
        <f>BX29+BY29</f>
        <v>-9338.7690000000002</v>
      </c>
      <c r="CA29" s="171">
        <f>BW29+BZ29</f>
        <v>-8943.7649999999994</v>
      </c>
      <c r="CB29" s="172"/>
      <c r="CC29" s="173"/>
      <c r="CD29" s="173"/>
      <c r="CE29" s="174"/>
      <c r="CF29" s="170">
        <f>[1]data_mill!BO2</f>
        <v>409</v>
      </c>
      <c r="CG29" s="170">
        <f>BV29+CA29+CF29</f>
        <v>869.43100000000049</v>
      </c>
      <c r="CH29" s="175">
        <f>BR29+CG29</f>
        <v>37661.005000000005</v>
      </c>
      <c r="CI29" s="176"/>
      <c r="CJ29" s="176"/>
    </row>
    <row r="30" spans="1:88" x14ac:dyDescent="0.25">
      <c r="B30" s="162">
        <v>1</v>
      </c>
      <c r="C30" s="177" t="s">
        <v>186</v>
      </c>
      <c r="D30" s="178" t="s">
        <v>105</v>
      </c>
      <c r="E30" s="165">
        <f>[1]data_mill!B3</f>
        <v>207.88</v>
      </c>
      <c r="F30" s="165">
        <f>[1]data_mill!C3</f>
        <v>1832.0309999999999</v>
      </c>
      <c r="G30" s="165">
        <f>[1]data_mill!D3</f>
        <v>1.1859999999999999</v>
      </c>
      <c r="H30" s="165">
        <f>[1]data_mill!E3</f>
        <v>2.3919999999999999</v>
      </c>
      <c r="I30" s="165">
        <f>[1]data_mill!F3</f>
        <v>1.4359999999999999</v>
      </c>
      <c r="J30" s="165">
        <f>[1]data_mill!G3</f>
        <v>0.11899999999999999</v>
      </c>
      <c r="K30" s="165">
        <f>[1]data_mill!H3</f>
        <v>1995.8920000000001</v>
      </c>
      <c r="L30" s="165">
        <f>[1]data_mill!I3</f>
        <v>1087.568</v>
      </c>
      <c r="M30" s="165">
        <f>[1]data_mill!J3</f>
        <v>0.17499999999999999</v>
      </c>
      <c r="N30" s="165"/>
      <c r="O30" s="165"/>
      <c r="P30" s="165">
        <f>[1]data_mill!M3</f>
        <v>124.04</v>
      </c>
      <c r="Q30" s="165">
        <f>[1]data_mill!N3</f>
        <v>0.152</v>
      </c>
      <c r="R30" s="165">
        <f>[1]data_mill!O3</f>
        <v>0.41799999999999998</v>
      </c>
      <c r="S30" s="165">
        <f>[1]data_mill!P3</f>
        <v>0.185</v>
      </c>
      <c r="T30" s="165">
        <f>[1]data_mill!Q3</f>
        <v>1.4750000000000001</v>
      </c>
      <c r="U30" s="165">
        <f>[1]data_mill!R3</f>
        <v>0.26300000000000001</v>
      </c>
      <c r="V30" s="165">
        <f>[1]data_mill!S3</f>
        <v>0.152</v>
      </c>
      <c r="W30" s="165">
        <f>[1]data_mill!T3</f>
        <v>0.47699999999999998</v>
      </c>
      <c r="X30" s="165">
        <f>[1]data_mill!U3</f>
        <v>8.7999999999999995E-2</v>
      </c>
      <c r="Y30" s="165">
        <f>[1]data_mill!V3</f>
        <v>0.28100000000000003</v>
      </c>
      <c r="Z30" s="165">
        <f>[1]data_mill!W3</f>
        <v>0.217</v>
      </c>
      <c r="AA30" s="165">
        <f>[1]data_mill!X3</f>
        <v>0.46100000000000002</v>
      </c>
      <c r="AB30" s="165">
        <f>[1]data_mill!Y3</f>
        <v>4.0229999999999997</v>
      </c>
      <c r="AC30" s="165">
        <f>[1]data_mill!Z3</f>
        <v>0.52700000000000002</v>
      </c>
      <c r="AD30" s="165">
        <f>[1]data_mill!AA3</f>
        <v>0.311</v>
      </c>
      <c r="AE30" s="165">
        <f>[1]data_mill!AB3</f>
        <v>227.33099999999999</v>
      </c>
      <c r="AF30" s="165">
        <f>[1]data_mill!AC3</f>
        <v>2.6909999999999998</v>
      </c>
      <c r="AG30" s="165">
        <f>[1]data_mill!AD3</f>
        <v>20.984999999999999</v>
      </c>
      <c r="AH30" s="165">
        <f>[1]data_mill!AE3</f>
        <v>29.899000000000001</v>
      </c>
      <c r="AI30" s="165">
        <f>[1]data_mill!AF3</f>
        <v>2.7989999999999999</v>
      </c>
      <c r="AJ30" s="165">
        <f>[1]data_mill!AG3</f>
        <v>1.204</v>
      </c>
      <c r="AK30" s="165">
        <f>[1]data_mill!AH3</f>
        <v>1.33</v>
      </c>
      <c r="AL30" s="165">
        <f>[1]data_mill!AI3</f>
        <v>4.1280000000000001</v>
      </c>
      <c r="AM30" s="165">
        <f>[1]data_mill!AJ3</f>
        <v>0.63700000000000001</v>
      </c>
      <c r="AN30" s="165">
        <f>[1]data_mill!AK3</f>
        <v>8.9410000000000007</v>
      </c>
      <c r="AO30" s="165">
        <f>[1]data_mill!AL3</f>
        <v>2.04</v>
      </c>
      <c r="AP30" s="165">
        <f>[1]data_mill!AM3</f>
        <v>3.4039999999999999</v>
      </c>
      <c r="AQ30" s="165">
        <f>[1]data_mill!AN3</f>
        <v>3.0150000000000001</v>
      </c>
      <c r="AR30" s="165">
        <f>[1]data_mill!AO3</f>
        <v>5.0209999999999999</v>
      </c>
      <c r="AS30" s="165">
        <f>[1]data_mill!AP3</f>
        <v>1.008</v>
      </c>
      <c r="AT30" s="165">
        <f>[1]data_mill!AQ3</f>
        <v>0.42199999999999999</v>
      </c>
      <c r="AU30" s="165">
        <f>[1]data_mill!AR3</f>
        <v>1.5860000000000001</v>
      </c>
      <c r="AV30" s="165">
        <f>[1]data_mill!AS3</f>
        <v>6.2750000000000004</v>
      </c>
      <c r="AW30" s="165">
        <f>[1]data_mill!AT3</f>
        <v>0</v>
      </c>
      <c r="AX30" s="165">
        <f>[1]data_mill!AU3</f>
        <v>5.2610000000000001</v>
      </c>
      <c r="AY30" s="165">
        <f>[1]data_mill!AV3</f>
        <v>8.9700000000000006</v>
      </c>
      <c r="AZ30" s="165">
        <f>[1]data_mill!AW3</f>
        <v>1.518</v>
      </c>
      <c r="BA30" s="165">
        <f>[1]data_mill!AX3</f>
        <v>3.294</v>
      </c>
      <c r="BB30" s="165">
        <f>[1]data_mill!AY3</f>
        <v>2.4630000000000001</v>
      </c>
      <c r="BC30" s="165">
        <f>[1]data_mill!AZ3</f>
        <v>3.1110000000000002</v>
      </c>
      <c r="BD30" s="165">
        <f>[1]data_mill!BA3</f>
        <v>1.651</v>
      </c>
      <c r="BE30" s="165">
        <f>[1]data_mill!BB3</f>
        <v>0.53400000000000003</v>
      </c>
      <c r="BF30" s="165">
        <f>[1]data_mill!BC3</f>
        <v>8.1940000000000008</v>
      </c>
      <c r="BG30" s="165">
        <f>[1]data_mill!BD3</f>
        <v>4.3109999999999999</v>
      </c>
      <c r="BH30" s="165">
        <f>[1]data_mill!BE3</f>
        <v>4.5819999999999999</v>
      </c>
      <c r="BI30" s="165">
        <f>[1]data_mill!BF3</f>
        <v>5.5590000000000002</v>
      </c>
      <c r="BJ30" s="165">
        <f>[1]data_mill!BG3</f>
        <v>3.6949999999999998</v>
      </c>
      <c r="BK30" s="165">
        <f>[1]data_mill!BH3</f>
        <v>4.4669999999999996</v>
      </c>
      <c r="BL30" s="165">
        <f>[1]data_mill!BI3</f>
        <v>1.3680000000000001</v>
      </c>
      <c r="BM30" s="165">
        <f>[1]data_mill!BJ3</f>
        <v>3.3959999999999999</v>
      </c>
      <c r="BN30" s="165">
        <f>[1]data_mill!BK3</f>
        <v>0.161</v>
      </c>
      <c r="BO30" s="165">
        <f>[1]data_mill!BL3</f>
        <v>1.46</v>
      </c>
      <c r="BP30" s="165">
        <f>[1]data_mill!BM3</f>
        <v>0</v>
      </c>
      <c r="BQ30" s="166"/>
      <c r="BR30" s="167">
        <f>[1]data_mill!BN3</f>
        <v>5648.46</v>
      </c>
      <c r="BS30" s="168">
        <f>[1]data_mill!BP3</f>
        <v>893.91700000000003</v>
      </c>
      <c r="BT30" s="168">
        <f>[1]data_mill!BR3</f>
        <v>0</v>
      </c>
      <c r="BU30" s="168">
        <f>[1]data_mill!BQ3</f>
        <v>0</v>
      </c>
      <c r="BV30" s="169">
        <f t="shared" ref="BV30:BV95" si="0">BS30+BT30+BU30</f>
        <v>893.91700000000003</v>
      </c>
      <c r="BW30" s="168">
        <f>[1]data_mill!BS3</f>
        <v>260.00200000000001</v>
      </c>
      <c r="BX30" s="168"/>
      <c r="BY30" s="168">
        <f>[1]data_mill!BT3</f>
        <v>1793.9929999999999</v>
      </c>
      <c r="BZ30" s="170">
        <f t="shared" ref="BZ30:BZ92" si="1">BX30+BY30</f>
        <v>1793.9929999999999</v>
      </c>
      <c r="CA30" s="171">
        <f t="shared" ref="CA30:CA92" si="2">BW30+BZ30</f>
        <v>2053.9949999999999</v>
      </c>
      <c r="CB30" s="172"/>
      <c r="CC30" s="173"/>
      <c r="CD30" s="173"/>
      <c r="CE30" s="174"/>
      <c r="CF30" s="170">
        <f>[1]data_mill!BO3</f>
        <v>1510.626</v>
      </c>
      <c r="CG30" s="170">
        <f t="shared" ref="CG30:CG94" si="3">BV30+CA30+CF30</f>
        <v>4458.5379999999996</v>
      </c>
      <c r="CH30" s="175">
        <f t="shared" ref="CH30:CH94" si="4">BR30+CG30</f>
        <v>10106.998</v>
      </c>
      <c r="CI30" s="176"/>
      <c r="CJ30" s="176"/>
    </row>
    <row r="31" spans="1:88" x14ac:dyDescent="0.25">
      <c r="B31" s="162">
        <v>1</v>
      </c>
      <c r="C31" s="177" t="s">
        <v>187</v>
      </c>
      <c r="D31" s="178" t="s">
        <v>106</v>
      </c>
      <c r="E31" s="165">
        <f>[1]data_mill!B4</f>
        <v>18.552</v>
      </c>
      <c r="F31" s="165">
        <f>[1]data_mill!C4</f>
        <v>5.0000000000000001E-3</v>
      </c>
      <c r="G31" s="165">
        <f>[1]data_mill!D4</f>
        <v>11512.315000000001</v>
      </c>
      <c r="H31" s="165">
        <f>[1]data_mill!E4</f>
        <v>36.302</v>
      </c>
      <c r="I31" s="165">
        <f>[1]data_mill!F4</f>
        <v>32213.174999999999</v>
      </c>
      <c r="J31" s="165">
        <f>[1]data_mill!G4</f>
        <v>3.6640000000000001</v>
      </c>
      <c r="K31" s="165">
        <f>[1]data_mill!H4</f>
        <v>7.444</v>
      </c>
      <c r="L31" s="165">
        <f>[1]data_mill!I4</f>
        <v>1.19</v>
      </c>
      <c r="M31" s="165">
        <f>[1]data_mill!J4</f>
        <v>0.98299999999999998</v>
      </c>
      <c r="N31" s="165"/>
      <c r="O31" s="165"/>
      <c r="P31" s="165">
        <f>[1]data_mill!M4</f>
        <v>11.074</v>
      </c>
      <c r="Q31" s="165">
        <f>[1]data_mill!N4</f>
        <v>2.0710000000000002</v>
      </c>
      <c r="R31" s="165">
        <f>[1]data_mill!O4</f>
        <v>5.024</v>
      </c>
      <c r="S31" s="165">
        <f>[1]data_mill!P4</f>
        <v>1.825</v>
      </c>
      <c r="T31" s="165">
        <f>[1]data_mill!Q4</f>
        <v>4.88</v>
      </c>
      <c r="U31" s="165">
        <f>[1]data_mill!R4</f>
        <v>2.702</v>
      </c>
      <c r="V31" s="165">
        <f>[1]data_mill!S4</f>
        <v>2.68</v>
      </c>
      <c r="W31" s="165">
        <f>[1]data_mill!T4</f>
        <v>3.456</v>
      </c>
      <c r="X31" s="165">
        <f>[1]data_mill!U4</f>
        <v>0.93200000000000005</v>
      </c>
      <c r="Y31" s="165">
        <f>[1]data_mill!V4</f>
        <v>2.0910000000000002</v>
      </c>
      <c r="Z31" s="165">
        <f>[1]data_mill!W4</f>
        <v>5.6269999999999998</v>
      </c>
      <c r="AA31" s="165">
        <f>[1]data_mill!X4</f>
        <v>2.6440000000000001</v>
      </c>
      <c r="AB31" s="165">
        <f>[1]data_mill!Y4</f>
        <v>18.667000000000002</v>
      </c>
      <c r="AC31" s="165">
        <f>[1]data_mill!Z4</f>
        <v>0.39900000000000002</v>
      </c>
      <c r="AD31" s="165">
        <f>[1]data_mill!AA4</f>
        <v>2.8690000000000002</v>
      </c>
      <c r="AE31" s="165">
        <f>[1]data_mill!AB4</f>
        <v>9.8059999999999992</v>
      </c>
      <c r="AF31" s="165">
        <f>[1]data_mill!AC4</f>
        <v>5.8730000000000002</v>
      </c>
      <c r="AG31" s="165">
        <f>[1]data_mill!AD4</f>
        <v>34.917000000000002</v>
      </c>
      <c r="AH31" s="165">
        <f>[1]data_mill!AE4</f>
        <v>12.2</v>
      </c>
      <c r="AI31" s="165">
        <f>[1]data_mill!AF4</f>
        <v>1.978</v>
      </c>
      <c r="AJ31" s="165">
        <f>[1]data_mill!AG4</f>
        <v>0</v>
      </c>
      <c r="AK31" s="165">
        <f>[1]data_mill!AH4</f>
        <v>0.35</v>
      </c>
      <c r="AL31" s="165">
        <f>[1]data_mill!AI4</f>
        <v>18.413</v>
      </c>
      <c r="AM31" s="165">
        <f>[1]data_mill!AJ4</f>
        <v>0.995</v>
      </c>
      <c r="AN31" s="165">
        <f>[1]data_mill!AK4</f>
        <v>777.755</v>
      </c>
      <c r="AO31" s="165">
        <f>[1]data_mill!AL4</f>
        <v>20.832000000000001</v>
      </c>
      <c r="AP31" s="165">
        <f>[1]data_mill!AM4</f>
        <v>5.9550000000000001</v>
      </c>
      <c r="AQ31" s="165">
        <f>[1]data_mill!AN4</f>
        <v>3.1190000000000002</v>
      </c>
      <c r="AR31" s="165">
        <f>[1]data_mill!AO4</f>
        <v>21.359000000000002</v>
      </c>
      <c r="AS31" s="165">
        <f>[1]data_mill!AP4</f>
        <v>13.349</v>
      </c>
      <c r="AT31" s="165">
        <f>[1]data_mill!AQ4</f>
        <v>0</v>
      </c>
      <c r="AU31" s="165">
        <f>[1]data_mill!AR4</f>
        <v>1.6140000000000001</v>
      </c>
      <c r="AV31" s="165">
        <f>[1]data_mill!AS4</f>
        <v>3.7789999999999999</v>
      </c>
      <c r="AW31" s="165">
        <f>[1]data_mill!AT4</f>
        <v>0</v>
      </c>
      <c r="AX31" s="165">
        <f>[1]data_mill!AU4</f>
        <v>16.582999999999998</v>
      </c>
      <c r="AY31" s="165">
        <f>[1]data_mill!AV4</f>
        <v>2.9569999999999999</v>
      </c>
      <c r="AZ31" s="165">
        <f>[1]data_mill!AW4</f>
        <v>1.2050000000000001</v>
      </c>
      <c r="BA31" s="165">
        <f>[1]data_mill!AX4</f>
        <v>2.0129999999999999</v>
      </c>
      <c r="BB31" s="165">
        <f>[1]data_mill!AY4</f>
        <v>0.53700000000000003</v>
      </c>
      <c r="BC31" s="165">
        <f>[1]data_mill!AZ4</f>
        <v>1.87</v>
      </c>
      <c r="BD31" s="165">
        <f>[1]data_mill!BA4</f>
        <v>4.0469999999999997</v>
      </c>
      <c r="BE31" s="165">
        <f>[1]data_mill!BB4</f>
        <v>0.56100000000000005</v>
      </c>
      <c r="BF31" s="165">
        <f>[1]data_mill!BC4</f>
        <v>12.691000000000001</v>
      </c>
      <c r="BG31" s="165">
        <f>[1]data_mill!BD4</f>
        <v>42.228999999999999</v>
      </c>
      <c r="BH31" s="165">
        <f>[1]data_mill!BE4</f>
        <v>33.734999999999999</v>
      </c>
      <c r="BI31" s="165">
        <f>[1]data_mill!BF4</f>
        <v>48.271999999999998</v>
      </c>
      <c r="BJ31" s="165">
        <f>[1]data_mill!BG4</f>
        <v>248.05199999999999</v>
      </c>
      <c r="BK31" s="165">
        <f>[1]data_mill!BH4</f>
        <v>5.282</v>
      </c>
      <c r="BL31" s="165">
        <f>[1]data_mill!BI4</f>
        <v>2.992</v>
      </c>
      <c r="BM31" s="165">
        <f>[1]data_mill!BJ4</f>
        <v>5.6000000000000001E-2</v>
      </c>
      <c r="BN31" s="165">
        <f>[1]data_mill!BK4</f>
        <v>0.18</v>
      </c>
      <c r="BO31" s="165">
        <f>[1]data_mill!BL4</f>
        <v>0.28299999999999997</v>
      </c>
      <c r="BP31" s="165">
        <f>[1]data_mill!BM4</f>
        <v>0</v>
      </c>
      <c r="BQ31" s="166"/>
      <c r="BR31" s="167">
        <f>[1]data_mill!BN4</f>
        <v>45216.41</v>
      </c>
      <c r="BS31" s="168">
        <f>[1]data_mill!BP4</f>
        <v>1214.614</v>
      </c>
      <c r="BT31" s="168">
        <f>[1]data_mill!BR4</f>
        <v>0</v>
      </c>
      <c r="BU31" s="168">
        <f>[1]data_mill!BQ4</f>
        <v>0</v>
      </c>
      <c r="BV31" s="169">
        <f t="shared" si="0"/>
        <v>1214.614</v>
      </c>
      <c r="BW31" s="168">
        <f>[1]data_mill!BS4</f>
        <v>1110.1320000000001</v>
      </c>
      <c r="BX31" s="168"/>
      <c r="BY31" s="168">
        <f>[1]data_mill!BT4</f>
        <v>-1778.0050000000001</v>
      </c>
      <c r="BZ31" s="170">
        <f t="shared" si="1"/>
        <v>-1778.0050000000001</v>
      </c>
      <c r="CA31" s="171">
        <f t="shared" si="2"/>
        <v>-667.87300000000005</v>
      </c>
      <c r="CB31" s="172"/>
      <c r="CC31" s="173"/>
      <c r="CD31" s="173"/>
      <c r="CE31" s="174"/>
      <c r="CF31" s="170">
        <f>[1]data_mill!BO4</f>
        <v>57269.87</v>
      </c>
      <c r="CG31" s="170">
        <f t="shared" si="3"/>
        <v>57816.611000000004</v>
      </c>
      <c r="CH31" s="175">
        <f t="shared" si="4"/>
        <v>103033.02100000001</v>
      </c>
      <c r="CI31" s="176"/>
      <c r="CJ31" s="176"/>
    </row>
    <row r="32" spans="1:88" x14ac:dyDescent="0.25">
      <c r="B32" s="162">
        <v>1</v>
      </c>
      <c r="C32" s="177" t="s">
        <v>188</v>
      </c>
      <c r="D32" s="178" t="s">
        <v>107</v>
      </c>
      <c r="E32" s="165">
        <f>[1]data_mill!B5</f>
        <v>173.62200000000001</v>
      </c>
      <c r="F32" s="165">
        <f>[1]data_mill!C5</f>
        <v>14.468</v>
      </c>
      <c r="G32" s="165">
        <f>[1]data_mill!D5</f>
        <v>739.04399999999998</v>
      </c>
      <c r="H32" s="165">
        <f>[1]data_mill!E5</f>
        <v>23702.920999999998</v>
      </c>
      <c r="I32" s="165">
        <f>[1]data_mill!F5</f>
        <v>1072.8340000000001</v>
      </c>
      <c r="J32" s="165">
        <f>[1]data_mill!G5</f>
        <v>16.12</v>
      </c>
      <c r="K32" s="165">
        <f>[1]data_mill!H5</f>
        <v>162.102</v>
      </c>
      <c r="L32" s="165">
        <f>[1]data_mill!I5</f>
        <v>139.607</v>
      </c>
      <c r="M32" s="165">
        <f>[1]data_mill!J5</f>
        <v>26.552</v>
      </c>
      <c r="N32" s="165"/>
      <c r="O32" s="165"/>
      <c r="P32" s="165">
        <f>[1]data_mill!M5</f>
        <v>53409.13</v>
      </c>
      <c r="Q32" s="165">
        <f>[1]data_mill!N5</f>
        <v>101.21599999999999</v>
      </c>
      <c r="R32" s="165">
        <f>[1]data_mill!O5</f>
        <v>3037.2370000000001</v>
      </c>
      <c r="S32" s="165">
        <f>[1]data_mill!P5</f>
        <v>801.90899999999999</v>
      </c>
      <c r="T32" s="165">
        <f>[1]data_mill!Q5</f>
        <v>107.14400000000001</v>
      </c>
      <c r="U32" s="165">
        <f>[1]data_mill!R5</f>
        <v>27.754999999999999</v>
      </c>
      <c r="V32" s="165">
        <f>[1]data_mill!S5</f>
        <v>29.626999999999999</v>
      </c>
      <c r="W32" s="165">
        <f>[1]data_mill!T5</f>
        <v>259.66800000000001</v>
      </c>
      <c r="X32" s="165">
        <f>[1]data_mill!U5</f>
        <v>16.931000000000001</v>
      </c>
      <c r="Y32" s="165">
        <f>[1]data_mill!V5</f>
        <v>4700.38</v>
      </c>
      <c r="Z32" s="165">
        <f>[1]data_mill!W5</f>
        <v>22.198</v>
      </c>
      <c r="AA32" s="165">
        <f>[1]data_mill!X5</f>
        <v>174.113</v>
      </c>
      <c r="AB32" s="165">
        <f>[1]data_mill!Y5</f>
        <v>295.286</v>
      </c>
      <c r="AC32" s="165">
        <f>[1]data_mill!Z5</f>
        <v>21.651</v>
      </c>
      <c r="AD32" s="165">
        <f>[1]data_mill!AA5</f>
        <v>361.30599999999998</v>
      </c>
      <c r="AE32" s="165">
        <f>[1]data_mill!AB5</f>
        <v>4135.2820000000002</v>
      </c>
      <c r="AF32" s="165">
        <f>[1]data_mill!AC5</f>
        <v>463.36500000000001</v>
      </c>
      <c r="AG32" s="165">
        <f>[1]data_mill!AD5</f>
        <v>304.20699999999999</v>
      </c>
      <c r="AH32" s="165">
        <f>[1]data_mill!AE5</f>
        <v>589.84400000000005</v>
      </c>
      <c r="AI32" s="165">
        <f>[1]data_mill!AF5</f>
        <v>1908.29</v>
      </c>
      <c r="AJ32" s="165">
        <f>[1]data_mill!AG5</f>
        <v>3166.8049999999998</v>
      </c>
      <c r="AK32" s="165">
        <f>[1]data_mill!AH5</f>
        <v>17.553000000000001</v>
      </c>
      <c r="AL32" s="165">
        <f>[1]data_mill!AI5</f>
        <v>297.68900000000002</v>
      </c>
      <c r="AM32" s="165">
        <f>[1]data_mill!AJ5</f>
        <v>108.334</v>
      </c>
      <c r="AN32" s="165">
        <f>[1]data_mill!AK5</f>
        <v>192.18</v>
      </c>
      <c r="AO32" s="165">
        <f>[1]data_mill!AL5</f>
        <v>114.54</v>
      </c>
      <c r="AP32" s="165">
        <f>[1]data_mill!AM5</f>
        <v>85.698999999999998</v>
      </c>
      <c r="AQ32" s="165">
        <f>[1]data_mill!AN5</f>
        <v>326.25900000000001</v>
      </c>
      <c r="AR32" s="165">
        <f>[1]data_mill!AO5</f>
        <v>338.43599999999998</v>
      </c>
      <c r="AS32" s="165">
        <f>[1]data_mill!AP5</f>
        <v>131.44300000000001</v>
      </c>
      <c r="AT32" s="165">
        <f>[1]data_mill!AQ5</f>
        <v>83.045000000000002</v>
      </c>
      <c r="AU32" s="165">
        <f>[1]data_mill!AR5</f>
        <v>95.152000000000001</v>
      </c>
      <c r="AV32" s="165">
        <f>[1]data_mill!AS5</f>
        <v>207.90299999999999</v>
      </c>
      <c r="AW32" s="165">
        <f>[1]data_mill!AT5</f>
        <v>149.83000000000001</v>
      </c>
      <c r="AX32" s="165">
        <f>[1]data_mill!AU5</f>
        <v>135.084</v>
      </c>
      <c r="AY32" s="165">
        <f>[1]data_mill!AV5</f>
        <v>408.24</v>
      </c>
      <c r="AZ32" s="165">
        <f>[1]data_mill!AW5</f>
        <v>87.192999999999998</v>
      </c>
      <c r="BA32" s="165">
        <f>[1]data_mill!AX5</f>
        <v>52.972999999999999</v>
      </c>
      <c r="BB32" s="165">
        <f>[1]data_mill!AY5</f>
        <v>43.137999999999998</v>
      </c>
      <c r="BC32" s="165">
        <f>[1]data_mill!AZ5</f>
        <v>452.06299999999999</v>
      </c>
      <c r="BD32" s="165">
        <f>[1]data_mill!BA5</f>
        <v>104.057</v>
      </c>
      <c r="BE32" s="165">
        <f>[1]data_mill!BB5</f>
        <v>15.045999999999999</v>
      </c>
      <c r="BF32" s="165">
        <f>[1]data_mill!BC5</f>
        <v>271.31400000000002</v>
      </c>
      <c r="BG32" s="165">
        <f>[1]data_mill!BD5</f>
        <v>557.98099999999999</v>
      </c>
      <c r="BH32" s="165">
        <f>[1]data_mill!BE5</f>
        <v>124.358</v>
      </c>
      <c r="BI32" s="165">
        <f>[1]data_mill!BF5</f>
        <v>170.26400000000001</v>
      </c>
      <c r="BJ32" s="165">
        <f>[1]data_mill!BG5</f>
        <v>120.691</v>
      </c>
      <c r="BK32" s="165">
        <f>[1]data_mill!BH5</f>
        <v>46.655000000000001</v>
      </c>
      <c r="BL32" s="165">
        <f>[1]data_mill!BI5</f>
        <v>98.271000000000001</v>
      </c>
      <c r="BM32" s="165">
        <f>[1]data_mill!BJ5</f>
        <v>31.631</v>
      </c>
      <c r="BN32" s="165">
        <f>[1]data_mill!BK5</f>
        <v>5.7619999999999996</v>
      </c>
      <c r="BO32" s="165">
        <f>[1]data_mill!BL5</f>
        <v>36.103999999999999</v>
      </c>
      <c r="BP32" s="165">
        <f>[1]data_mill!BM5</f>
        <v>0</v>
      </c>
      <c r="BQ32" s="166"/>
      <c r="BR32" s="167">
        <f>[1]data_mill!BN5</f>
        <v>104889.50199999999</v>
      </c>
      <c r="BS32" s="168">
        <f>[1]data_mill!BP5</f>
        <v>156.26900000000001</v>
      </c>
      <c r="BT32" s="168">
        <f>[1]data_mill!BR5</f>
        <v>0</v>
      </c>
      <c r="BU32" s="168">
        <f>[1]data_mill!BQ5</f>
        <v>6.7889999999999997</v>
      </c>
      <c r="BV32" s="169">
        <f t="shared" si="0"/>
        <v>163.05799999999999</v>
      </c>
      <c r="BW32" s="168">
        <f>[1]data_mill!BS5</f>
        <v>51732.220999999998</v>
      </c>
      <c r="BX32" s="168"/>
      <c r="BY32" s="168">
        <f>[1]data_mill!BT5</f>
        <v>16478.580000000002</v>
      </c>
      <c r="BZ32" s="170">
        <f t="shared" si="1"/>
        <v>16478.580000000002</v>
      </c>
      <c r="CA32" s="171">
        <f t="shared" si="2"/>
        <v>68210.801000000007</v>
      </c>
      <c r="CB32" s="172"/>
      <c r="CC32" s="173"/>
      <c r="CD32" s="173"/>
      <c r="CE32" s="174"/>
      <c r="CF32" s="170">
        <f>[1]data_mill!BO5</f>
        <v>577070.58200000005</v>
      </c>
      <c r="CG32" s="170">
        <f t="shared" si="3"/>
        <v>645444.44100000011</v>
      </c>
      <c r="CH32" s="175">
        <f t="shared" si="4"/>
        <v>750333.94300000009</v>
      </c>
      <c r="CI32" s="176"/>
      <c r="CJ32" s="176"/>
    </row>
    <row r="33" spans="2:88" x14ac:dyDescent="0.25">
      <c r="B33" s="162">
        <v>1</v>
      </c>
      <c r="C33" s="177" t="s">
        <v>189</v>
      </c>
      <c r="D33" s="178" t="s">
        <v>108</v>
      </c>
      <c r="E33" s="165">
        <f>[1]data_mill!B6</f>
        <v>7099.4009999999998</v>
      </c>
      <c r="F33" s="165">
        <f>[1]data_mill!C6</f>
        <v>3.88</v>
      </c>
      <c r="G33" s="165">
        <f>[1]data_mill!D6</f>
        <v>18222.237000000001</v>
      </c>
      <c r="H33" s="165">
        <f>[1]data_mill!E6</f>
        <v>844.33900000000006</v>
      </c>
      <c r="I33" s="165">
        <f>[1]data_mill!F6</f>
        <v>42747.046999999999</v>
      </c>
      <c r="J33" s="165">
        <f>[1]data_mill!G6</f>
        <v>101.69499999999999</v>
      </c>
      <c r="K33" s="165">
        <f>[1]data_mill!H6</f>
        <v>444.56799999999998</v>
      </c>
      <c r="L33" s="165">
        <f>[1]data_mill!I6</f>
        <v>45.741999999999997</v>
      </c>
      <c r="M33" s="165">
        <f>[1]data_mill!J6</f>
        <v>142.166</v>
      </c>
      <c r="N33" s="165"/>
      <c r="O33" s="165"/>
      <c r="P33" s="165">
        <f>[1]data_mill!M6</f>
        <v>287.53300000000002</v>
      </c>
      <c r="Q33" s="165">
        <f>[1]data_mill!N6</f>
        <v>89.278000000000006</v>
      </c>
      <c r="R33" s="165">
        <f>[1]data_mill!O6</f>
        <v>551.88099999999997</v>
      </c>
      <c r="S33" s="165">
        <f>[1]data_mill!P6</f>
        <v>203.92500000000001</v>
      </c>
      <c r="T33" s="165">
        <f>[1]data_mill!Q6</f>
        <v>585.22799999999995</v>
      </c>
      <c r="U33" s="165">
        <f>[1]data_mill!R6</f>
        <v>250.90799999999999</v>
      </c>
      <c r="V33" s="165">
        <f>[1]data_mill!S6</f>
        <v>160.452</v>
      </c>
      <c r="W33" s="165">
        <f>[1]data_mill!T6</f>
        <v>350.84800000000001</v>
      </c>
      <c r="X33" s="165">
        <f>[1]data_mill!U6</f>
        <v>46.277000000000001</v>
      </c>
      <c r="Y33" s="165">
        <f>[1]data_mill!V6</f>
        <v>779.53200000000004</v>
      </c>
      <c r="Z33" s="165">
        <f>[1]data_mill!W6</f>
        <v>138.203</v>
      </c>
      <c r="AA33" s="165">
        <f>[1]data_mill!X6</f>
        <v>435.43</v>
      </c>
      <c r="AB33" s="165">
        <f>[1]data_mill!Y6</f>
        <v>166.43899999999999</v>
      </c>
      <c r="AC33" s="165">
        <f>[1]data_mill!Z6</f>
        <v>8.32</v>
      </c>
      <c r="AD33" s="165">
        <f>[1]data_mill!AA6</f>
        <v>146.24600000000001</v>
      </c>
      <c r="AE33" s="165">
        <f>[1]data_mill!AB6</f>
        <v>2249.7849999999999</v>
      </c>
      <c r="AF33" s="165">
        <f>[1]data_mill!AC6</f>
        <v>264.8</v>
      </c>
      <c r="AG33" s="165">
        <f>[1]data_mill!AD6</f>
        <v>685.19600000000003</v>
      </c>
      <c r="AH33" s="165">
        <f>[1]data_mill!AE6</f>
        <v>480.88</v>
      </c>
      <c r="AI33" s="165">
        <f>[1]data_mill!AF6</f>
        <v>110.934</v>
      </c>
      <c r="AJ33" s="165">
        <f>[1]data_mill!AG6</f>
        <v>20.484000000000002</v>
      </c>
      <c r="AK33" s="165">
        <f>[1]data_mill!AH6</f>
        <v>60.991</v>
      </c>
      <c r="AL33" s="165">
        <f>[1]data_mill!AI6</f>
        <v>257.24599999999998</v>
      </c>
      <c r="AM33" s="165">
        <f>[1]data_mill!AJ6</f>
        <v>21.867000000000001</v>
      </c>
      <c r="AN33" s="165">
        <f>[1]data_mill!AK6</f>
        <v>7365.335</v>
      </c>
      <c r="AO33" s="165">
        <f>[1]data_mill!AL6</f>
        <v>223.03</v>
      </c>
      <c r="AP33" s="165">
        <f>[1]data_mill!AM6</f>
        <v>84.742999999999995</v>
      </c>
      <c r="AQ33" s="165">
        <f>[1]data_mill!AN6</f>
        <v>187.958</v>
      </c>
      <c r="AR33" s="165">
        <f>[1]data_mill!AO6</f>
        <v>265.875</v>
      </c>
      <c r="AS33" s="165">
        <f>[1]data_mill!AP6</f>
        <v>202.256</v>
      </c>
      <c r="AT33" s="165">
        <f>[1]data_mill!AQ6</f>
        <v>90.850999999999999</v>
      </c>
      <c r="AU33" s="165">
        <f>[1]data_mill!AR6</f>
        <v>92.751999999999995</v>
      </c>
      <c r="AV33" s="165">
        <f>[1]data_mill!AS6</f>
        <v>137.4</v>
      </c>
      <c r="AW33" s="165">
        <f>[1]data_mill!AT6</f>
        <v>75.194000000000003</v>
      </c>
      <c r="AX33" s="165">
        <f>[1]data_mill!AU6</f>
        <v>178.245</v>
      </c>
      <c r="AY33" s="165">
        <f>[1]data_mill!AV6</f>
        <v>161.952</v>
      </c>
      <c r="AZ33" s="165">
        <f>[1]data_mill!AW6</f>
        <v>36.654000000000003</v>
      </c>
      <c r="BA33" s="165">
        <f>[1]data_mill!AX6</f>
        <v>172.84299999999999</v>
      </c>
      <c r="BB33" s="165">
        <f>[1]data_mill!AY6</f>
        <v>36.979999999999997</v>
      </c>
      <c r="BC33" s="165">
        <f>[1]data_mill!AZ6</f>
        <v>93.147999999999996</v>
      </c>
      <c r="BD33" s="165">
        <f>[1]data_mill!BA6</f>
        <v>53.497</v>
      </c>
      <c r="BE33" s="165">
        <f>[1]data_mill!BB6</f>
        <v>49.326000000000001</v>
      </c>
      <c r="BF33" s="165">
        <f>[1]data_mill!BC6</f>
        <v>202.7</v>
      </c>
      <c r="BG33" s="165">
        <f>[1]data_mill!BD6</f>
        <v>602.95000000000005</v>
      </c>
      <c r="BH33" s="165">
        <f>[1]data_mill!BE6</f>
        <v>325.70800000000003</v>
      </c>
      <c r="BI33" s="165">
        <f>[1]data_mill!BF6</f>
        <v>459.93299999999999</v>
      </c>
      <c r="BJ33" s="165">
        <f>[1]data_mill!BG6</f>
        <v>1852.4349999999999</v>
      </c>
      <c r="BK33" s="165">
        <f>[1]data_mill!BH6</f>
        <v>223.96299999999999</v>
      </c>
      <c r="BL33" s="165">
        <f>[1]data_mill!BI6</f>
        <v>146.87100000000001</v>
      </c>
      <c r="BM33" s="165">
        <f>[1]data_mill!BJ6</f>
        <v>54.183</v>
      </c>
      <c r="BN33" s="165">
        <f>[1]data_mill!BK6</f>
        <v>4.4720000000000004</v>
      </c>
      <c r="BO33" s="165">
        <f>[1]data_mill!BL6</f>
        <v>16.715</v>
      </c>
      <c r="BP33" s="165">
        <f>[1]data_mill!BM6</f>
        <v>0</v>
      </c>
      <c r="BQ33" s="166"/>
      <c r="BR33" s="167">
        <f>[1]data_mill!BN6</f>
        <v>91401.726999999999</v>
      </c>
      <c r="BS33" s="168">
        <f>[1]data_mill!BP6</f>
        <v>69067.114000000001</v>
      </c>
      <c r="BT33" s="168">
        <f>[1]data_mill!BR6</f>
        <v>0</v>
      </c>
      <c r="BU33" s="168">
        <f>[1]data_mill!BQ6</f>
        <v>123.771</v>
      </c>
      <c r="BV33" s="169">
        <f t="shared" si="0"/>
        <v>69190.884999999995</v>
      </c>
      <c r="BW33" s="168">
        <f>[1]data_mill!BS6</f>
        <v>1655.1010000000001</v>
      </c>
      <c r="BX33" s="168"/>
      <c r="BY33" s="168">
        <f>[1]data_mill!BT6</f>
        <v>33474.478999999999</v>
      </c>
      <c r="BZ33" s="170">
        <f t="shared" si="1"/>
        <v>33474.478999999999</v>
      </c>
      <c r="CA33" s="171">
        <f t="shared" si="2"/>
        <v>35129.58</v>
      </c>
      <c r="CB33" s="172"/>
      <c r="CC33" s="173"/>
      <c r="CD33" s="173"/>
      <c r="CE33" s="174"/>
      <c r="CF33" s="170">
        <f>[1]data_mill!BO6</f>
        <v>44193.781000000003</v>
      </c>
      <c r="CG33" s="170">
        <f t="shared" si="3"/>
        <v>148514.24599999998</v>
      </c>
      <c r="CH33" s="175">
        <f t="shared" si="4"/>
        <v>239915.973</v>
      </c>
      <c r="CI33" s="176"/>
      <c r="CJ33" s="176"/>
    </row>
    <row r="34" spans="2:88" x14ac:dyDescent="0.25">
      <c r="B34" s="162">
        <v>1</v>
      </c>
      <c r="C34" s="177" t="s">
        <v>190</v>
      </c>
      <c r="D34" s="178" t="s">
        <v>109</v>
      </c>
      <c r="E34" s="165">
        <f>[1]data_mill!B7</f>
        <v>19.632999999999999</v>
      </c>
      <c r="F34" s="165">
        <f>[1]data_mill!C7</f>
        <v>0.877</v>
      </c>
      <c r="G34" s="165">
        <f>[1]data_mill!D7</f>
        <v>114.28700000000001</v>
      </c>
      <c r="H34" s="165">
        <f>[1]data_mill!E7</f>
        <v>143.69200000000001</v>
      </c>
      <c r="I34" s="165">
        <f>[1]data_mill!F7</f>
        <v>60.335000000000001</v>
      </c>
      <c r="J34" s="165">
        <f>[1]data_mill!G7</f>
        <v>458.822</v>
      </c>
      <c r="K34" s="165">
        <f>[1]data_mill!H7</f>
        <v>16.172000000000001</v>
      </c>
      <c r="L34" s="165">
        <f>[1]data_mill!I7</f>
        <v>4.8920000000000003</v>
      </c>
      <c r="M34" s="165">
        <f>[1]data_mill!J7</f>
        <v>6.4240000000000004</v>
      </c>
      <c r="N34" s="165"/>
      <c r="O34" s="165"/>
      <c r="P34" s="165">
        <f>[1]data_mill!M7</f>
        <v>33.652999999999999</v>
      </c>
      <c r="Q34" s="165">
        <f>[1]data_mill!N7</f>
        <v>39.183</v>
      </c>
      <c r="R34" s="165">
        <f>[1]data_mill!O7</f>
        <v>16.117000000000001</v>
      </c>
      <c r="S34" s="165">
        <f>[1]data_mill!P7</f>
        <v>30.472999999999999</v>
      </c>
      <c r="T34" s="165">
        <f>[1]data_mill!Q7</f>
        <v>49.576000000000001</v>
      </c>
      <c r="U34" s="165">
        <f>[1]data_mill!R7</f>
        <v>8.1590000000000007</v>
      </c>
      <c r="V34" s="165">
        <f>[1]data_mill!S7</f>
        <v>10.513</v>
      </c>
      <c r="W34" s="165">
        <f>[1]data_mill!T7</f>
        <v>29.02</v>
      </c>
      <c r="X34" s="165">
        <f>[1]data_mill!U7</f>
        <v>8.141</v>
      </c>
      <c r="Y34" s="165">
        <f>[1]data_mill!V7</f>
        <v>18.890999999999998</v>
      </c>
      <c r="Z34" s="165">
        <f>[1]data_mill!W7</f>
        <v>198.39099999999999</v>
      </c>
      <c r="AA34" s="165">
        <f>[1]data_mill!X7</f>
        <v>64.256</v>
      </c>
      <c r="AB34" s="165">
        <f>[1]data_mill!Y7</f>
        <v>24.16</v>
      </c>
      <c r="AC34" s="165">
        <f>[1]data_mill!Z7</f>
        <v>8.4280000000000008</v>
      </c>
      <c r="AD34" s="165">
        <f>[1]data_mill!AA7</f>
        <v>72.176000000000002</v>
      </c>
      <c r="AE34" s="165">
        <f>[1]data_mill!AB7</f>
        <v>996.14</v>
      </c>
      <c r="AF34" s="165">
        <f>[1]data_mill!AC7</f>
        <v>17.103000000000002</v>
      </c>
      <c r="AG34" s="165">
        <f>[1]data_mill!AD7</f>
        <v>69.245999999999995</v>
      </c>
      <c r="AH34" s="165">
        <f>[1]data_mill!AE7</f>
        <v>51.225999999999999</v>
      </c>
      <c r="AI34" s="165">
        <f>[1]data_mill!AF7</f>
        <v>32.344000000000001</v>
      </c>
      <c r="AJ34" s="165">
        <f>[1]data_mill!AG7</f>
        <v>2.5430000000000001</v>
      </c>
      <c r="AK34" s="165">
        <f>[1]data_mill!AH7</f>
        <v>9.532</v>
      </c>
      <c r="AL34" s="165">
        <f>[1]data_mill!AI7</f>
        <v>28.597999999999999</v>
      </c>
      <c r="AM34" s="165">
        <f>[1]data_mill!AJ7</f>
        <v>3.5750000000000002</v>
      </c>
      <c r="AN34" s="165">
        <f>[1]data_mill!AK7</f>
        <v>43.261000000000003</v>
      </c>
      <c r="AO34" s="165">
        <f>[1]data_mill!AL7</f>
        <v>15.7</v>
      </c>
      <c r="AP34" s="165">
        <f>[1]data_mill!AM7</f>
        <v>57.567</v>
      </c>
      <c r="AQ34" s="165">
        <f>[1]data_mill!AN7</f>
        <v>11.217000000000001</v>
      </c>
      <c r="AR34" s="165">
        <f>[1]data_mill!AO7</f>
        <v>30.791</v>
      </c>
      <c r="AS34" s="165">
        <f>[1]data_mill!AP7</f>
        <v>4.173</v>
      </c>
      <c r="AT34" s="165">
        <f>[1]data_mill!AQ7</f>
        <v>2.52</v>
      </c>
      <c r="AU34" s="165">
        <f>[1]data_mill!AR7</f>
        <v>4.9450000000000003</v>
      </c>
      <c r="AV34" s="165">
        <f>[1]data_mill!AS7</f>
        <v>18.001000000000001</v>
      </c>
      <c r="AW34" s="165">
        <f>[1]data_mill!AT7</f>
        <v>43.283000000000001</v>
      </c>
      <c r="AX34" s="165">
        <f>[1]data_mill!AU7</f>
        <v>11.41</v>
      </c>
      <c r="AY34" s="165">
        <f>[1]data_mill!AV7</f>
        <v>58.939</v>
      </c>
      <c r="AZ34" s="165">
        <f>[1]data_mill!AW7</f>
        <v>18.902000000000001</v>
      </c>
      <c r="BA34" s="165">
        <f>[1]data_mill!AX7</f>
        <v>19.181999999999999</v>
      </c>
      <c r="BB34" s="165">
        <f>[1]data_mill!AY7</f>
        <v>9.4570000000000007</v>
      </c>
      <c r="BC34" s="165">
        <f>[1]data_mill!AZ7</f>
        <v>36.164000000000001</v>
      </c>
      <c r="BD34" s="165">
        <f>[1]data_mill!BA7</f>
        <v>6.8239999999999998</v>
      </c>
      <c r="BE34" s="165">
        <f>[1]data_mill!BB7</f>
        <v>1.256</v>
      </c>
      <c r="BF34" s="165">
        <f>[1]data_mill!BC7</f>
        <v>62.457999999999998</v>
      </c>
      <c r="BG34" s="165">
        <f>[1]data_mill!BD7</f>
        <v>32.494</v>
      </c>
      <c r="BH34" s="165">
        <f>[1]data_mill!BE7</f>
        <v>27.988</v>
      </c>
      <c r="BI34" s="165">
        <f>[1]data_mill!BF7</f>
        <v>99.242999999999995</v>
      </c>
      <c r="BJ34" s="165">
        <f>[1]data_mill!BG7</f>
        <v>188.20500000000001</v>
      </c>
      <c r="BK34" s="165">
        <f>[1]data_mill!BH7</f>
        <v>334.58</v>
      </c>
      <c r="BL34" s="165">
        <f>[1]data_mill!BI7</f>
        <v>26.169</v>
      </c>
      <c r="BM34" s="165">
        <f>[1]data_mill!BJ7</f>
        <v>27.783000000000001</v>
      </c>
      <c r="BN34" s="165">
        <f>[1]data_mill!BK7</f>
        <v>0.48699999999999999</v>
      </c>
      <c r="BO34" s="165">
        <f>[1]data_mill!BL7</f>
        <v>2.8319999999999999</v>
      </c>
      <c r="BP34" s="165">
        <f>[1]data_mill!BM7</f>
        <v>0</v>
      </c>
      <c r="BQ34" s="166"/>
      <c r="BR34" s="167">
        <f>[1]data_mill!BN7</f>
        <v>3842.4090000000001</v>
      </c>
      <c r="BS34" s="168">
        <f>[1]data_mill!BP7</f>
        <v>3247.54</v>
      </c>
      <c r="BT34" s="168">
        <f>[1]data_mill!BR7</f>
        <v>0</v>
      </c>
      <c r="BU34" s="168">
        <f>[1]data_mill!BQ7</f>
        <v>61.313000000000002</v>
      </c>
      <c r="BV34" s="169">
        <f t="shared" si="0"/>
        <v>3308.8530000000001</v>
      </c>
      <c r="BW34" s="168">
        <f>[1]data_mill!BS7</f>
        <v>430.608</v>
      </c>
      <c r="BX34" s="168"/>
      <c r="BY34" s="168">
        <f>[1]data_mill!BT7</f>
        <v>-1413.3050000000001</v>
      </c>
      <c r="BZ34" s="170">
        <f t="shared" si="1"/>
        <v>-1413.3050000000001</v>
      </c>
      <c r="CA34" s="171">
        <f t="shared" si="2"/>
        <v>-982.69700000000012</v>
      </c>
      <c r="CB34" s="172"/>
      <c r="CC34" s="173"/>
      <c r="CD34" s="173"/>
      <c r="CE34" s="174"/>
      <c r="CF34" s="170">
        <f>[1]data_mill!BO7</f>
        <v>2113.3780000000002</v>
      </c>
      <c r="CG34" s="170">
        <f t="shared" si="3"/>
        <v>4439.5339999999997</v>
      </c>
      <c r="CH34" s="175">
        <f t="shared" si="4"/>
        <v>8281.9429999999993</v>
      </c>
      <c r="CI34" s="176"/>
      <c r="CJ34" s="176"/>
    </row>
    <row r="35" spans="2:88" x14ac:dyDescent="0.25">
      <c r="B35" s="162">
        <v>1</v>
      </c>
      <c r="C35" s="177" t="s">
        <v>191</v>
      </c>
      <c r="D35" s="178" t="s">
        <v>110</v>
      </c>
      <c r="E35" s="165">
        <f>[1]data_mill!B8</f>
        <v>20.963999999999999</v>
      </c>
      <c r="F35" s="165">
        <f>[1]data_mill!C8</f>
        <v>0.32900000000000001</v>
      </c>
      <c r="G35" s="165">
        <f>[1]data_mill!D8</f>
        <v>61.667999999999999</v>
      </c>
      <c r="H35" s="165">
        <f>[1]data_mill!E8</f>
        <v>34.831000000000003</v>
      </c>
      <c r="I35" s="165">
        <f>[1]data_mill!F8</f>
        <v>53.847000000000001</v>
      </c>
      <c r="J35" s="165">
        <f>[1]data_mill!G8</f>
        <v>3.226</v>
      </c>
      <c r="K35" s="165">
        <f>[1]data_mill!H8</f>
        <v>4850.6419999999998</v>
      </c>
      <c r="L35" s="165">
        <f>[1]data_mill!I8</f>
        <v>168.226</v>
      </c>
      <c r="M35" s="165">
        <f>[1]data_mill!J8</f>
        <v>4.8230000000000004</v>
      </c>
      <c r="N35" s="165"/>
      <c r="O35" s="165"/>
      <c r="P35" s="165">
        <f>[1]data_mill!M8</f>
        <v>165.82</v>
      </c>
      <c r="Q35" s="165">
        <f>[1]data_mill!N8</f>
        <v>5.1719999999999997</v>
      </c>
      <c r="R35" s="165">
        <f>[1]data_mill!O8</f>
        <v>35.771999999999998</v>
      </c>
      <c r="S35" s="165">
        <f>[1]data_mill!P8</f>
        <v>15.03</v>
      </c>
      <c r="T35" s="165">
        <f>[1]data_mill!Q8</f>
        <v>43.835999999999999</v>
      </c>
      <c r="U35" s="165">
        <f>[1]data_mill!R8</f>
        <v>9.8339999999999996</v>
      </c>
      <c r="V35" s="165">
        <f>[1]data_mill!S8</f>
        <v>12.319000000000001</v>
      </c>
      <c r="W35" s="165">
        <f>[1]data_mill!T8</f>
        <v>18.472000000000001</v>
      </c>
      <c r="X35" s="165">
        <f>[1]data_mill!U8</f>
        <v>58.09</v>
      </c>
      <c r="Y35" s="165">
        <f>[1]data_mill!V8</f>
        <v>29.890999999999998</v>
      </c>
      <c r="Z35" s="165">
        <f>[1]data_mill!W8</f>
        <v>272.55599999999998</v>
      </c>
      <c r="AA35" s="165">
        <f>[1]data_mill!X8</f>
        <v>50.465000000000003</v>
      </c>
      <c r="AB35" s="165">
        <f>[1]data_mill!Y8</f>
        <v>96.295000000000002</v>
      </c>
      <c r="AC35" s="165">
        <f>[1]data_mill!Z8</f>
        <v>26.968</v>
      </c>
      <c r="AD35" s="165">
        <f>[1]data_mill!AA8</f>
        <v>204.22</v>
      </c>
      <c r="AE35" s="165">
        <f>[1]data_mill!AB8</f>
        <v>20504.725999999999</v>
      </c>
      <c r="AF35" s="165">
        <f>[1]data_mill!AC8</f>
        <v>56.088999999999999</v>
      </c>
      <c r="AG35" s="165">
        <f>[1]data_mill!AD8</f>
        <v>185.94200000000001</v>
      </c>
      <c r="AH35" s="165">
        <f>[1]data_mill!AE8</f>
        <v>109.919</v>
      </c>
      <c r="AI35" s="165">
        <f>[1]data_mill!AF8</f>
        <v>9.77</v>
      </c>
      <c r="AJ35" s="165">
        <f>[1]data_mill!AG8</f>
        <v>2.8639999999999999</v>
      </c>
      <c r="AK35" s="165">
        <f>[1]data_mill!AH8</f>
        <v>4.4509999999999996</v>
      </c>
      <c r="AL35" s="165">
        <f>[1]data_mill!AI8</f>
        <v>17.654</v>
      </c>
      <c r="AM35" s="165">
        <f>[1]data_mill!AJ8</f>
        <v>2.3450000000000002</v>
      </c>
      <c r="AN35" s="165">
        <f>[1]data_mill!AK8</f>
        <v>20.32</v>
      </c>
      <c r="AO35" s="165">
        <f>[1]data_mill!AL8</f>
        <v>12.242000000000001</v>
      </c>
      <c r="AP35" s="165">
        <f>[1]data_mill!AM8</f>
        <v>4.9000000000000004</v>
      </c>
      <c r="AQ35" s="165">
        <f>[1]data_mill!AN8</f>
        <v>7.593</v>
      </c>
      <c r="AR35" s="165">
        <f>[1]data_mill!AO8</f>
        <v>11.646000000000001</v>
      </c>
      <c r="AS35" s="165">
        <f>[1]data_mill!AP8</f>
        <v>6.1870000000000003</v>
      </c>
      <c r="AT35" s="165">
        <f>[1]data_mill!AQ8</f>
        <v>3.0859999999999999</v>
      </c>
      <c r="AU35" s="165">
        <f>[1]data_mill!AR8</f>
        <v>4.2850000000000001</v>
      </c>
      <c r="AV35" s="165">
        <f>[1]data_mill!AS8</f>
        <v>353.08300000000003</v>
      </c>
      <c r="AW35" s="165">
        <f>[1]data_mill!AT8</f>
        <v>3568.7939999999999</v>
      </c>
      <c r="AX35" s="165">
        <f>[1]data_mill!AU8</f>
        <v>7.9889999999999999</v>
      </c>
      <c r="AY35" s="165">
        <f>[1]data_mill!AV8</f>
        <v>17.916</v>
      </c>
      <c r="AZ35" s="165">
        <f>[1]data_mill!AW8</f>
        <v>3.1709999999999998</v>
      </c>
      <c r="BA35" s="165">
        <f>[1]data_mill!AX8</f>
        <v>9.6999999999999993</v>
      </c>
      <c r="BB35" s="165">
        <f>[1]data_mill!AY8</f>
        <v>4.194</v>
      </c>
      <c r="BC35" s="165">
        <f>[1]data_mill!AZ8</f>
        <v>9.7050000000000001</v>
      </c>
      <c r="BD35" s="165">
        <f>[1]data_mill!BA8</f>
        <v>2.3660000000000001</v>
      </c>
      <c r="BE35" s="165">
        <f>[1]data_mill!BB8</f>
        <v>1.8009999999999999</v>
      </c>
      <c r="BF35" s="165">
        <f>[1]data_mill!BC8</f>
        <v>13.871</v>
      </c>
      <c r="BG35" s="165">
        <f>[1]data_mill!BD8</f>
        <v>20.466000000000001</v>
      </c>
      <c r="BH35" s="165">
        <f>[1]data_mill!BE8</f>
        <v>28.126000000000001</v>
      </c>
      <c r="BI35" s="165">
        <f>[1]data_mill!BF8</f>
        <v>14.308</v>
      </c>
      <c r="BJ35" s="165">
        <f>[1]data_mill!BG8</f>
        <v>63.750999999999998</v>
      </c>
      <c r="BK35" s="165">
        <f>[1]data_mill!BH8</f>
        <v>119.48699999999999</v>
      </c>
      <c r="BL35" s="165">
        <f>[1]data_mill!BI8</f>
        <v>25.992000000000001</v>
      </c>
      <c r="BM35" s="165">
        <f>[1]data_mill!BJ8</f>
        <v>5.8730000000000002</v>
      </c>
      <c r="BN35" s="165">
        <f>[1]data_mill!BK8</f>
        <v>0.45600000000000002</v>
      </c>
      <c r="BO35" s="165">
        <f>[1]data_mill!BL8</f>
        <v>9.0060000000000002</v>
      </c>
      <c r="BP35" s="165">
        <f>[1]data_mill!BM8</f>
        <v>0</v>
      </c>
      <c r="BQ35" s="166"/>
      <c r="BR35" s="167">
        <f>[1]data_mill!BN8</f>
        <v>31487.37</v>
      </c>
      <c r="BS35" s="168">
        <f>[1]data_mill!BP8</f>
        <v>306.96499999999997</v>
      </c>
      <c r="BT35" s="168">
        <f>[1]data_mill!BR8</f>
        <v>0</v>
      </c>
      <c r="BU35" s="168">
        <f>[1]data_mill!BQ8</f>
        <v>16.143999999999998</v>
      </c>
      <c r="BV35" s="169">
        <f t="shared" si="0"/>
        <v>323.10899999999998</v>
      </c>
      <c r="BW35" s="168">
        <f>[1]data_mill!BS8</f>
        <v>1292.23</v>
      </c>
      <c r="BX35" s="168"/>
      <c r="BY35" s="168">
        <f>[1]data_mill!BT8</f>
        <v>-4751.2420000000002</v>
      </c>
      <c r="BZ35" s="170">
        <f t="shared" si="1"/>
        <v>-4751.2420000000002</v>
      </c>
      <c r="CA35" s="171">
        <f t="shared" si="2"/>
        <v>-3459.0120000000002</v>
      </c>
      <c r="CB35" s="172"/>
      <c r="CC35" s="173"/>
      <c r="CD35" s="173"/>
      <c r="CE35" s="174"/>
      <c r="CF35" s="170">
        <f>[1]data_mill!BO8</f>
        <v>2751.5070000000001</v>
      </c>
      <c r="CG35" s="170">
        <f t="shared" si="3"/>
        <v>-384.39600000000019</v>
      </c>
      <c r="CH35" s="175">
        <f t="shared" si="4"/>
        <v>31102.973999999998</v>
      </c>
      <c r="CI35" s="176"/>
      <c r="CJ35" s="176"/>
    </row>
    <row r="36" spans="2:88" x14ac:dyDescent="0.25">
      <c r="B36" s="162">
        <v>1</v>
      </c>
      <c r="C36" s="177" t="s">
        <v>192</v>
      </c>
      <c r="D36" s="178" t="s">
        <v>111</v>
      </c>
      <c r="E36" s="165">
        <f>[1]data_mill!B9</f>
        <v>110.798</v>
      </c>
      <c r="F36" s="165">
        <f>[1]data_mill!C9</f>
        <v>0.14399999999999999</v>
      </c>
      <c r="G36" s="165">
        <f>[1]data_mill!D9</f>
        <v>177.21899999999999</v>
      </c>
      <c r="H36" s="165">
        <f>[1]data_mill!E9</f>
        <v>71.319000000000003</v>
      </c>
      <c r="I36" s="165">
        <f>[1]data_mill!F9</f>
        <v>609.04999999999995</v>
      </c>
      <c r="J36" s="165">
        <f>[1]data_mill!G9</f>
        <v>4.4160000000000004</v>
      </c>
      <c r="K36" s="165">
        <f>[1]data_mill!H9</f>
        <v>97.841999999999999</v>
      </c>
      <c r="L36" s="165">
        <f>[1]data_mill!I9</f>
        <v>2029.886</v>
      </c>
      <c r="M36" s="165">
        <f>[1]data_mill!J9</f>
        <v>401.97399999999999</v>
      </c>
      <c r="N36" s="165"/>
      <c r="O36" s="165"/>
      <c r="P36" s="165">
        <f>[1]data_mill!M9</f>
        <v>116.06</v>
      </c>
      <c r="Q36" s="165">
        <f>[1]data_mill!N9</f>
        <v>24.082000000000001</v>
      </c>
      <c r="R36" s="165">
        <f>[1]data_mill!O9</f>
        <v>69.793999999999997</v>
      </c>
      <c r="S36" s="165">
        <f>[1]data_mill!P9</f>
        <v>4.3380000000000001</v>
      </c>
      <c r="T36" s="165">
        <f>[1]data_mill!Q9</f>
        <v>14.249000000000001</v>
      </c>
      <c r="U36" s="165">
        <f>[1]data_mill!R9</f>
        <v>3.1789999999999998</v>
      </c>
      <c r="V36" s="165">
        <f>[1]data_mill!S9</f>
        <v>25.632000000000001</v>
      </c>
      <c r="W36" s="165">
        <f>[1]data_mill!T9</f>
        <v>12.952999999999999</v>
      </c>
      <c r="X36" s="165">
        <f>[1]data_mill!U9</f>
        <v>0.92400000000000004</v>
      </c>
      <c r="Y36" s="165">
        <f>[1]data_mill!V9</f>
        <v>8.3030000000000008</v>
      </c>
      <c r="Z36" s="165">
        <f>[1]data_mill!W9</f>
        <v>35.783999999999999</v>
      </c>
      <c r="AA36" s="165">
        <f>[1]data_mill!X9</f>
        <v>5.6580000000000004</v>
      </c>
      <c r="AB36" s="165">
        <f>[1]data_mill!Y9</f>
        <v>13.201000000000001</v>
      </c>
      <c r="AC36" s="165">
        <f>[1]data_mill!Z9</f>
        <v>1.7470000000000001</v>
      </c>
      <c r="AD36" s="165">
        <f>[1]data_mill!AA9</f>
        <v>128.52699999999999</v>
      </c>
      <c r="AE36" s="165">
        <f>[1]data_mill!AB9</f>
        <v>409.35300000000001</v>
      </c>
      <c r="AF36" s="165">
        <f>[1]data_mill!AC9</f>
        <v>270.56099999999998</v>
      </c>
      <c r="AG36" s="165">
        <f>[1]data_mill!AD9</f>
        <v>1454.2619999999999</v>
      </c>
      <c r="AH36" s="165">
        <f>[1]data_mill!AE9</f>
        <v>524.82000000000005</v>
      </c>
      <c r="AI36" s="165">
        <f>[1]data_mill!AF9</f>
        <v>11.842000000000001</v>
      </c>
      <c r="AJ36" s="165">
        <f>[1]data_mill!AG9</f>
        <v>4.0970000000000004</v>
      </c>
      <c r="AK36" s="165">
        <f>[1]data_mill!AH9</f>
        <v>7.8019999999999996</v>
      </c>
      <c r="AL36" s="165">
        <f>[1]data_mill!AI9</f>
        <v>17.488</v>
      </c>
      <c r="AM36" s="165">
        <f>[1]data_mill!AJ9</f>
        <v>2.4180000000000001</v>
      </c>
      <c r="AN36" s="165">
        <f>[1]data_mill!AK9</f>
        <v>41.546999999999997</v>
      </c>
      <c r="AO36" s="165">
        <f>[1]data_mill!AL9</f>
        <v>123.211</v>
      </c>
      <c r="AP36" s="165">
        <f>[1]data_mill!AM9</f>
        <v>19.917000000000002</v>
      </c>
      <c r="AQ36" s="165">
        <f>[1]data_mill!AN9</f>
        <v>21.486999999999998</v>
      </c>
      <c r="AR36" s="165">
        <f>[1]data_mill!AO9</f>
        <v>49.521000000000001</v>
      </c>
      <c r="AS36" s="165">
        <f>[1]data_mill!AP9</f>
        <v>16.46</v>
      </c>
      <c r="AT36" s="165">
        <f>[1]data_mill!AQ9</f>
        <v>32.950000000000003</v>
      </c>
      <c r="AU36" s="165">
        <f>[1]data_mill!AR9</f>
        <v>11.673</v>
      </c>
      <c r="AV36" s="165">
        <f>[1]data_mill!AS9</f>
        <v>99.617999999999995</v>
      </c>
      <c r="AW36" s="165">
        <f>[1]data_mill!AT9</f>
        <v>57.966999999999999</v>
      </c>
      <c r="AX36" s="165">
        <f>[1]data_mill!AU9</f>
        <v>35.725999999999999</v>
      </c>
      <c r="AY36" s="165">
        <f>[1]data_mill!AV9</f>
        <v>73.093999999999994</v>
      </c>
      <c r="AZ36" s="165">
        <f>[1]data_mill!AW9</f>
        <v>6.0229999999999997</v>
      </c>
      <c r="BA36" s="165">
        <f>[1]data_mill!AX9</f>
        <v>259.55200000000002</v>
      </c>
      <c r="BB36" s="165">
        <f>[1]data_mill!AY9</f>
        <v>9.7469999999999999</v>
      </c>
      <c r="BC36" s="165">
        <f>[1]data_mill!AZ9</f>
        <v>13.39</v>
      </c>
      <c r="BD36" s="165">
        <f>[1]data_mill!BA9</f>
        <v>21.504000000000001</v>
      </c>
      <c r="BE36" s="165">
        <f>[1]data_mill!BB9</f>
        <v>2.6840000000000002</v>
      </c>
      <c r="BF36" s="165">
        <f>[1]data_mill!BC9</f>
        <v>39.195</v>
      </c>
      <c r="BG36" s="165">
        <f>[1]data_mill!BD9</f>
        <v>93.998999999999995</v>
      </c>
      <c r="BH36" s="165">
        <f>[1]data_mill!BE9</f>
        <v>30.844000000000001</v>
      </c>
      <c r="BI36" s="165">
        <f>[1]data_mill!BF9</f>
        <v>19.629000000000001</v>
      </c>
      <c r="BJ36" s="165">
        <f>[1]data_mill!BG9</f>
        <v>38.045999999999999</v>
      </c>
      <c r="BK36" s="165">
        <f>[1]data_mill!BH9</f>
        <v>20.181999999999999</v>
      </c>
      <c r="BL36" s="165">
        <f>[1]data_mill!BI9</f>
        <v>5.4779999999999998</v>
      </c>
      <c r="BM36" s="165">
        <f>[1]data_mill!BJ9</f>
        <v>13.311</v>
      </c>
      <c r="BN36" s="165">
        <f>[1]data_mill!BK9</f>
        <v>0.56799999999999995</v>
      </c>
      <c r="BO36" s="165">
        <f>[1]data_mill!BL9</f>
        <v>4.9729999999999999</v>
      </c>
      <c r="BP36" s="165">
        <f>[1]data_mill!BM9</f>
        <v>0</v>
      </c>
      <c r="BQ36" s="166"/>
      <c r="BR36" s="167">
        <f>[1]data_mill!BN9</f>
        <v>7832.018</v>
      </c>
      <c r="BS36" s="168">
        <f>[1]data_mill!BP9</f>
        <v>462.84100000000001</v>
      </c>
      <c r="BT36" s="168">
        <f>[1]data_mill!BR9</f>
        <v>0</v>
      </c>
      <c r="BU36" s="168">
        <f>[1]data_mill!BQ9</f>
        <v>1.9710000000000001</v>
      </c>
      <c r="BV36" s="169">
        <f t="shared" si="0"/>
        <v>464.81200000000001</v>
      </c>
      <c r="BW36" s="168">
        <f>[1]data_mill!BS9</f>
        <v>110.553</v>
      </c>
      <c r="BX36" s="168"/>
      <c r="BY36" s="168">
        <f>[1]data_mill!BT9</f>
        <v>-1109.386</v>
      </c>
      <c r="BZ36" s="170">
        <f t="shared" si="1"/>
        <v>-1109.386</v>
      </c>
      <c r="CA36" s="171">
        <f t="shared" si="2"/>
        <v>-998.83299999999997</v>
      </c>
      <c r="CB36" s="172"/>
      <c r="CC36" s="173"/>
      <c r="CD36" s="173"/>
      <c r="CE36" s="174"/>
      <c r="CF36" s="170">
        <f>[1]data_mill!BO9</f>
        <v>8615.0259999999998</v>
      </c>
      <c r="CG36" s="170">
        <f t="shared" si="3"/>
        <v>8081.0050000000001</v>
      </c>
      <c r="CH36" s="175">
        <f t="shared" si="4"/>
        <v>15913.023000000001</v>
      </c>
      <c r="CI36" s="176"/>
      <c r="CJ36" s="176"/>
    </row>
    <row r="37" spans="2:88" x14ac:dyDescent="0.25">
      <c r="B37" s="162">
        <v>1</v>
      </c>
      <c r="C37" s="177" t="s">
        <v>193</v>
      </c>
      <c r="D37" s="178" t="s">
        <v>112</v>
      </c>
      <c r="E37" s="165">
        <f>[1]data_mill!B10</f>
        <v>4.0430000000000001</v>
      </c>
      <c r="F37" s="165">
        <f>[1]data_mill!C10</f>
        <v>7.0000000000000007E-2</v>
      </c>
      <c r="G37" s="165">
        <f>[1]data_mill!D10</f>
        <v>42.69</v>
      </c>
      <c r="H37" s="165">
        <f>[1]data_mill!E10</f>
        <v>15.331</v>
      </c>
      <c r="I37" s="165">
        <f>[1]data_mill!F10</f>
        <v>39.463999999999999</v>
      </c>
      <c r="J37" s="165">
        <f>[1]data_mill!G10</f>
        <v>10.678000000000001</v>
      </c>
      <c r="K37" s="165">
        <f>[1]data_mill!H10</f>
        <v>11.670999999999999</v>
      </c>
      <c r="L37" s="165">
        <f>[1]data_mill!I10</f>
        <v>25.158999999999999</v>
      </c>
      <c r="M37" s="165">
        <f>[1]data_mill!J10</f>
        <v>595.83500000000004</v>
      </c>
      <c r="N37" s="165"/>
      <c r="O37" s="165"/>
      <c r="P37" s="165">
        <f>[1]data_mill!M10</f>
        <v>6.5780000000000003</v>
      </c>
      <c r="Q37" s="165">
        <f>[1]data_mill!N10</f>
        <v>3.4740000000000002</v>
      </c>
      <c r="R37" s="165">
        <f>[1]data_mill!O10</f>
        <v>14.472</v>
      </c>
      <c r="S37" s="165">
        <f>[1]data_mill!P10</f>
        <v>4.181</v>
      </c>
      <c r="T37" s="165">
        <f>[1]data_mill!Q10</f>
        <v>15.952</v>
      </c>
      <c r="U37" s="165">
        <f>[1]data_mill!R10</f>
        <v>6.2380000000000004</v>
      </c>
      <c r="V37" s="165">
        <f>[1]data_mill!S10</f>
        <v>4.3049999999999997</v>
      </c>
      <c r="W37" s="165">
        <f>[1]data_mill!T10</f>
        <v>7.1859999999999999</v>
      </c>
      <c r="X37" s="165">
        <f>[1]data_mill!U10</f>
        <v>0.95899999999999996</v>
      </c>
      <c r="Y37" s="165">
        <f>[1]data_mill!V10</f>
        <v>20.587</v>
      </c>
      <c r="Z37" s="165">
        <f>[1]data_mill!W10</f>
        <v>3.9169999999999998</v>
      </c>
      <c r="AA37" s="165">
        <f>[1]data_mill!X10</f>
        <v>11.222</v>
      </c>
      <c r="AB37" s="165">
        <f>[1]data_mill!Y10</f>
        <v>3.1070000000000002</v>
      </c>
      <c r="AC37" s="165">
        <f>[1]data_mill!Z10</f>
        <v>0.43</v>
      </c>
      <c r="AD37" s="165">
        <f>[1]data_mill!AA10</f>
        <v>7.89</v>
      </c>
      <c r="AE37" s="165">
        <f>[1]data_mill!AB10</f>
        <v>44.271999999999998</v>
      </c>
      <c r="AF37" s="165">
        <f>[1]data_mill!AC10</f>
        <v>125.242</v>
      </c>
      <c r="AG37" s="165">
        <f>[1]data_mill!AD10</f>
        <v>444.935</v>
      </c>
      <c r="AH37" s="165">
        <f>[1]data_mill!AE10</f>
        <v>624.471</v>
      </c>
      <c r="AI37" s="165">
        <f>[1]data_mill!AF10</f>
        <v>43.475000000000001</v>
      </c>
      <c r="AJ37" s="165">
        <f>[1]data_mill!AG10</f>
        <v>1.0580000000000001</v>
      </c>
      <c r="AK37" s="165">
        <f>[1]data_mill!AH10</f>
        <v>1.68</v>
      </c>
      <c r="AL37" s="165">
        <f>[1]data_mill!AI10</f>
        <v>51.661000000000001</v>
      </c>
      <c r="AM37" s="165">
        <f>[1]data_mill!AJ10</f>
        <v>101.002</v>
      </c>
      <c r="AN37" s="165">
        <f>[1]data_mill!AK10</f>
        <v>8.8859999999999992</v>
      </c>
      <c r="AO37" s="165">
        <f>[1]data_mill!AL10</f>
        <v>1401.78</v>
      </c>
      <c r="AP37" s="165">
        <f>[1]data_mill!AM10</f>
        <v>426.827</v>
      </c>
      <c r="AQ37" s="165">
        <f>[1]data_mill!AN10</f>
        <v>3.8969999999999998</v>
      </c>
      <c r="AR37" s="165">
        <f>[1]data_mill!AO10</f>
        <v>226.56700000000001</v>
      </c>
      <c r="AS37" s="165">
        <f>[1]data_mill!AP10</f>
        <v>11.343999999999999</v>
      </c>
      <c r="AT37" s="165">
        <f>[1]data_mill!AQ10</f>
        <v>1.407</v>
      </c>
      <c r="AU37" s="165">
        <f>[1]data_mill!AR10</f>
        <v>192.119</v>
      </c>
      <c r="AV37" s="165">
        <f>[1]data_mill!AS10</f>
        <v>37.651000000000003</v>
      </c>
      <c r="AW37" s="165">
        <f>[1]data_mill!AT10</f>
        <v>0.74299999999999999</v>
      </c>
      <c r="AX37" s="165">
        <f>[1]data_mill!AU10</f>
        <v>6.9649999999999999</v>
      </c>
      <c r="AY37" s="165">
        <f>[1]data_mill!AV10</f>
        <v>504.25799999999998</v>
      </c>
      <c r="AZ37" s="165">
        <f>[1]data_mill!AW10</f>
        <v>10.646000000000001</v>
      </c>
      <c r="BA37" s="165">
        <f>[1]data_mill!AX10</f>
        <v>1546.3420000000001</v>
      </c>
      <c r="BB37" s="165">
        <f>[1]data_mill!AY10</f>
        <v>114.831</v>
      </c>
      <c r="BC37" s="165">
        <f>[1]data_mill!AZ10</f>
        <v>6.1059999999999999</v>
      </c>
      <c r="BD37" s="165">
        <f>[1]data_mill!BA10</f>
        <v>261.11399999999998</v>
      </c>
      <c r="BE37" s="165">
        <f>[1]data_mill!BB10</f>
        <v>1.488</v>
      </c>
      <c r="BF37" s="165">
        <f>[1]data_mill!BC10</f>
        <v>674.00400000000002</v>
      </c>
      <c r="BG37" s="165">
        <f>[1]data_mill!BD10</f>
        <v>411.19200000000001</v>
      </c>
      <c r="BH37" s="165">
        <f>[1]data_mill!BE10</f>
        <v>214.28399999999999</v>
      </c>
      <c r="BI37" s="165">
        <f>[1]data_mill!BF10</f>
        <v>5.165</v>
      </c>
      <c r="BJ37" s="165">
        <f>[1]data_mill!BG10</f>
        <v>6.0369999999999999</v>
      </c>
      <c r="BK37" s="165">
        <f>[1]data_mill!BH10</f>
        <v>266.03399999999999</v>
      </c>
      <c r="BL37" s="165">
        <f>[1]data_mill!BI10</f>
        <v>112.07899999999999</v>
      </c>
      <c r="BM37" s="165">
        <f>[1]data_mill!BJ10</f>
        <v>275.17200000000003</v>
      </c>
      <c r="BN37" s="165">
        <f>[1]data_mill!BK10</f>
        <v>0.22700000000000001</v>
      </c>
      <c r="BO37" s="165">
        <f>[1]data_mill!BL10</f>
        <v>33.072000000000003</v>
      </c>
      <c r="BP37" s="165">
        <f>[1]data_mill!BM10</f>
        <v>0</v>
      </c>
      <c r="BQ37" s="166"/>
      <c r="BR37" s="167">
        <f>[1]data_mill!BN10</f>
        <v>9053.4719999999998</v>
      </c>
      <c r="BS37" s="168">
        <f>[1]data_mill!BP10</f>
        <v>64.525000000000006</v>
      </c>
      <c r="BT37" s="168">
        <f>[1]data_mill!BR10</f>
        <v>0</v>
      </c>
      <c r="BU37" s="168">
        <f>[1]data_mill!BQ10</f>
        <v>2.0339999999999998</v>
      </c>
      <c r="BV37" s="169">
        <f t="shared" si="0"/>
        <v>66.559000000000012</v>
      </c>
      <c r="BW37" s="168">
        <f>[1]data_mill!BS10</f>
        <v>102.46899999999999</v>
      </c>
      <c r="BX37" s="168"/>
      <c r="BY37" s="168">
        <f>[1]data_mill!BT10</f>
        <v>-614.76700000000005</v>
      </c>
      <c r="BZ37" s="170">
        <f t="shared" si="1"/>
        <v>-614.76700000000005</v>
      </c>
      <c r="CA37" s="171">
        <f t="shared" si="2"/>
        <v>-512.298</v>
      </c>
      <c r="CB37" s="172"/>
      <c r="CC37" s="173"/>
      <c r="CD37" s="173"/>
      <c r="CE37" s="174"/>
      <c r="CF37" s="170">
        <f>[1]data_mill!BO10</f>
        <v>55.250999999999998</v>
      </c>
      <c r="CG37" s="170">
        <f t="shared" si="3"/>
        <v>-390.488</v>
      </c>
      <c r="CH37" s="175">
        <f t="shared" si="4"/>
        <v>8662.9840000000004</v>
      </c>
      <c r="CI37" s="176"/>
      <c r="CJ37" s="176"/>
    </row>
    <row r="38" spans="2:88" x14ac:dyDescent="0.25">
      <c r="B38" s="162">
        <v>1</v>
      </c>
      <c r="C38" s="177" t="s">
        <v>194</v>
      </c>
      <c r="D38" s="178" t="s">
        <v>113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7"/>
      <c r="BS38" s="168"/>
      <c r="BT38" s="168"/>
      <c r="BU38" s="168"/>
      <c r="BV38" s="169"/>
      <c r="BW38" s="168"/>
      <c r="BX38" s="168"/>
      <c r="BY38" s="168"/>
      <c r="BZ38" s="170"/>
      <c r="CA38" s="171"/>
      <c r="CB38" s="172"/>
      <c r="CC38" s="173"/>
      <c r="CD38" s="173"/>
      <c r="CE38" s="174"/>
      <c r="CF38" s="170"/>
      <c r="CG38" s="170"/>
      <c r="CH38" s="175"/>
      <c r="CI38" s="176"/>
      <c r="CJ38" s="176"/>
    </row>
    <row r="39" spans="2:88" x14ac:dyDescent="0.25">
      <c r="B39" s="162">
        <v>1</v>
      </c>
      <c r="C39" s="177" t="s">
        <v>195</v>
      </c>
      <c r="D39" s="178" t="s">
        <v>114</v>
      </c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6"/>
      <c r="BR39" s="167"/>
      <c r="BS39" s="168"/>
      <c r="BT39" s="168"/>
      <c r="BU39" s="168"/>
      <c r="BV39" s="169"/>
      <c r="BW39" s="168"/>
      <c r="BX39" s="168"/>
      <c r="BY39" s="168"/>
      <c r="BZ39" s="170"/>
      <c r="CA39" s="171"/>
      <c r="CB39" s="172"/>
      <c r="CC39" s="173"/>
      <c r="CD39" s="173"/>
      <c r="CE39" s="174"/>
      <c r="CF39" s="170"/>
      <c r="CG39" s="170"/>
      <c r="CH39" s="175"/>
      <c r="CI39" s="176"/>
      <c r="CJ39" s="176"/>
    </row>
    <row r="40" spans="2:88" x14ac:dyDescent="0.25">
      <c r="B40" s="162">
        <v>1</v>
      </c>
      <c r="C40" s="177" t="s">
        <v>196</v>
      </c>
      <c r="D40" s="178" t="s">
        <v>115</v>
      </c>
      <c r="E40" s="165">
        <f>[1]data_mill!B13</f>
        <v>1664.7180000000001</v>
      </c>
      <c r="F40" s="165">
        <f>[1]data_mill!C13</f>
        <v>145.28</v>
      </c>
      <c r="G40" s="165">
        <f>[1]data_mill!D13</f>
        <v>2098.7579999999998</v>
      </c>
      <c r="H40" s="165">
        <f>[1]data_mill!E13</f>
        <v>3361.66</v>
      </c>
      <c r="I40" s="165">
        <f>[1]data_mill!F13</f>
        <v>620.55700000000002</v>
      </c>
      <c r="J40" s="165">
        <f>[1]data_mill!G13</f>
        <v>27.283999999999999</v>
      </c>
      <c r="K40" s="165">
        <f>[1]data_mill!H13</f>
        <v>414.786</v>
      </c>
      <c r="L40" s="165">
        <f>[1]data_mill!I13</f>
        <v>288.49299999999999</v>
      </c>
      <c r="M40" s="165">
        <f>[1]data_mill!J13</f>
        <v>131.10300000000001</v>
      </c>
      <c r="N40" s="165"/>
      <c r="O40" s="165"/>
      <c r="P40" s="165">
        <f>[1]data_mill!M13</f>
        <v>2888.17</v>
      </c>
      <c r="Q40" s="165">
        <f>[1]data_mill!N13</f>
        <v>100.70099999999999</v>
      </c>
      <c r="R40" s="165">
        <f>[1]data_mill!O13</f>
        <v>927.16700000000003</v>
      </c>
      <c r="S40" s="165">
        <f>[1]data_mill!P13</f>
        <v>632.43799999999999</v>
      </c>
      <c r="T40" s="165">
        <f>[1]data_mill!Q13</f>
        <v>350.78899999999999</v>
      </c>
      <c r="U40" s="165">
        <f>[1]data_mill!R13</f>
        <v>71.484999999999999</v>
      </c>
      <c r="V40" s="165">
        <f>[1]data_mill!S13</f>
        <v>51.338999999999999</v>
      </c>
      <c r="W40" s="165">
        <f>[1]data_mill!T13</f>
        <v>217.58</v>
      </c>
      <c r="X40" s="165">
        <f>[1]data_mill!U13</f>
        <v>31.097999999999999</v>
      </c>
      <c r="Y40" s="165">
        <f>[1]data_mill!V13</f>
        <v>317.11500000000001</v>
      </c>
      <c r="Z40" s="165">
        <f>[1]data_mill!W13</f>
        <v>90.644999999999996</v>
      </c>
      <c r="AA40" s="165">
        <f>[1]data_mill!X13</f>
        <v>329.30200000000002</v>
      </c>
      <c r="AB40" s="165">
        <f>[1]data_mill!Y13</f>
        <v>402.62599999999998</v>
      </c>
      <c r="AC40" s="165">
        <f>[1]data_mill!Z13</f>
        <v>56.500999999999998</v>
      </c>
      <c r="AD40" s="165">
        <f>[1]data_mill!AA13</f>
        <v>514.09699999999998</v>
      </c>
      <c r="AE40" s="165">
        <f>[1]data_mill!AB13</f>
        <v>5163.0709999999999</v>
      </c>
      <c r="AF40" s="165">
        <f>[1]data_mill!AC13</f>
        <v>700.75900000000001</v>
      </c>
      <c r="AG40" s="165">
        <f>[1]data_mill!AD13</f>
        <v>1089.422</v>
      </c>
      <c r="AH40" s="165">
        <f>[1]data_mill!AE13</f>
        <v>1237.0640000000001</v>
      </c>
      <c r="AI40" s="165">
        <f>[1]data_mill!AF13</f>
        <v>2507.4769999999999</v>
      </c>
      <c r="AJ40" s="165">
        <f>[1]data_mill!AG13</f>
        <v>2822.3119999999999</v>
      </c>
      <c r="AK40" s="165">
        <f>[1]data_mill!AH13</f>
        <v>2672.7060000000001</v>
      </c>
      <c r="AL40" s="165">
        <f>[1]data_mill!AI13</f>
        <v>1135.7619999999999</v>
      </c>
      <c r="AM40" s="165">
        <f>[1]data_mill!AJ13</f>
        <v>82.980999999999995</v>
      </c>
      <c r="AN40" s="165">
        <f>[1]data_mill!AK13</f>
        <v>473.18</v>
      </c>
      <c r="AO40" s="165">
        <f>[1]data_mill!AL13</f>
        <v>121.94199999999999</v>
      </c>
      <c r="AP40" s="165">
        <f>[1]data_mill!AM13</f>
        <v>142.762</v>
      </c>
      <c r="AQ40" s="165">
        <f>[1]data_mill!AN13</f>
        <v>191.87100000000001</v>
      </c>
      <c r="AR40" s="165">
        <f>[1]data_mill!AO13</f>
        <v>167.34200000000001</v>
      </c>
      <c r="AS40" s="165">
        <f>[1]data_mill!AP13</f>
        <v>89.613</v>
      </c>
      <c r="AT40" s="165">
        <f>[1]data_mill!AQ13</f>
        <v>76.834000000000003</v>
      </c>
      <c r="AU40" s="165">
        <f>[1]data_mill!AR13</f>
        <v>74.576999999999998</v>
      </c>
      <c r="AV40" s="165">
        <f>[1]data_mill!AS13</f>
        <v>287.01900000000001</v>
      </c>
      <c r="AW40" s="165">
        <f>[1]data_mill!AT13</f>
        <v>416.88200000000001</v>
      </c>
      <c r="AX40" s="165">
        <f>[1]data_mill!AU13</f>
        <v>95.302000000000007</v>
      </c>
      <c r="AY40" s="165">
        <f>[1]data_mill!AV13</f>
        <v>209.006</v>
      </c>
      <c r="AZ40" s="165">
        <f>[1]data_mill!AW13</f>
        <v>48.649000000000001</v>
      </c>
      <c r="BA40" s="165">
        <f>[1]data_mill!AX13</f>
        <v>362.11599999999999</v>
      </c>
      <c r="BB40" s="165">
        <f>[1]data_mill!AY13</f>
        <v>250.19</v>
      </c>
      <c r="BC40" s="165">
        <f>[1]data_mill!AZ13</f>
        <v>175.416</v>
      </c>
      <c r="BD40" s="165">
        <f>[1]data_mill!BA13</f>
        <v>44.045000000000002</v>
      </c>
      <c r="BE40" s="165">
        <f>[1]data_mill!BB13</f>
        <v>26.178000000000001</v>
      </c>
      <c r="BF40" s="165">
        <f>[1]data_mill!BC13</f>
        <v>756.94200000000001</v>
      </c>
      <c r="BG40" s="165">
        <f>[1]data_mill!BD13</f>
        <v>608.58500000000004</v>
      </c>
      <c r="BH40" s="165">
        <f>[1]data_mill!BE13</f>
        <v>391.62400000000002</v>
      </c>
      <c r="BI40" s="165">
        <f>[1]data_mill!BF13</f>
        <v>3011.4830000000002</v>
      </c>
      <c r="BJ40" s="165">
        <f>[1]data_mill!BG13</f>
        <v>483.77100000000002</v>
      </c>
      <c r="BK40" s="165">
        <f>[1]data_mill!BH13</f>
        <v>338.17399999999998</v>
      </c>
      <c r="BL40" s="165">
        <f>[1]data_mill!BI13</f>
        <v>116.767</v>
      </c>
      <c r="BM40" s="165">
        <f>[1]data_mill!BJ13</f>
        <v>131.04499999999999</v>
      </c>
      <c r="BN40" s="165">
        <f>[1]data_mill!BK13</f>
        <v>10.236000000000001</v>
      </c>
      <c r="BO40" s="165">
        <f>[1]data_mill!BL13</f>
        <v>66.741</v>
      </c>
      <c r="BP40" s="165">
        <f>[1]data_mill!BM13</f>
        <v>0</v>
      </c>
      <c r="BQ40" s="166"/>
      <c r="BR40" s="167">
        <f>[1]data_mill!BN13</f>
        <v>42313.538</v>
      </c>
      <c r="BS40" s="168">
        <f>[1]data_mill!BP13</f>
        <v>13550.120999999999</v>
      </c>
      <c r="BT40" s="168">
        <f>[1]data_mill!BR13</f>
        <v>0</v>
      </c>
      <c r="BU40" s="168">
        <f>[1]data_mill!BQ13</f>
        <v>21.734999999999999</v>
      </c>
      <c r="BV40" s="169">
        <f t="shared" si="0"/>
        <v>13571.856</v>
      </c>
      <c r="BW40" s="168">
        <f>[1]data_mill!BS13</f>
        <v>1639.117</v>
      </c>
      <c r="BX40" s="168"/>
      <c r="BY40" s="168">
        <f>[1]data_mill!BT13</f>
        <v>10358.106</v>
      </c>
      <c r="BZ40" s="170">
        <f t="shared" si="1"/>
        <v>10358.106</v>
      </c>
      <c r="CA40" s="171">
        <f t="shared" si="2"/>
        <v>11997.223</v>
      </c>
      <c r="CB40" s="172"/>
      <c r="CC40" s="173"/>
      <c r="CD40" s="173"/>
      <c r="CE40" s="174"/>
      <c r="CF40" s="170">
        <f>[1]data_mill!BO13</f>
        <v>83847.315000000002</v>
      </c>
      <c r="CG40" s="170">
        <f t="shared" si="3"/>
        <v>109416.394</v>
      </c>
      <c r="CH40" s="175">
        <f t="shared" si="4"/>
        <v>151729.932</v>
      </c>
      <c r="CI40" s="176"/>
      <c r="CJ40" s="176"/>
    </row>
    <row r="41" spans="2:88" x14ac:dyDescent="0.25">
      <c r="B41" s="162">
        <v>1</v>
      </c>
      <c r="C41" s="177" t="s">
        <v>197</v>
      </c>
      <c r="D41" s="178" t="s">
        <v>116</v>
      </c>
      <c r="E41" s="165">
        <f>[1]data_mill!B14</f>
        <v>134.33000000000001</v>
      </c>
      <c r="F41" s="165">
        <f>[1]data_mill!C14</f>
        <v>21.876000000000001</v>
      </c>
      <c r="G41" s="165">
        <f>[1]data_mill!D14</f>
        <v>144.52699999999999</v>
      </c>
      <c r="H41" s="165">
        <f>[1]data_mill!E14</f>
        <v>165.81399999999999</v>
      </c>
      <c r="I41" s="165">
        <f>[1]data_mill!F14</f>
        <v>1767.7829999999999</v>
      </c>
      <c r="J41" s="165">
        <f>[1]data_mill!G14</f>
        <v>21.006</v>
      </c>
      <c r="K41" s="165">
        <f>[1]data_mill!H14</f>
        <v>88.358999999999995</v>
      </c>
      <c r="L41" s="165">
        <f>[1]data_mill!I14</f>
        <v>55.78</v>
      </c>
      <c r="M41" s="165">
        <f>[1]data_mill!J14</f>
        <v>28.931999999999999</v>
      </c>
      <c r="N41" s="165"/>
      <c r="O41" s="165"/>
      <c r="P41" s="165">
        <f>[1]data_mill!M14</f>
        <v>289.798</v>
      </c>
      <c r="Q41" s="165">
        <f>[1]data_mill!N14</f>
        <v>336.54899999999998</v>
      </c>
      <c r="R41" s="165">
        <f>[1]data_mill!O14</f>
        <v>31.052</v>
      </c>
      <c r="S41" s="165">
        <f>[1]data_mill!P14</f>
        <v>30.864999999999998</v>
      </c>
      <c r="T41" s="165">
        <f>[1]data_mill!Q14</f>
        <v>73.094999999999999</v>
      </c>
      <c r="U41" s="165">
        <f>[1]data_mill!R14</f>
        <v>23.024999999999999</v>
      </c>
      <c r="V41" s="165">
        <f>[1]data_mill!S14</f>
        <v>232.315</v>
      </c>
      <c r="W41" s="165">
        <f>[1]data_mill!T14</f>
        <v>53.884</v>
      </c>
      <c r="X41" s="165">
        <f>[1]data_mill!U14</f>
        <v>11.021000000000001</v>
      </c>
      <c r="Y41" s="165">
        <f>[1]data_mill!V14</f>
        <v>81.724000000000004</v>
      </c>
      <c r="Z41" s="165">
        <f>[1]data_mill!W14</f>
        <v>68.412000000000006</v>
      </c>
      <c r="AA41" s="165">
        <f>[1]data_mill!X14</f>
        <v>108.179</v>
      </c>
      <c r="AB41" s="165">
        <f>[1]data_mill!Y14</f>
        <v>24.766999999999999</v>
      </c>
      <c r="AC41" s="165">
        <f>[1]data_mill!Z14</f>
        <v>8.5719999999999992</v>
      </c>
      <c r="AD41" s="165">
        <f>[1]data_mill!AA14</f>
        <v>346.88</v>
      </c>
      <c r="AE41" s="165">
        <f>[1]data_mill!AB14</f>
        <v>3154.672</v>
      </c>
      <c r="AF41" s="165">
        <f>[1]data_mill!AC14</f>
        <v>110.637</v>
      </c>
      <c r="AG41" s="165">
        <f>[1]data_mill!AD14</f>
        <v>466.839</v>
      </c>
      <c r="AH41" s="165">
        <f>[1]data_mill!AE14</f>
        <v>269.512</v>
      </c>
      <c r="AI41" s="165">
        <f>[1]data_mill!AF14</f>
        <v>156.767</v>
      </c>
      <c r="AJ41" s="165">
        <f>[1]data_mill!AG14</f>
        <v>3.2890000000000001</v>
      </c>
      <c r="AK41" s="165">
        <f>[1]data_mill!AH14</f>
        <v>9.2170000000000005</v>
      </c>
      <c r="AL41" s="165">
        <f>[1]data_mill!AI14</f>
        <v>66.042000000000002</v>
      </c>
      <c r="AM41" s="165">
        <f>[1]data_mill!AJ14</f>
        <v>79.721000000000004</v>
      </c>
      <c r="AN41" s="165">
        <f>[1]data_mill!AK14</f>
        <v>34.93</v>
      </c>
      <c r="AO41" s="165">
        <f>[1]data_mill!AL14</f>
        <v>36.591000000000001</v>
      </c>
      <c r="AP41" s="165">
        <f>[1]data_mill!AM14</f>
        <v>19.873000000000001</v>
      </c>
      <c r="AQ41" s="165">
        <f>[1]data_mill!AN14</f>
        <v>10.073</v>
      </c>
      <c r="AR41" s="165">
        <f>[1]data_mill!AO14</f>
        <v>35.011000000000003</v>
      </c>
      <c r="AS41" s="165">
        <f>[1]data_mill!AP14</f>
        <v>4.2560000000000002</v>
      </c>
      <c r="AT41" s="165">
        <f>[1]data_mill!AQ14</f>
        <v>2.2309999999999999</v>
      </c>
      <c r="AU41" s="165">
        <f>[1]data_mill!AR14</f>
        <v>4.2629999999999999</v>
      </c>
      <c r="AV41" s="165">
        <f>[1]data_mill!AS14</f>
        <v>58.006999999999998</v>
      </c>
      <c r="AW41" s="165">
        <f>[1]data_mill!AT14</f>
        <v>206.83099999999999</v>
      </c>
      <c r="AX41" s="165">
        <f>[1]data_mill!AU14</f>
        <v>19.884</v>
      </c>
      <c r="AY41" s="165">
        <f>[1]data_mill!AV14</f>
        <v>60.152000000000001</v>
      </c>
      <c r="AZ41" s="165">
        <f>[1]data_mill!AW14</f>
        <v>19.863</v>
      </c>
      <c r="BA41" s="165">
        <f>[1]data_mill!AX14</f>
        <v>21.983000000000001</v>
      </c>
      <c r="BB41" s="165">
        <f>[1]data_mill!AY14</f>
        <v>12.093999999999999</v>
      </c>
      <c r="BC41" s="165">
        <f>[1]data_mill!AZ14</f>
        <v>25.585000000000001</v>
      </c>
      <c r="BD41" s="165">
        <f>[1]data_mill!BA14</f>
        <v>9.3190000000000008</v>
      </c>
      <c r="BE41" s="165">
        <f>[1]data_mill!BB14</f>
        <v>2.0990000000000002</v>
      </c>
      <c r="BF41" s="165">
        <f>[1]data_mill!BC14</f>
        <v>125.566</v>
      </c>
      <c r="BG41" s="165">
        <f>[1]data_mill!BD14</f>
        <v>37.460999999999999</v>
      </c>
      <c r="BH41" s="165">
        <f>[1]data_mill!BE14</f>
        <v>31.936</v>
      </c>
      <c r="BI41" s="165">
        <f>[1]data_mill!BF14</f>
        <v>34.179000000000002</v>
      </c>
      <c r="BJ41" s="165">
        <f>[1]data_mill!BG14</f>
        <v>48.707000000000001</v>
      </c>
      <c r="BK41" s="165">
        <f>[1]data_mill!BH14</f>
        <v>14.461</v>
      </c>
      <c r="BL41" s="165">
        <f>[1]data_mill!BI14</f>
        <v>9.1280000000000001</v>
      </c>
      <c r="BM41" s="165">
        <f>[1]data_mill!BJ14</f>
        <v>9.8650000000000002</v>
      </c>
      <c r="BN41" s="165">
        <f>[1]data_mill!BK14</f>
        <v>0.628</v>
      </c>
      <c r="BO41" s="165">
        <f>[1]data_mill!BL14</f>
        <v>3.165</v>
      </c>
      <c r="BP41" s="165">
        <f>[1]data_mill!BM14</f>
        <v>0</v>
      </c>
      <c r="BQ41" s="166"/>
      <c r="BR41" s="167">
        <f>[1]data_mill!BN14</f>
        <v>9363.3819999999996</v>
      </c>
      <c r="BS41" s="168">
        <f>[1]data_mill!BP14</f>
        <v>399.74299999999999</v>
      </c>
      <c r="BT41" s="168">
        <f>[1]data_mill!BR14</f>
        <v>0</v>
      </c>
      <c r="BU41" s="168">
        <f>[1]data_mill!BQ14</f>
        <v>156.64699999999999</v>
      </c>
      <c r="BV41" s="169">
        <f t="shared" si="0"/>
        <v>556.39</v>
      </c>
      <c r="BW41" s="168">
        <f>[1]data_mill!BS14</f>
        <v>348.11099999999999</v>
      </c>
      <c r="BX41" s="168"/>
      <c r="BY41" s="168">
        <f>[1]data_mill!BT14</f>
        <v>-1808.5820000000001</v>
      </c>
      <c r="BZ41" s="170">
        <f t="shared" si="1"/>
        <v>-1808.5820000000001</v>
      </c>
      <c r="CA41" s="171">
        <f t="shared" si="2"/>
        <v>-1460.471</v>
      </c>
      <c r="CB41" s="172"/>
      <c r="CC41" s="173"/>
      <c r="CD41" s="173"/>
      <c r="CE41" s="174"/>
      <c r="CF41" s="170">
        <f>[1]data_mill!BO14</f>
        <v>4286.7030000000004</v>
      </c>
      <c r="CG41" s="170">
        <f t="shared" si="3"/>
        <v>3382.6220000000003</v>
      </c>
      <c r="CH41" s="175">
        <f t="shared" si="4"/>
        <v>12746.004000000001</v>
      </c>
      <c r="CI41" s="176"/>
      <c r="CJ41" s="176"/>
    </row>
    <row r="42" spans="2:88" x14ac:dyDescent="0.25">
      <c r="B42" s="162">
        <v>1</v>
      </c>
      <c r="C42" s="177" t="s">
        <v>198</v>
      </c>
      <c r="D42" s="178" t="s">
        <v>117</v>
      </c>
      <c r="E42" s="165">
        <f>[1]data_mill!B15</f>
        <v>21.971</v>
      </c>
      <c r="F42" s="165">
        <f>[1]data_mill!C15</f>
        <v>3.355</v>
      </c>
      <c r="G42" s="165">
        <f>[1]data_mill!D15</f>
        <v>70.572999999999993</v>
      </c>
      <c r="H42" s="165">
        <f>[1]data_mill!E15</f>
        <v>1218.0940000000001</v>
      </c>
      <c r="I42" s="165">
        <f>[1]data_mill!F15</f>
        <v>82.897000000000006</v>
      </c>
      <c r="J42" s="165">
        <f>[1]data_mill!G15</f>
        <v>9.5730000000000004</v>
      </c>
      <c r="K42" s="165">
        <f>[1]data_mill!H15</f>
        <v>188.125</v>
      </c>
      <c r="L42" s="165">
        <f>[1]data_mill!I15</f>
        <v>6.0359999999999996</v>
      </c>
      <c r="M42" s="165">
        <f>[1]data_mill!J15</f>
        <v>6.44</v>
      </c>
      <c r="N42" s="165"/>
      <c r="O42" s="165"/>
      <c r="P42" s="165">
        <f>[1]data_mill!M15</f>
        <v>105.053</v>
      </c>
      <c r="Q42" s="165">
        <f>[1]data_mill!N15</f>
        <v>84.762</v>
      </c>
      <c r="R42" s="165">
        <f>[1]data_mill!O15</f>
        <v>3300.4180000000001</v>
      </c>
      <c r="S42" s="165">
        <f>[1]data_mill!P15</f>
        <v>420.12400000000002</v>
      </c>
      <c r="T42" s="165">
        <f>[1]data_mill!Q15</f>
        <v>105.215</v>
      </c>
      <c r="U42" s="165">
        <f>[1]data_mill!R15</f>
        <v>51.691000000000003</v>
      </c>
      <c r="V42" s="165">
        <f>[1]data_mill!S15</f>
        <v>30.65</v>
      </c>
      <c r="W42" s="165">
        <f>[1]data_mill!T15</f>
        <v>66.816000000000003</v>
      </c>
      <c r="X42" s="165">
        <f>[1]data_mill!U15</f>
        <v>56.564999999999998</v>
      </c>
      <c r="Y42" s="165">
        <f>[1]data_mill!V15</f>
        <v>539.95500000000004</v>
      </c>
      <c r="Z42" s="165">
        <f>[1]data_mill!W15</f>
        <v>22.411000000000001</v>
      </c>
      <c r="AA42" s="165">
        <f>[1]data_mill!X15</f>
        <v>72.319999999999993</v>
      </c>
      <c r="AB42" s="165">
        <f>[1]data_mill!Y15</f>
        <v>11.153</v>
      </c>
      <c r="AC42" s="165">
        <f>[1]data_mill!Z15</f>
        <v>21.234999999999999</v>
      </c>
      <c r="AD42" s="165">
        <f>[1]data_mill!AA15</f>
        <v>29.873000000000001</v>
      </c>
      <c r="AE42" s="165">
        <f>[1]data_mill!AB15</f>
        <v>18257.162</v>
      </c>
      <c r="AF42" s="165">
        <f>[1]data_mill!AC15</f>
        <v>118.15300000000001</v>
      </c>
      <c r="AG42" s="165">
        <f>[1]data_mill!AD15</f>
        <v>110.721</v>
      </c>
      <c r="AH42" s="165">
        <f>[1]data_mill!AE15</f>
        <v>69.36</v>
      </c>
      <c r="AI42" s="165">
        <f>[1]data_mill!AF15</f>
        <v>106.517</v>
      </c>
      <c r="AJ42" s="165">
        <f>[1]data_mill!AG15</f>
        <v>3.1019999999999999</v>
      </c>
      <c r="AK42" s="165">
        <f>[1]data_mill!AH15</f>
        <v>8.1820000000000004</v>
      </c>
      <c r="AL42" s="165">
        <f>[1]data_mill!AI15</f>
        <v>1038.8009999999999</v>
      </c>
      <c r="AM42" s="165">
        <f>[1]data_mill!AJ15</f>
        <v>3.665</v>
      </c>
      <c r="AN42" s="165">
        <f>[1]data_mill!AK15</f>
        <v>138.255</v>
      </c>
      <c r="AO42" s="165">
        <f>[1]data_mill!AL15</f>
        <v>13.49</v>
      </c>
      <c r="AP42" s="165">
        <f>[1]data_mill!AM15</f>
        <v>9.8949999999999996</v>
      </c>
      <c r="AQ42" s="165">
        <f>[1]data_mill!AN15</f>
        <v>14.93</v>
      </c>
      <c r="AR42" s="165">
        <f>[1]data_mill!AO15</f>
        <v>20.097999999999999</v>
      </c>
      <c r="AS42" s="165">
        <f>[1]data_mill!AP15</f>
        <v>12.579000000000001</v>
      </c>
      <c r="AT42" s="165">
        <f>[1]data_mill!AQ15</f>
        <v>7.4790000000000001</v>
      </c>
      <c r="AU42" s="165">
        <f>[1]data_mill!AR15</f>
        <v>8.0139999999999993</v>
      </c>
      <c r="AV42" s="165">
        <f>[1]data_mill!AS15</f>
        <v>171.68</v>
      </c>
      <c r="AW42" s="165">
        <f>[1]data_mill!AT15</f>
        <v>1164.6479999999999</v>
      </c>
      <c r="AX42" s="165">
        <f>[1]data_mill!AU15</f>
        <v>11.457000000000001</v>
      </c>
      <c r="AY42" s="165">
        <f>[1]data_mill!AV15</f>
        <v>31.001999999999999</v>
      </c>
      <c r="AZ42" s="165">
        <f>[1]data_mill!AW15</f>
        <v>8.5079999999999991</v>
      </c>
      <c r="BA42" s="165">
        <f>[1]data_mill!AX15</f>
        <v>17.469000000000001</v>
      </c>
      <c r="BB42" s="165">
        <f>[1]data_mill!AY15</f>
        <v>6.2309999999999999</v>
      </c>
      <c r="BC42" s="165">
        <f>[1]data_mill!AZ15</f>
        <v>20.013999999999999</v>
      </c>
      <c r="BD42" s="165">
        <f>[1]data_mill!BA15</f>
        <v>4.5490000000000004</v>
      </c>
      <c r="BE42" s="165">
        <f>[1]data_mill!BB15</f>
        <v>2.4289999999999998</v>
      </c>
      <c r="BF42" s="165">
        <f>[1]data_mill!BC15</f>
        <v>43.261000000000003</v>
      </c>
      <c r="BG42" s="165">
        <f>[1]data_mill!BD15</f>
        <v>1367.037</v>
      </c>
      <c r="BH42" s="165">
        <f>[1]data_mill!BE15</f>
        <v>113.964</v>
      </c>
      <c r="BI42" s="165">
        <f>[1]data_mill!BF15</f>
        <v>36.082000000000001</v>
      </c>
      <c r="BJ42" s="165">
        <f>[1]data_mill!BG15</f>
        <v>46.423999999999999</v>
      </c>
      <c r="BK42" s="165">
        <f>[1]data_mill!BH15</f>
        <v>30.623000000000001</v>
      </c>
      <c r="BL42" s="165">
        <f>[1]data_mill!BI15</f>
        <v>21.733000000000001</v>
      </c>
      <c r="BM42" s="165">
        <f>[1]data_mill!BJ15</f>
        <v>8.2140000000000004</v>
      </c>
      <c r="BN42" s="165">
        <f>[1]data_mill!BK15</f>
        <v>0.6</v>
      </c>
      <c r="BO42" s="165">
        <f>[1]data_mill!BL15</f>
        <v>2.4990000000000001</v>
      </c>
      <c r="BP42" s="165">
        <f>[1]data_mill!BM15</f>
        <v>0</v>
      </c>
      <c r="BQ42" s="166"/>
      <c r="BR42" s="167">
        <f>[1]data_mill!BN15</f>
        <v>29574.132000000001</v>
      </c>
      <c r="BS42" s="168">
        <f>[1]data_mill!BP15</f>
        <v>890.7</v>
      </c>
      <c r="BT42" s="168">
        <f>[1]data_mill!BR15</f>
        <v>0</v>
      </c>
      <c r="BU42" s="168">
        <f>[1]data_mill!BQ15</f>
        <v>30.433</v>
      </c>
      <c r="BV42" s="169">
        <f t="shared" si="0"/>
        <v>921.13300000000004</v>
      </c>
      <c r="BW42" s="168">
        <f>[1]data_mill!BS15</f>
        <v>499.74700000000001</v>
      </c>
      <c r="BX42" s="168"/>
      <c r="BY42" s="168">
        <f>[1]data_mill!BT15</f>
        <v>3560.8229999999999</v>
      </c>
      <c r="BZ42" s="170">
        <f t="shared" si="1"/>
        <v>3560.8229999999999</v>
      </c>
      <c r="CA42" s="171">
        <f t="shared" si="2"/>
        <v>4060.5699999999997</v>
      </c>
      <c r="CB42" s="172"/>
      <c r="CC42" s="173"/>
      <c r="CD42" s="173"/>
      <c r="CE42" s="174"/>
      <c r="CF42" s="170">
        <f>[1]data_mill!BO15</f>
        <v>2142.1390000000001</v>
      </c>
      <c r="CG42" s="170">
        <f t="shared" si="3"/>
        <v>7123.8419999999996</v>
      </c>
      <c r="CH42" s="175">
        <f t="shared" si="4"/>
        <v>36697.974000000002</v>
      </c>
      <c r="CI42" s="176"/>
      <c r="CJ42" s="176"/>
    </row>
    <row r="43" spans="2:88" x14ac:dyDescent="0.25">
      <c r="B43" s="162">
        <v>1</v>
      </c>
      <c r="C43" s="177" t="s">
        <v>199</v>
      </c>
      <c r="D43" s="178" t="s">
        <v>118</v>
      </c>
      <c r="E43" s="165">
        <f>[1]data_mill!B16</f>
        <v>7.1950000000000003</v>
      </c>
      <c r="F43" s="165">
        <f>[1]data_mill!C16</f>
        <v>0.22600000000000001</v>
      </c>
      <c r="G43" s="165">
        <f>[1]data_mill!D16</f>
        <v>77.954999999999998</v>
      </c>
      <c r="H43" s="165">
        <f>[1]data_mill!E16</f>
        <v>388.774</v>
      </c>
      <c r="I43" s="165">
        <f>[1]data_mill!F16</f>
        <v>47.881999999999998</v>
      </c>
      <c r="J43" s="165">
        <f>[1]data_mill!G16</f>
        <v>53.869</v>
      </c>
      <c r="K43" s="165">
        <f>[1]data_mill!H16</f>
        <v>147.548</v>
      </c>
      <c r="L43" s="165">
        <f>[1]data_mill!I16</f>
        <v>3.5720000000000001</v>
      </c>
      <c r="M43" s="165">
        <f>[1]data_mill!J16</f>
        <v>52.042999999999999</v>
      </c>
      <c r="N43" s="165"/>
      <c r="O43" s="165"/>
      <c r="P43" s="165">
        <f>[1]data_mill!M16</f>
        <v>118.413</v>
      </c>
      <c r="Q43" s="165">
        <f>[1]data_mill!N16</f>
        <v>34.167999999999999</v>
      </c>
      <c r="R43" s="165">
        <f>[1]data_mill!O16</f>
        <v>448.39100000000002</v>
      </c>
      <c r="S43" s="165">
        <f>[1]data_mill!P16</f>
        <v>2422.1179999999999</v>
      </c>
      <c r="T43" s="165">
        <f>[1]data_mill!Q16</f>
        <v>2125.9389999999999</v>
      </c>
      <c r="U43" s="165">
        <f>[1]data_mill!R16</f>
        <v>69.441000000000003</v>
      </c>
      <c r="V43" s="165">
        <f>[1]data_mill!S16</f>
        <v>131.905</v>
      </c>
      <c r="W43" s="165">
        <f>[1]data_mill!T16</f>
        <v>858.88599999999997</v>
      </c>
      <c r="X43" s="165">
        <f>[1]data_mill!U16</f>
        <v>982.548</v>
      </c>
      <c r="Y43" s="165">
        <f>[1]data_mill!V16</f>
        <v>257.05799999999999</v>
      </c>
      <c r="Z43" s="165">
        <f>[1]data_mill!W16</f>
        <v>184.99799999999999</v>
      </c>
      <c r="AA43" s="165">
        <f>[1]data_mill!X16</f>
        <v>243.11699999999999</v>
      </c>
      <c r="AB43" s="165">
        <f>[1]data_mill!Y16</f>
        <v>6.3259999999999996</v>
      </c>
      <c r="AC43" s="165">
        <f>[1]data_mill!Z16</f>
        <v>1.2430000000000001</v>
      </c>
      <c r="AD43" s="165">
        <f>[1]data_mill!AA16</f>
        <v>9.5109999999999992</v>
      </c>
      <c r="AE43" s="165">
        <f>[1]data_mill!AB16</f>
        <v>720.22299999999996</v>
      </c>
      <c r="AF43" s="165">
        <f>[1]data_mill!AC16</f>
        <v>167.49299999999999</v>
      </c>
      <c r="AG43" s="165">
        <f>[1]data_mill!AD16</f>
        <v>213.04900000000001</v>
      </c>
      <c r="AH43" s="165">
        <f>[1]data_mill!AE16</f>
        <v>168.589</v>
      </c>
      <c r="AI43" s="165">
        <f>[1]data_mill!AF16</f>
        <v>10.26</v>
      </c>
      <c r="AJ43" s="165">
        <f>[1]data_mill!AG16</f>
        <v>1.498</v>
      </c>
      <c r="AK43" s="165">
        <f>[1]data_mill!AH16</f>
        <v>13.452999999999999</v>
      </c>
      <c r="AL43" s="165">
        <f>[1]data_mill!AI16</f>
        <v>265.49700000000001</v>
      </c>
      <c r="AM43" s="165">
        <f>[1]data_mill!AJ16</f>
        <v>1.32</v>
      </c>
      <c r="AN43" s="165">
        <f>[1]data_mill!AK16</f>
        <v>40.746000000000002</v>
      </c>
      <c r="AO43" s="165">
        <f>[1]data_mill!AL16</f>
        <v>23.896999999999998</v>
      </c>
      <c r="AP43" s="165">
        <f>[1]data_mill!AM16</f>
        <v>11.555999999999999</v>
      </c>
      <c r="AQ43" s="165">
        <f>[1]data_mill!AN16</f>
        <v>45.246000000000002</v>
      </c>
      <c r="AR43" s="165">
        <f>[1]data_mill!AO16</f>
        <v>20.672000000000001</v>
      </c>
      <c r="AS43" s="165">
        <f>[1]data_mill!AP16</f>
        <v>28.489000000000001</v>
      </c>
      <c r="AT43" s="165">
        <f>[1]data_mill!AQ16</f>
        <v>28.241</v>
      </c>
      <c r="AU43" s="165">
        <f>[1]data_mill!AR16</f>
        <v>25.016999999999999</v>
      </c>
      <c r="AV43" s="165">
        <f>[1]data_mill!AS16</f>
        <v>22.419</v>
      </c>
      <c r="AW43" s="165">
        <f>[1]data_mill!AT16</f>
        <v>5.5250000000000004</v>
      </c>
      <c r="AX43" s="165">
        <f>[1]data_mill!AU16</f>
        <v>12.775</v>
      </c>
      <c r="AY43" s="165">
        <f>[1]data_mill!AV16</f>
        <v>27.274999999999999</v>
      </c>
      <c r="AZ43" s="165">
        <f>[1]data_mill!AW16</f>
        <v>6.157</v>
      </c>
      <c r="BA43" s="165">
        <f>[1]data_mill!AX16</f>
        <v>45.756999999999998</v>
      </c>
      <c r="BB43" s="165">
        <f>[1]data_mill!AY16</f>
        <v>6.0350000000000001</v>
      </c>
      <c r="BC43" s="165">
        <f>[1]data_mill!AZ16</f>
        <v>19.053000000000001</v>
      </c>
      <c r="BD43" s="165">
        <f>[1]data_mill!BA16</f>
        <v>6.5869999999999997</v>
      </c>
      <c r="BE43" s="165">
        <f>[1]data_mill!BB16</f>
        <v>5.1319999999999997</v>
      </c>
      <c r="BF43" s="165">
        <f>[1]data_mill!BC16</f>
        <v>23.097999999999999</v>
      </c>
      <c r="BG43" s="165">
        <f>[1]data_mill!BD16</f>
        <v>23.829000000000001</v>
      </c>
      <c r="BH43" s="165">
        <f>[1]data_mill!BE16</f>
        <v>8.2029999999999994</v>
      </c>
      <c r="BI43" s="165">
        <f>[1]data_mill!BF16</f>
        <v>15.298</v>
      </c>
      <c r="BJ43" s="165">
        <f>[1]data_mill!BG16</f>
        <v>93.838999999999999</v>
      </c>
      <c r="BK43" s="165">
        <f>[1]data_mill!BH16</f>
        <v>27.638999999999999</v>
      </c>
      <c r="BL43" s="165">
        <f>[1]data_mill!BI16</f>
        <v>10.589</v>
      </c>
      <c r="BM43" s="165">
        <f>[1]data_mill!BJ16</f>
        <v>14.573</v>
      </c>
      <c r="BN43" s="165">
        <f>[1]data_mill!BK16</f>
        <v>1.1879999999999999</v>
      </c>
      <c r="BO43" s="165">
        <f>[1]data_mill!BL16</f>
        <v>2.2570000000000001</v>
      </c>
      <c r="BP43" s="165">
        <f>[1]data_mill!BM16</f>
        <v>0</v>
      </c>
      <c r="BQ43" s="166"/>
      <c r="BR43" s="167">
        <f>[1]data_mill!BN16</f>
        <v>10835.6</v>
      </c>
      <c r="BS43" s="168">
        <f>[1]data_mill!BP16</f>
        <v>23.343</v>
      </c>
      <c r="BT43" s="168">
        <f>[1]data_mill!BR16</f>
        <v>0</v>
      </c>
      <c r="BU43" s="168">
        <f>[1]data_mill!BQ16</f>
        <v>0.86799999999999999</v>
      </c>
      <c r="BV43" s="169">
        <f t="shared" si="0"/>
        <v>24.210999999999999</v>
      </c>
      <c r="BW43" s="168">
        <f>[1]data_mill!BS16</f>
        <v>460.82</v>
      </c>
      <c r="BX43" s="168"/>
      <c r="BY43" s="168">
        <f>[1]data_mill!BT16</f>
        <v>1046.51</v>
      </c>
      <c r="BZ43" s="170">
        <f t="shared" si="1"/>
        <v>1046.51</v>
      </c>
      <c r="CA43" s="171">
        <f t="shared" si="2"/>
        <v>1507.33</v>
      </c>
      <c r="CB43" s="172"/>
      <c r="CC43" s="173"/>
      <c r="CD43" s="173"/>
      <c r="CE43" s="174"/>
      <c r="CF43" s="170">
        <f>[1]data_mill!BO16</f>
        <v>64962.748</v>
      </c>
      <c r="CG43" s="170">
        <f t="shared" si="3"/>
        <v>66494.289000000004</v>
      </c>
      <c r="CH43" s="175">
        <f t="shared" si="4"/>
        <v>77329.88900000001</v>
      </c>
      <c r="CI43" s="176"/>
      <c r="CJ43" s="176"/>
    </row>
    <row r="44" spans="2:88" x14ac:dyDescent="0.25">
      <c r="B44" s="162">
        <v>1</v>
      </c>
      <c r="C44" s="177" t="s">
        <v>200</v>
      </c>
      <c r="D44" s="178" t="s">
        <v>119</v>
      </c>
      <c r="E44" s="165">
        <f>[1]data_mill!B17</f>
        <v>62.298000000000002</v>
      </c>
      <c r="F44" s="165">
        <f>[1]data_mill!C17</f>
        <v>40.481000000000002</v>
      </c>
      <c r="G44" s="165">
        <f>[1]data_mill!D17</f>
        <v>654.88800000000003</v>
      </c>
      <c r="H44" s="165">
        <f>[1]data_mill!E17</f>
        <v>1391.722</v>
      </c>
      <c r="I44" s="165">
        <f>[1]data_mill!F17</f>
        <v>344.52699999999999</v>
      </c>
      <c r="J44" s="165">
        <f>[1]data_mill!G17</f>
        <v>24.324999999999999</v>
      </c>
      <c r="K44" s="165">
        <f>[1]data_mill!H17</f>
        <v>192.678</v>
      </c>
      <c r="L44" s="165">
        <f>[1]data_mill!I17</f>
        <v>11.907</v>
      </c>
      <c r="M44" s="165">
        <f>[1]data_mill!J17</f>
        <v>48.673000000000002</v>
      </c>
      <c r="N44" s="165"/>
      <c r="O44" s="165"/>
      <c r="P44" s="165">
        <f>[1]data_mill!M17</f>
        <v>147.30600000000001</v>
      </c>
      <c r="Q44" s="165">
        <f>[1]data_mill!N17</f>
        <v>45.231000000000002</v>
      </c>
      <c r="R44" s="165">
        <f>[1]data_mill!O17</f>
        <v>272.024</v>
      </c>
      <c r="S44" s="165">
        <f>[1]data_mill!P17</f>
        <v>1538.4280000000001</v>
      </c>
      <c r="T44" s="165">
        <f>[1]data_mill!Q17</f>
        <v>2790.4290000000001</v>
      </c>
      <c r="U44" s="165">
        <f>[1]data_mill!R17</f>
        <v>1512.96</v>
      </c>
      <c r="V44" s="165">
        <f>[1]data_mill!S17</f>
        <v>150.34700000000001</v>
      </c>
      <c r="W44" s="165">
        <f>[1]data_mill!T17</f>
        <v>2242.3000000000002</v>
      </c>
      <c r="X44" s="165">
        <f>[1]data_mill!U17</f>
        <v>117.355</v>
      </c>
      <c r="Y44" s="165">
        <f>[1]data_mill!V17</f>
        <v>5111.3969999999999</v>
      </c>
      <c r="Z44" s="165">
        <f>[1]data_mill!W17</f>
        <v>68.75</v>
      </c>
      <c r="AA44" s="165">
        <f>[1]data_mill!X17</f>
        <v>2632.2339999999999</v>
      </c>
      <c r="AB44" s="165">
        <f>[1]data_mill!Y17</f>
        <v>30.748999999999999</v>
      </c>
      <c r="AC44" s="165">
        <f>[1]data_mill!Z17</f>
        <v>48.667000000000002</v>
      </c>
      <c r="AD44" s="165">
        <f>[1]data_mill!AA17</f>
        <v>106.331</v>
      </c>
      <c r="AE44" s="165">
        <f>[1]data_mill!AB17</f>
        <v>4151.9889999999996</v>
      </c>
      <c r="AF44" s="165">
        <f>[1]data_mill!AC17</f>
        <v>242.048</v>
      </c>
      <c r="AG44" s="165">
        <f>[1]data_mill!AD17</f>
        <v>269.899</v>
      </c>
      <c r="AH44" s="165">
        <f>[1]data_mill!AE17</f>
        <v>263.98200000000003</v>
      </c>
      <c r="AI44" s="165">
        <f>[1]data_mill!AF17</f>
        <v>32.707000000000001</v>
      </c>
      <c r="AJ44" s="165">
        <f>[1]data_mill!AG17</f>
        <v>207.90899999999999</v>
      </c>
      <c r="AK44" s="165">
        <f>[1]data_mill!AH17</f>
        <v>12.544</v>
      </c>
      <c r="AL44" s="165">
        <f>[1]data_mill!AI17</f>
        <v>624.08000000000004</v>
      </c>
      <c r="AM44" s="165">
        <f>[1]data_mill!AJ17</f>
        <v>16.219000000000001</v>
      </c>
      <c r="AN44" s="165">
        <f>[1]data_mill!AK17</f>
        <v>48.741</v>
      </c>
      <c r="AO44" s="165">
        <f>[1]data_mill!AL17</f>
        <v>28.311</v>
      </c>
      <c r="AP44" s="165">
        <f>[1]data_mill!AM17</f>
        <v>26.405000000000001</v>
      </c>
      <c r="AQ44" s="165">
        <f>[1]data_mill!AN17</f>
        <v>38.171999999999997</v>
      </c>
      <c r="AR44" s="165">
        <f>[1]data_mill!AO17</f>
        <v>56.811</v>
      </c>
      <c r="AS44" s="165">
        <f>[1]data_mill!AP17</f>
        <v>20.199000000000002</v>
      </c>
      <c r="AT44" s="165">
        <f>[1]data_mill!AQ17</f>
        <v>10.670999999999999</v>
      </c>
      <c r="AU44" s="165">
        <f>[1]data_mill!AR17</f>
        <v>9.1999999999999993</v>
      </c>
      <c r="AV44" s="165">
        <f>[1]data_mill!AS17</f>
        <v>130.99</v>
      </c>
      <c r="AW44" s="165">
        <f>[1]data_mill!AT17</f>
        <v>24.323</v>
      </c>
      <c r="AX44" s="165">
        <f>[1]data_mill!AU17</f>
        <v>46.865000000000002</v>
      </c>
      <c r="AY44" s="165">
        <f>[1]data_mill!AV17</f>
        <v>99.159000000000006</v>
      </c>
      <c r="AZ44" s="165">
        <f>[1]data_mill!AW17</f>
        <v>27.690999999999999</v>
      </c>
      <c r="BA44" s="165">
        <f>[1]data_mill!AX17</f>
        <v>24.503</v>
      </c>
      <c r="BB44" s="165">
        <f>[1]data_mill!AY17</f>
        <v>19.170000000000002</v>
      </c>
      <c r="BC44" s="165">
        <f>[1]data_mill!AZ17</f>
        <v>125.627</v>
      </c>
      <c r="BD44" s="165">
        <f>[1]data_mill!BA17</f>
        <v>15.202</v>
      </c>
      <c r="BE44" s="165">
        <f>[1]data_mill!BB17</f>
        <v>14.064</v>
      </c>
      <c r="BF44" s="165">
        <f>[1]data_mill!BC17</f>
        <v>83.971999999999994</v>
      </c>
      <c r="BG44" s="165">
        <f>[1]data_mill!BD17</f>
        <v>547.80600000000004</v>
      </c>
      <c r="BH44" s="165">
        <f>[1]data_mill!BE17</f>
        <v>58.127000000000002</v>
      </c>
      <c r="BI44" s="165">
        <f>[1]data_mill!BF17</f>
        <v>102.057</v>
      </c>
      <c r="BJ44" s="165">
        <f>[1]data_mill!BG17</f>
        <v>93.858999999999995</v>
      </c>
      <c r="BK44" s="165">
        <f>[1]data_mill!BH17</f>
        <v>86.225999999999999</v>
      </c>
      <c r="BL44" s="165">
        <f>[1]data_mill!BI17</f>
        <v>45.89</v>
      </c>
      <c r="BM44" s="165">
        <f>[1]data_mill!BJ17</f>
        <v>54.838000000000001</v>
      </c>
      <c r="BN44" s="165">
        <f>[1]data_mill!BK17</f>
        <v>8.6050000000000004</v>
      </c>
      <c r="BO44" s="165">
        <f>[1]data_mill!BL17</f>
        <v>7.9279999999999999</v>
      </c>
      <c r="BP44" s="165">
        <f>[1]data_mill!BM17</f>
        <v>0</v>
      </c>
      <c r="BQ44" s="166"/>
      <c r="BR44" s="167">
        <f>[1]data_mill!BN17</f>
        <v>27262.795999999998</v>
      </c>
      <c r="BS44" s="168">
        <f>[1]data_mill!BP17</f>
        <v>527.976</v>
      </c>
      <c r="BT44" s="168">
        <f>[1]data_mill!BR17</f>
        <v>0</v>
      </c>
      <c r="BU44" s="168">
        <f>[1]data_mill!BQ17</f>
        <v>13.759</v>
      </c>
      <c r="BV44" s="169">
        <f t="shared" si="0"/>
        <v>541.73500000000001</v>
      </c>
      <c r="BW44" s="168">
        <f>[1]data_mill!BS17</f>
        <v>9330.6540000000005</v>
      </c>
      <c r="BX44" s="168"/>
      <c r="BY44" s="168">
        <f>[1]data_mill!BT17</f>
        <v>95.176000000000002</v>
      </c>
      <c r="BZ44" s="170">
        <f t="shared" si="1"/>
        <v>95.176000000000002</v>
      </c>
      <c r="CA44" s="171">
        <f t="shared" si="2"/>
        <v>9425.83</v>
      </c>
      <c r="CB44" s="172"/>
      <c r="CC44" s="173"/>
      <c r="CD44" s="173"/>
      <c r="CE44" s="174"/>
      <c r="CF44" s="170">
        <f>[1]data_mill!BO17</f>
        <v>7343.6559999999999</v>
      </c>
      <c r="CG44" s="170">
        <f t="shared" si="3"/>
        <v>17311.221000000001</v>
      </c>
      <c r="CH44" s="175">
        <f t="shared" si="4"/>
        <v>44574.017</v>
      </c>
      <c r="CI44" s="176"/>
      <c r="CJ44" s="176"/>
    </row>
    <row r="45" spans="2:88" x14ac:dyDescent="0.25">
      <c r="B45" s="162">
        <v>1</v>
      </c>
      <c r="C45" s="177" t="s">
        <v>201</v>
      </c>
      <c r="D45" s="178" t="s">
        <v>120</v>
      </c>
      <c r="E45" s="165">
        <f>[1]data_mill!B18</f>
        <v>11.676</v>
      </c>
      <c r="F45" s="165">
        <f>[1]data_mill!C18</f>
        <v>6.3470000000000004</v>
      </c>
      <c r="G45" s="165">
        <f>[1]data_mill!D18</f>
        <v>113.82</v>
      </c>
      <c r="H45" s="165">
        <f>[1]data_mill!E18</f>
        <v>196.21</v>
      </c>
      <c r="I45" s="165">
        <f>[1]data_mill!F18</f>
        <v>124.964</v>
      </c>
      <c r="J45" s="165">
        <f>[1]data_mill!G18</f>
        <v>6.6319999999999997</v>
      </c>
      <c r="K45" s="165">
        <f>[1]data_mill!H18</f>
        <v>43.454000000000001</v>
      </c>
      <c r="L45" s="165">
        <f>[1]data_mill!I18</f>
        <v>19.968</v>
      </c>
      <c r="M45" s="165">
        <f>[1]data_mill!J18</f>
        <v>16.375</v>
      </c>
      <c r="N45" s="165"/>
      <c r="O45" s="165"/>
      <c r="P45" s="165">
        <f>[1]data_mill!M18</f>
        <v>40.539000000000001</v>
      </c>
      <c r="Q45" s="165">
        <f>[1]data_mill!N18</f>
        <v>36.207999999999998</v>
      </c>
      <c r="R45" s="165">
        <f>[1]data_mill!O18</f>
        <v>67.048000000000002</v>
      </c>
      <c r="S45" s="165">
        <f>[1]data_mill!P18</f>
        <v>20.632000000000001</v>
      </c>
      <c r="T45" s="165">
        <f>[1]data_mill!Q18</f>
        <v>128.00700000000001</v>
      </c>
      <c r="U45" s="165">
        <f>[1]data_mill!R18</f>
        <v>1270.058</v>
      </c>
      <c r="V45" s="165">
        <f>[1]data_mill!S18</f>
        <v>441.226</v>
      </c>
      <c r="W45" s="165">
        <f>[1]data_mill!T18</f>
        <v>168.93100000000001</v>
      </c>
      <c r="X45" s="165">
        <f>[1]data_mill!U18</f>
        <v>27.673999999999999</v>
      </c>
      <c r="Y45" s="165">
        <f>[1]data_mill!V18</f>
        <v>1096.932</v>
      </c>
      <c r="Z45" s="165">
        <f>[1]data_mill!W18</f>
        <v>15.515000000000001</v>
      </c>
      <c r="AA45" s="165">
        <f>[1]data_mill!X18</f>
        <v>394.93</v>
      </c>
      <c r="AB45" s="165">
        <f>[1]data_mill!Y18</f>
        <v>14.414</v>
      </c>
      <c r="AC45" s="165">
        <f>[1]data_mill!Z18</f>
        <v>24.327000000000002</v>
      </c>
      <c r="AD45" s="165">
        <f>[1]data_mill!AA18</f>
        <v>11.333</v>
      </c>
      <c r="AE45" s="165">
        <f>[1]data_mill!AB18</f>
        <v>1135.73</v>
      </c>
      <c r="AF45" s="165">
        <f>[1]data_mill!AC18</f>
        <v>200.61600000000001</v>
      </c>
      <c r="AG45" s="165">
        <f>[1]data_mill!AD18</f>
        <v>256.16899999999998</v>
      </c>
      <c r="AH45" s="165">
        <f>[1]data_mill!AE18</f>
        <v>108.4</v>
      </c>
      <c r="AI45" s="165">
        <f>[1]data_mill!AF18</f>
        <v>15.584</v>
      </c>
      <c r="AJ45" s="165">
        <f>[1]data_mill!AG18</f>
        <v>4.9359999999999999</v>
      </c>
      <c r="AK45" s="165">
        <f>[1]data_mill!AH18</f>
        <v>8.9469999999999992</v>
      </c>
      <c r="AL45" s="165">
        <f>[1]data_mill!AI18</f>
        <v>39.683999999999997</v>
      </c>
      <c r="AM45" s="165">
        <f>[1]data_mill!AJ18</f>
        <v>112.41500000000001</v>
      </c>
      <c r="AN45" s="165">
        <f>[1]data_mill!AK18</f>
        <v>42.107999999999997</v>
      </c>
      <c r="AO45" s="165">
        <f>[1]data_mill!AL18</f>
        <v>49.499000000000002</v>
      </c>
      <c r="AP45" s="165">
        <f>[1]data_mill!AM18</f>
        <v>222.12700000000001</v>
      </c>
      <c r="AQ45" s="165">
        <f>[1]data_mill!AN18</f>
        <v>24.974</v>
      </c>
      <c r="AR45" s="165">
        <f>[1]data_mill!AO18</f>
        <v>128.024</v>
      </c>
      <c r="AS45" s="165">
        <f>[1]data_mill!AP18</f>
        <v>15.028</v>
      </c>
      <c r="AT45" s="165">
        <f>[1]data_mill!AQ18</f>
        <v>9.673</v>
      </c>
      <c r="AU45" s="165">
        <f>[1]data_mill!AR18</f>
        <v>14.077999999999999</v>
      </c>
      <c r="AV45" s="165">
        <f>[1]data_mill!AS18</f>
        <v>170.566</v>
      </c>
      <c r="AW45" s="165">
        <f>[1]data_mill!AT18</f>
        <v>2.4009999999999998</v>
      </c>
      <c r="AX45" s="165">
        <f>[1]data_mill!AU18</f>
        <v>25.096</v>
      </c>
      <c r="AY45" s="165">
        <f>[1]data_mill!AV18</f>
        <v>673.41899999999998</v>
      </c>
      <c r="AZ45" s="165">
        <f>[1]data_mill!AW18</f>
        <v>48.345999999999997</v>
      </c>
      <c r="BA45" s="165">
        <f>[1]data_mill!AX18</f>
        <v>171.95</v>
      </c>
      <c r="BB45" s="165">
        <f>[1]data_mill!AY18</f>
        <v>91.856999999999999</v>
      </c>
      <c r="BC45" s="165">
        <f>[1]data_mill!AZ18</f>
        <v>184.09299999999999</v>
      </c>
      <c r="BD45" s="165">
        <f>[1]data_mill!BA18</f>
        <v>19.347999999999999</v>
      </c>
      <c r="BE45" s="165">
        <f>[1]data_mill!BB18</f>
        <v>4.7729999999999997</v>
      </c>
      <c r="BF45" s="165">
        <f>[1]data_mill!BC18</f>
        <v>207.517</v>
      </c>
      <c r="BG45" s="165">
        <f>[1]data_mill!BD18</f>
        <v>32.51</v>
      </c>
      <c r="BH45" s="165">
        <f>[1]data_mill!BE18</f>
        <v>26.297000000000001</v>
      </c>
      <c r="BI45" s="165">
        <f>[1]data_mill!BF18</f>
        <v>335.346</v>
      </c>
      <c r="BJ45" s="165">
        <f>[1]data_mill!BG18</f>
        <v>55.747999999999998</v>
      </c>
      <c r="BK45" s="165">
        <f>[1]data_mill!BH18</f>
        <v>42.527000000000001</v>
      </c>
      <c r="BL45" s="165">
        <f>[1]data_mill!BI18</f>
        <v>23.71</v>
      </c>
      <c r="BM45" s="165">
        <f>[1]data_mill!BJ18</f>
        <v>107.70399999999999</v>
      </c>
      <c r="BN45" s="165">
        <f>[1]data_mill!BK18</f>
        <v>6.3070000000000004</v>
      </c>
      <c r="BO45" s="165">
        <f>[1]data_mill!BL18</f>
        <v>7.516</v>
      </c>
      <c r="BP45" s="165">
        <f>[1]data_mill!BM18</f>
        <v>0</v>
      </c>
      <c r="BQ45" s="166"/>
      <c r="BR45" s="167">
        <f>[1]data_mill!BN18</f>
        <v>8922.2430000000004</v>
      </c>
      <c r="BS45" s="168">
        <f>[1]data_mill!BP18</f>
        <v>1707.8910000000001</v>
      </c>
      <c r="BT45" s="168">
        <f>[1]data_mill!BR18</f>
        <v>0</v>
      </c>
      <c r="BU45" s="168">
        <f>[1]data_mill!BQ18</f>
        <v>6.57</v>
      </c>
      <c r="BV45" s="169">
        <f t="shared" si="0"/>
        <v>1714.461</v>
      </c>
      <c r="BW45" s="168">
        <f>[1]data_mill!BS18</f>
        <v>5149.732</v>
      </c>
      <c r="BX45" s="168"/>
      <c r="BY45" s="168">
        <f>[1]data_mill!BT18</f>
        <v>-931.64400000000001</v>
      </c>
      <c r="BZ45" s="170">
        <f t="shared" si="1"/>
        <v>-931.64400000000001</v>
      </c>
      <c r="CA45" s="171">
        <f t="shared" si="2"/>
        <v>4218.0879999999997</v>
      </c>
      <c r="CB45" s="172"/>
      <c r="CC45" s="173"/>
      <c r="CD45" s="173"/>
      <c r="CE45" s="174"/>
      <c r="CF45" s="170">
        <f>[1]data_mill!BO18</f>
        <v>9529.2240000000002</v>
      </c>
      <c r="CG45" s="170">
        <f t="shared" si="3"/>
        <v>15461.773000000001</v>
      </c>
      <c r="CH45" s="175">
        <f t="shared" si="4"/>
        <v>24384.016000000003</v>
      </c>
      <c r="CI45" s="176"/>
      <c r="CJ45" s="176"/>
    </row>
    <row r="46" spans="2:88" x14ac:dyDescent="0.25">
      <c r="B46" s="162">
        <v>1</v>
      </c>
      <c r="C46" s="177" t="s">
        <v>202</v>
      </c>
      <c r="D46" s="178" t="s">
        <v>121</v>
      </c>
      <c r="E46" s="165">
        <f>[1]data_mill!B19</f>
        <v>16.855</v>
      </c>
      <c r="F46" s="165">
        <f>[1]data_mill!C19</f>
        <v>9.5169999999999995</v>
      </c>
      <c r="G46" s="165">
        <f>[1]data_mill!D19</f>
        <v>298.423</v>
      </c>
      <c r="H46" s="165">
        <f>[1]data_mill!E19</f>
        <v>293.66500000000002</v>
      </c>
      <c r="I46" s="165">
        <f>[1]data_mill!F19</f>
        <v>177.19200000000001</v>
      </c>
      <c r="J46" s="165">
        <f>[1]data_mill!G19</f>
        <v>28.952000000000002</v>
      </c>
      <c r="K46" s="165">
        <f>[1]data_mill!H19</f>
        <v>84.501999999999995</v>
      </c>
      <c r="L46" s="165">
        <f>[1]data_mill!I19</f>
        <v>13.66</v>
      </c>
      <c r="M46" s="165">
        <f>[1]data_mill!J19</f>
        <v>29.114999999999998</v>
      </c>
      <c r="N46" s="165"/>
      <c r="O46" s="165"/>
      <c r="P46" s="165">
        <f>[1]data_mill!M19</f>
        <v>133.31100000000001</v>
      </c>
      <c r="Q46" s="165">
        <f>[1]data_mill!N19</f>
        <v>24.449000000000002</v>
      </c>
      <c r="R46" s="165">
        <f>[1]data_mill!O19</f>
        <v>125.82599999999999</v>
      </c>
      <c r="S46" s="165">
        <f>[1]data_mill!P19</f>
        <v>1032.8399999999999</v>
      </c>
      <c r="T46" s="165">
        <f>[1]data_mill!Q19</f>
        <v>151.803</v>
      </c>
      <c r="U46" s="165">
        <f>[1]data_mill!R19</f>
        <v>186.78399999999999</v>
      </c>
      <c r="V46" s="165">
        <f>[1]data_mill!S19</f>
        <v>179.39400000000001</v>
      </c>
      <c r="W46" s="165">
        <f>[1]data_mill!T19</f>
        <v>98.694999999999993</v>
      </c>
      <c r="X46" s="165">
        <f>[1]data_mill!U19</f>
        <v>10.789</v>
      </c>
      <c r="Y46" s="165">
        <f>[1]data_mill!V19</f>
        <v>487.62099999999998</v>
      </c>
      <c r="Z46" s="165">
        <f>[1]data_mill!W19</f>
        <v>30.623999999999999</v>
      </c>
      <c r="AA46" s="165">
        <f>[1]data_mill!X19</f>
        <v>271.11200000000002</v>
      </c>
      <c r="AB46" s="165">
        <f>[1]data_mill!Y19</f>
        <v>18.904</v>
      </c>
      <c r="AC46" s="165">
        <f>[1]data_mill!Z19</f>
        <v>6.3319999999999999</v>
      </c>
      <c r="AD46" s="165">
        <f>[1]data_mill!AA19</f>
        <v>40.78</v>
      </c>
      <c r="AE46" s="165">
        <f>[1]data_mill!AB19</f>
        <v>3392.6559999999999</v>
      </c>
      <c r="AF46" s="165">
        <f>[1]data_mill!AC19</f>
        <v>58.853999999999999</v>
      </c>
      <c r="AG46" s="165">
        <f>[1]data_mill!AD19</f>
        <v>123.124</v>
      </c>
      <c r="AH46" s="165">
        <f>[1]data_mill!AE19</f>
        <v>96.367000000000004</v>
      </c>
      <c r="AI46" s="165">
        <f>[1]data_mill!AF19</f>
        <v>330.11399999999998</v>
      </c>
      <c r="AJ46" s="165">
        <f>[1]data_mill!AG19</f>
        <v>7.1970000000000001</v>
      </c>
      <c r="AK46" s="165">
        <f>[1]data_mill!AH19</f>
        <v>9.9960000000000004</v>
      </c>
      <c r="AL46" s="165">
        <f>[1]data_mill!AI19</f>
        <v>368.78699999999998</v>
      </c>
      <c r="AM46" s="165">
        <f>[1]data_mill!AJ19</f>
        <v>13.99</v>
      </c>
      <c r="AN46" s="165">
        <f>[1]data_mill!AK19</f>
        <v>39.712000000000003</v>
      </c>
      <c r="AO46" s="165">
        <f>[1]data_mill!AL19</f>
        <v>14.484</v>
      </c>
      <c r="AP46" s="165">
        <f>[1]data_mill!AM19</f>
        <v>41.085000000000001</v>
      </c>
      <c r="AQ46" s="165">
        <f>[1]data_mill!AN19</f>
        <v>19.501000000000001</v>
      </c>
      <c r="AR46" s="165">
        <f>[1]data_mill!AO19</f>
        <v>33.915999999999997</v>
      </c>
      <c r="AS46" s="165">
        <f>[1]data_mill!AP19</f>
        <v>8.8179999999999996</v>
      </c>
      <c r="AT46" s="165">
        <f>[1]data_mill!AQ19</f>
        <v>4.6689999999999996</v>
      </c>
      <c r="AU46" s="165">
        <f>[1]data_mill!AR19</f>
        <v>7.5439999999999996</v>
      </c>
      <c r="AV46" s="165">
        <f>[1]data_mill!AS19</f>
        <v>43.814999999999998</v>
      </c>
      <c r="AW46" s="165">
        <f>[1]data_mill!AT19</f>
        <v>62.817999999999998</v>
      </c>
      <c r="AX46" s="165">
        <f>[1]data_mill!AU19</f>
        <v>24.571000000000002</v>
      </c>
      <c r="AY46" s="165">
        <f>[1]data_mill!AV19</f>
        <v>55.61</v>
      </c>
      <c r="AZ46" s="165">
        <f>[1]data_mill!AW19</f>
        <v>12.504</v>
      </c>
      <c r="BA46" s="165">
        <f>[1]data_mill!AX19</f>
        <v>20.591000000000001</v>
      </c>
      <c r="BB46" s="165">
        <f>[1]data_mill!AY19</f>
        <v>13.141</v>
      </c>
      <c r="BC46" s="165">
        <f>[1]data_mill!AZ19</f>
        <v>43.337000000000003</v>
      </c>
      <c r="BD46" s="165">
        <f>[1]data_mill!BA19</f>
        <v>8.8729999999999993</v>
      </c>
      <c r="BE46" s="165">
        <f>[1]data_mill!BB19</f>
        <v>8.5860000000000003</v>
      </c>
      <c r="BF46" s="165">
        <f>[1]data_mill!BC19</f>
        <v>48.642000000000003</v>
      </c>
      <c r="BG46" s="165">
        <f>[1]data_mill!BD19</f>
        <v>169.601</v>
      </c>
      <c r="BH46" s="165">
        <f>[1]data_mill!BE19</f>
        <v>33.508000000000003</v>
      </c>
      <c r="BI46" s="165">
        <f>[1]data_mill!BF19</f>
        <v>48.348999999999997</v>
      </c>
      <c r="BJ46" s="165">
        <f>[1]data_mill!BG19</f>
        <v>45.9</v>
      </c>
      <c r="BK46" s="165">
        <f>[1]data_mill!BH19</f>
        <v>49.618000000000002</v>
      </c>
      <c r="BL46" s="165">
        <f>[1]data_mill!BI19</f>
        <v>29.001000000000001</v>
      </c>
      <c r="BM46" s="165">
        <f>[1]data_mill!BJ19</f>
        <v>20.474</v>
      </c>
      <c r="BN46" s="165">
        <f>[1]data_mill!BK19</f>
        <v>25.722999999999999</v>
      </c>
      <c r="BO46" s="165">
        <f>[1]data_mill!BL19</f>
        <v>6.7119999999999997</v>
      </c>
      <c r="BP46" s="165">
        <f>[1]data_mill!BM19</f>
        <v>0</v>
      </c>
      <c r="BQ46" s="166"/>
      <c r="BR46" s="167">
        <f>[1]data_mill!BN19</f>
        <v>9093.3330000000005</v>
      </c>
      <c r="BS46" s="168">
        <f>[1]data_mill!BP19</f>
        <v>821.36300000000006</v>
      </c>
      <c r="BT46" s="168">
        <f>[1]data_mill!BR19</f>
        <v>0</v>
      </c>
      <c r="BU46" s="168">
        <f>[1]data_mill!BQ19</f>
        <v>26.402999999999999</v>
      </c>
      <c r="BV46" s="169">
        <f t="shared" si="0"/>
        <v>847.76600000000008</v>
      </c>
      <c r="BW46" s="168">
        <f>[1]data_mill!BS19</f>
        <v>1118.624</v>
      </c>
      <c r="BX46" s="168"/>
      <c r="BY46" s="168">
        <f>[1]data_mill!BT19</f>
        <v>-243.691</v>
      </c>
      <c r="BZ46" s="170">
        <f t="shared" si="1"/>
        <v>-243.691</v>
      </c>
      <c r="CA46" s="171">
        <f t="shared" si="2"/>
        <v>874.93299999999999</v>
      </c>
      <c r="CB46" s="172"/>
      <c r="CC46" s="173"/>
      <c r="CD46" s="173"/>
      <c r="CE46" s="174"/>
      <c r="CF46" s="170">
        <f>[1]data_mill!BO19</f>
        <v>9186.9639999999999</v>
      </c>
      <c r="CG46" s="170">
        <f t="shared" si="3"/>
        <v>10909.663</v>
      </c>
      <c r="CH46" s="175">
        <f t="shared" si="4"/>
        <v>20002.995999999999</v>
      </c>
      <c r="CI46" s="176"/>
      <c r="CJ46" s="176"/>
    </row>
    <row r="47" spans="2:88" x14ac:dyDescent="0.25">
      <c r="B47" s="162">
        <v>1</v>
      </c>
      <c r="C47" s="177" t="s">
        <v>203</v>
      </c>
      <c r="D47" s="178" t="s">
        <v>122</v>
      </c>
      <c r="E47" s="165">
        <f>[1]data_mill!B20</f>
        <v>27.919</v>
      </c>
      <c r="F47" s="165">
        <f>[1]data_mill!C20</f>
        <v>25.396999999999998</v>
      </c>
      <c r="G47" s="165">
        <f>[1]data_mill!D20</f>
        <v>949.73099999999999</v>
      </c>
      <c r="H47" s="165">
        <f>[1]data_mill!E20</f>
        <v>991.17399999999998</v>
      </c>
      <c r="I47" s="165">
        <f>[1]data_mill!F20</f>
        <v>691.27499999999998</v>
      </c>
      <c r="J47" s="165">
        <f>[1]data_mill!G20</f>
        <v>32.716000000000001</v>
      </c>
      <c r="K47" s="165">
        <f>[1]data_mill!H20</f>
        <v>242.102</v>
      </c>
      <c r="L47" s="165">
        <f>[1]data_mill!I20</f>
        <v>51.148000000000003</v>
      </c>
      <c r="M47" s="165">
        <f>[1]data_mill!J20</f>
        <v>78.510999999999996</v>
      </c>
      <c r="N47" s="165"/>
      <c r="O47" s="165"/>
      <c r="P47" s="165">
        <f>[1]data_mill!M20</f>
        <v>216.696</v>
      </c>
      <c r="Q47" s="165">
        <f>[1]data_mill!N20</f>
        <v>57.618000000000002</v>
      </c>
      <c r="R47" s="165">
        <f>[1]data_mill!O20</f>
        <v>346.43299999999999</v>
      </c>
      <c r="S47" s="165">
        <f>[1]data_mill!P20</f>
        <v>171.227</v>
      </c>
      <c r="T47" s="165">
        <f>[1]data_mill!Q20</f>
        <v>379.93799999999999</v>
      </c>
      <c r="U47" s="165">
        <f>[1]data_mill!R20</f>
        <v>162.12899999999999</v>
      </c>
      <c r="V47" s="165">
        <f>[1]data_mill!S20</f>
        <v>80.179000000000002</v>
      </c>
      <c r="W47" s="165">
        <f>[1]data_mill!T20</f>
        <v>1544.6780000000001</v>
      </c>
      <c r="X47" s="165">
        <f>[1]data_mill!U20</f>
        <v>99.694999999999993</v>
      </c>
      <c r="Y47" s="165">
        <f>[1]data_mill!V20</f>
        <v>2169.9279999999999</v>
      </c>
      <c r="Z47" s="165">
        <f>[1]data_mill!W20</f>
        <v>51.271999999999998</v>
      </c>
      <c r="AA47" s="165">
        <f>[1]data_mill!X20</f>
        <v>1064.183</v>
      </c>
      <c r="AB47" s="165">
        <f>[1]data_mill!Y20</f>
        <v>19.411000000000001</v>
      </c>
      <c r="AC47" s="165">
        <f>[1]data_mill!Z20</f>
        <v>10.861000000000001</v>
      </c>
      <c r="AD47" s="165">
        <f>[1]data_mill!AA20</f>
        <v>116.212</v>
      </c>
      <c r="AE47" s="165">
        <f>[1]data_mill!AB20</f>
        <v>1449.454</v>
      </c>
      <c r="AF47" s="165">
        <f>[1]data_mill!AC20</f>
        <v>293.77300000000002</v>
      </c>
      <c r="AG47" s="165">
        <f>[1]data_mill!AD20</f>
        <v>566.44200000000001</v>
      </c>
      <c r="AH47" s="165">
        <f>[1]data_mill!AE20</f>
        <v>220.18899999999999</v>
      </c>
      <c r="AI47" s="165">
        <f>[1]data_mill!AF20</f>
        <v>344.53399999999999</v>
      </c>
      <c r="AJ47" s="165">
        <f>[1]data_mill!AG20</f>
        <v>418.15499999999997</v>
      </c>
      <c r="AK47" s="165">
        <f>[1]data_mill!AH20</f>
        <v>6.8979999999999997</v>
      </c>
      <c r="AL47" s="165">
        <f>[1]data_mill!AI20</f>
        <v>1927.673</v>
      </c>
      <c r="AM47" s="165">
        <f>[1]data_mill!AJ20</f>
        <v>18.794</v>
      </c>
      <c r="AN47" s="165">
        <f>[1]data_mill!AK20</f>
        <v>30.847000000000001</v>
      </c>
      <c r="AO47" s="165">
        <f>[1]data_mill!AL20</f>
        <v>77.150999999999996</v>
      </c>
      <c r="AP47" s="165">
        <f>[1]data_mill!AM20</f>
        <v>24.936</v>
      </c>
      <c r="AQ47" s="165">
        <f>[1]data_mill!AN20</f>
        <v>251.72800000000001</v>
      </c>
      <c r="AR47" s="165">
        <f>[1]data_mill!AO20</f>
        <v>138.584</v>
      </c>
      <c r="AS47" s="165">
        <f>[1]data_mill!AP20</f>
        <v>28.341000000000001</v>
      </c>
      <c r="AT47" s="165">
        <f>[1]data_mill!AQ20</f>
        <v>69.567999999999998</v>
      </c>
      <c r="AU47" s="165">
        <f>[1]data_mill!AR20</f>
        <v>6.6790000000000003</v>
      </c>
      <c r="AV47" s="165">
        <f>[1]data_mill!AS20</f>
        <v>94.099000000000004</v>
      </c>
      <c r="AW47" s="165">
        <f>[1]data_mill!AT20</f>
        <v>7.4130000000000003</v>
      </c>
      <c r="AX47" s="165">
        <f>[1]data_mill!AU20</f>
        <v>45.667999999999999</v>
      </c>
      <c r="AY47" s="165">
        <f>[1]data_mill!AV20</f>
        <v>58.213999999999999</v>
      </c>
      <c r="AZ47" s="165">
        <f>[1]data_mill!AW20</f>
        <v>15.319000000000001</v>
      </c>
      <c r="BA47" s="165">
        <f>[1]data_mill!AX20</f>
        <v>36.170999999999999</v>
      </c>
      <c r="BB47" s="165">
        <f>[1]data_mill!AY20</f>
        <v>17.43</v>
      </c>
      <c r="BC47" s="165">
        <f>[1]data_mill!AZ20</f>
        <v>256.70699999999999</v>
      </c>
      <c r="BD47" s="165">
        <f>[1]data_mill!BA20</f>
        <v>12.901</v>
      </c>
      <c r="BE47" s="165">
        <f>[1]data_mill!BB20</f>
        <v>17.981999999999999</v>
      </c>
      <c r="BF47" s="165">
        <f>[1]data_mill!BC20</f>
        <v>367.85399999999998</v>
      </c>
      <c r="BG47" s="165">
        <f>[1]data_mill!BD20</f>
        <v>168.81</v>
      </c>
      <c r="BH47" s="165">
        <f>[1]data_mill!BE20</f>
        <v>55.499000000000002</v>
      </c>
      <c r="BI47" s="165">
        <f>[1]data_mill!BF20</f>
        <v>59.011000000000003</v>
      </c>
      <c r="BJ47" s="165">
        <f>[1]data_mill!BG20</f>
        <v>89.691000000000003</v>
      </c>
      <c r="BK47" s="165">
        <f>[1]data_mill!BH20</f>
        <v>69.756</v>
      </c>
      <c r="BL47" s="165">
        <f>[1]data_mill!BI20</f>
        <v>85.733999999999995</v>
      </c>
      <c r="BM47" s="165">
        <f>[1]data_mill!BJ20</f>
        <v>23.756</v>
      </c>
      <c r="BN47" s="165">
        <f>[1]data_mill!BK20</f>
        <v>1.59</v>
      </c>
      <c r="BO47" s="165">
        <f>[1]data_mill!BL20</f>
        <v>4.9059999999999997</v>
      </c>
      <c r="BP47" s="165">
        <f>[1]data_mill!BM20</f>
        <v>0</v>
      </c>
      <c r="BQ47" s="166"/>
      <c r="BR47" s="167">
        <f>[1]data_mill!BN20</f>
        <v>16942.689999999999</v>
      </c>
      <c r="BS47" s="168">
        <f>[1]data_mill!BP20</f>
        <v>709.14</v>
      </c>
      <c r="BT47" s="168">
        <f>[1]data_mill!BR20</f>
        <v>0</v>
      </c>
      <c r="BU47" s="168">
        <f>[1]data_mill!BQ20</f>
        <v>18.667999999999999</v>
      </c>
      <c r="BV47" s="169">
        <f t="shared" si="0"/>
        <v>727.80799999999999</v>
      </c>
      <c r="BW47" s="168">
        <f>[1]data_mill!BS20</f>
        <v>9051.5210000000006</v>
      </c>
      <c r="BX47" s="168"/>
      <c r="BY47" s="168">
        <f>[1]data_mill!BT20</f>
        <v>-1558.598</v>
      </c>
      <c r="BZ47" s="170">
        <f t="shared" si="1"/>
        <v>-1558.598</v>
      </c>
      <c r="CA47" s="171">
        <f t="shared" si="2"/>
        <v>7492.9230000000007</v>
      </c>
      <c r="CB47" s="172"/>
      <c r="CC47" s="173"/>
      <c r="CD47" s="173"/>
      <c r="CE47" s="174"/>
      <c r="CF47" s="170">
        <f>[1]data_mill!BO20</f>
        <v>26756.672999999999</v>
      </c>
      <c r="CG47" s="170">
        <f t="shared" si="3"/>
        <v>34977.403999999995</v>
      </c>
      <c r="CH47" s="175">
        <f t="shared" si="4"/>
        <v>51920.093999999997</v>
      </c>
      <c r="CI47" s="176"/>
      <c r="CJ47" s="176"/>
    </row>
    <row r="48" spans="2:88" x14ac:dyDescent="0.25">
      <c r="B48" s="162">
        <v>1</v>
      </c>
      <c r="C48" s="177" t="s">
        <v>204</v>
      </c>
      <c r="D48" s="178" t="s">
        <v>123</v>
      </c>
      <c r="E48" s="165">
        <f>[1]data_mill!B21</f>
        <v>2.4860000000000002</v>
      </c>
      <c r="F48" s="165">
        <f>[1]data_mill!C21</f>
        <v>1.319</v>
      </c>
      <c r="G48" s="165">
        <f>[1]data_mill!D21</f>
        <v>12.11</v>
      </c>
      <c r="H48" s="165">
        <f>[1]data_mill!E21</f>
        <v>22.890999999999998</v>
      </c>
      <c r="I48" s="165">
        <f>[1]data_mill!F21</f>
        <v>27.433</v>
      </c>
      <c r="J48" s="165">
        <f>[1]data_mill!G21</f>
        <v>1.544</v>
      </c>
      <c r="K48" s="165">
        <f>[1]data_mill!H21</f>
        <v>6.71</v>
      </c>
      <c r="L48" s="165">
        <f>[1]data_mill!I21</f>
        <v>2.895</v>
      </c>
      <c r="M48" s="165">
        <f>[1]data_mill!J21</f>
        <v>1.389</v>
      </c>
      <c r="N48" s="165"/>
      <c r="O48" s="165"/>
      <c r="P48" s="165">
        <f>[1]data_mill!M21</f>
        <v>13.833</v>
      </c>
      <c r="Q48" s="165">
        <f>[1]data_mill!N21</f>
        <v>2.1659999999999999</v>
      </c>
      <c r="R48" s="165">
        <f>[1]data_mill!O21</f>
        <v>7.8380000000000001</v>
      </c>
      <c r="S48" s="165">
        <f>[1]data_mill!P21</f>
        <v>26.768999999999998</v>
      </c>
      <c r="T48" s="165">
        <f>[1]data_mill!Q21</f>
        <v>7.2640000000000002</v>
      </c>
      <c r="U48" s="165">
        <f>[1]data_mill!R21</f>
        <v>3.0710000000000002</v>
      </c>
      <c r="V48" s="165">
        <f>[1]data_mill!S21</f>
        <v>3.4929999999999999</v>
      </c>
      <c r="W48" s="165">
        <f>[1]data_mill!T21</f>
        <v>13.442</v>
      </c>
      <c r="X48" s="165">
        <f>[1]data_mill!U21</f>
        <v>18.951000000000001</v>
      </c>
      <c r="Y48" s="165">
        <f>[1]data_mill!V21</f>
        <v>9.5139999999999993</v>
      </c>
      <c r="Z48" s="165">
        <f>[1]data_mill!W21</f>
        <v>2.2349999999999999</v>
      </c>
      <c r="AA48" s="165">
        <f>[1]data_mill!X21</f>
        <v>10.577999999999999</v>
      </c>
      <c r="AB48" s="165">
        <f>[1]data_mill!Y21</f>
        <v>2.8860000000000001</v>
      </c>
      <c r="AC48" s="165">
        <f>[1]data_mill!Z21</f>
        <v>1.3109999999999999</v>
      </c>
      <c r="AD48" s="165">
        <f>[1]data_mill!AA21</f>
        <v>11.618</v>
      </c>
      <c r="AE48" s="165">
        <f>[1]data_mill!AB21</f>
        <v>76.203000000000003</v>
      </c>
      <c r="AF48" s="165">
        <f>[1]data_mill!AC21</f>
        <v>488.85399999999998</v>
      </c>
      <c r="AG48" s="165">
        <f>[1]data_mill!AD21</f>
        <v>20.602</v>
      </c>
      <c r="AH48" s="165">
        <f>[1]data_mill!AE21</f>
        <v>20.422999999999998</v>
      </c>
      <c r="AI48" s="165">
        <f>[1]data_mill!AF21</f>
        <v>22.405999999999999</v>
      </c>
      <c r="AJ48" s="165">
        <f>[1]data_mill!AG21</f>
        <v>0.71599999999999997</v>
      </c>
      <c r="AK48" s="165">
        <f>[1]data_mill!AH21</f>
        <v>2.6389999999999998</v>
      </c>
      <c r="AL48" s="165">
        <f>[1]data_mill!AI21</f>
        <v>12.266</v>
      </c>
      <c r="AM48" s="165">
        <f>[1]data_mill!AJ21</f>
        <v>1.24</v>
      </c>
      <c r="AN48" s="165">
        <f>[1]data_mill!AK21</f>
        <v>6.0570000000000004</v>
      </c>
      <c r="AO48" s="165">
        <f>[1]data_mill!AL21</f>
        <v>5.7910000000000004</v>
      </c>
      <c r="AP48" s="165">
        <f>[1]data_mill!AM21</f>
        <v>3.61</v>
      </c>
      <c r="AQ48" s="165">
        <f>[1]data_mill!AN21</f>
        <v>14.11</v>
      </c>
      <c r="AR48" s="165">
        <f>[1]data_mill!AO21</f>
        <v>8.6669999999999998</v>
      </c>
      <c r="AS48" s="165">
        <f>[1]data_mill!AP21</f>
        <v>4.0659999999999998</v>
      </c>
      <c r="AT48" s="165">
        <f>[1]data_mill!AQ21</f>
        <v>5.46</v>
      </c>
      <c r="AU48" s="165">
        <f>[1]data_mill!AR21</f>
        <v>2.8610000000000002</v>
      </c>
      <c r="AV48" s="165">
        <f>[1]data_mill!AS21</f>
        <v>6.7539999999999996</v>
      </c>
      <c r="AW48" s="165">
        <f>[1]data_mill!AT21</f>
        <v>1.6259999999999999</v>
      </c>
      <c r="AX48" s="165">
        <f>[1]data_mill!AU21</f>
        <v>2.673</v>
      </c>
      <c r="AY48" s="165">
        <f>[1]data_mill!AV21</f>
        <v>9.0920000000000005</v>
      </c>
      <c r="AZ48" s="165">
        <f>[1]data_mill!AW21</f>
        <v>2.73</v>
      </c>
      <c r="BA48" s="165">
        <f>[1]data_mill!AX21</f>
        <v>6.1849999999999996</v>
      </c>
      <c r="BB48" s="165">
        <f>[1]data_mill!AY21</f>
        <v>1.7669999999999999</v>
      </c>
      <c r="BC48" s="165">
        <f>[1]data_mill!AZ21</f>
        <v>6.1769999999999996</v>
      </c>
      <c r="BD48" s="165">
        <f>[1]data_mill!BA21</f>
        <v>1.2270000000000001</v>
      </c>
      <c r="BE48" s="165">
        <f>[1]data_mill!BB21</f>
        <v>0.50900000000000001</v>
      </c>
      <c r="BF48" s="165">
        <f>[1]data_mill!BC21</f>
        <v>8.2810000000000006</v>
      </c>
      <c r="BG48" s="165">
        <f>[1]data_mill!BD21</f>
        <v>10.726000000000001</v>
      </c>
      <c r="BH48" s="165">
        <f>[1]data_mill!BE21</f>
        <v>4.734</v>
      </c>
      <c r="BI48" s="165">
        <f>[1]data_mill!BF21</f>
        <v>8.3539999999999992</v>
      </c>
      <c r="BJ48" s="165">
        <f>[1]data_mill!BG21</f>
        <v>9.4350000000000005</v>
      </c>
      <c r="BK48" s="165">
        <f>[1]data_mill!BH21</f>
        <v>4.5629999999999997</v>
      </c>
      <c r="BL48" s="165">
        <f>[1]data_mill!BI21</f>
        <v>1.454</v>
      </c>
      <c r="BM48" s="165">
        <f>[1]data_mill!BJ21</f>
        <v>3.4609999999999999</v>
      </c>
      <c r="BN48" s="165">
        <f>[1]data_mill!BK21</f>
        <v>0.14699999999999999</v>
      </c>
      <c r="BO48" s="165">
        <f>[1]data_mill!BL21</f>
        <v>0.51200000000000001</v>
      </c>
      <c r="BP48" s="165">
        <f>[1]data_mill!BM21</f>
        <v>0</v>
      </c>
      <c r="BQ48" s="166"/>
      <c r="BR48" s="167">
        <f>[1]data_mill!BN21</f>
        <v>1000.124</v>
      </c>
      <c r="BS48" s="168">
        <f>[1]data_mill!BP21</f>
        <v>7727.5230000000001</v>
      </c>
      <c r="BT48" s="168">
        <f>[1]data_mill!BR21</f>
        <v>0</v>
      </c>
      <c r="BU48" s="168">
        <f>[1]data_mill!BQ21</f>
        <v>183.709</v>
      </c>
      <c r="BV48" s="169">
        <f t="shared" si="0"/>
        <v>7911.232</v>
      </c>
      <c r="BW48" s="168">
        <f>[1]data_mill!BS21</f>
        <v>-5497.5339999999997</v>
      </c>
      <c r="BX48" s="168"/>
      <c r="BY48" s="168">
        <f>[1]data_mill!BT21</f>
        <v>944.67399999999998</v>
      </c>
      <c r="BZ48" s="170">
        <f t="shared" si="1"/>
        <v>944.67399999999998</v>
      </c>
      <c r="CA48" s="171">
        <f t="shared" si="2"/>
        <v>-4552.8599999999997</v>
      </c>
      <c r="CB48" s="172"/>
      <c r="CC48" s="173"/>
      <c r="CD48" s="173"/>
      <c r="CE48" s="174"/>
      <c r="CF48" s="170">
        <f>[1]data_mill!BO21</f>
        <v>6190.4610000000002</v>
      </c>
      <c r="CG48" s="170">
        <f t="shared" si="3"/>
        <v>9548.8330000000005</v>
      </c>
      <c r="CH48" s="175">
        <f t="shared" si="4"/>
        <v>10548.957</v>
      </c>
      <c r="CI48" s="176"/>
      <c r="CJ48" s="176"/>
    </row>
    <row r="49" spans="2:88" x14ac:dyDescent="0.25">
      <c r="B49" s="162">
        <v>1</v>
      </c>
      <c r="C49" s="177" t="s">
        <v>205</v>
      </c>
      <c r="D49" s="178" t="s">
        <v>124</v>
      </c>
      <c r="E49" s="165">
        <f>[1]data_mill!B22</f>
        <v>3.089</v>
      </c>
      <c r="F49" s="165">
        <f>[1]data_mill!C22</f>
        <v>1.2929999999999999</v>
      </c>
      <c r="G49" s="165">
        <f>[1]data_mill!D22</f>
        <v>615.54999999999995</v>
      </c>
      <c r="H49" s="165">
        <f>[1]data_mill!E22</f>
        <v>5027.0479999999998</v>
      </c>
      <c r="I49" s="165">
        <f>[1]data_mill!F22</f>
        <v>174.28200000000001</v>
      </c>
      <c r="J49" s="165">
        <f>[1]data_mill!G22</f>
        <v>14.81</v>
      </c>
      <c r="K49" s="165">
        <f>[1]data_mill!H22</f>
        <v>98.367000000000004</v>
      </c>
      <c r="L49" s="165">
        <f>[1]data_mill!I22</f>
        <v>6.5389999999999997</v>
      </c>
      <c r="M49" s="165">
        <f>[1]data_mill!J22</f>
        <v>37.939</v>
      </c>
      <c r="N49" s="165"/>
      <c r="O49" s="165"/>
      <c r="P49" s="165">
        <f>[1]data_mill!M22</f>
        <v>44.262999999999998</v>
      </c>
      <c r="Q49" s="165">
        <f>[1]data_mill!N22</f>
        <v>18.850999999999999</v>
      </c>
      <c r="R49" s="165">
        <f>[1]data_mill!O22</f>
        <v>143.631</v>
      </c>
      <c r="S49" s="165">
        <f>[1]data_mill!P22</f>
        <v>61.912999999999997</v>
      </c>
      <c r="T49" s="165">
        <f>[1]data_mill!Q22</f>
        <v>150</v>
      </c>
      <c r="U49" s="165">
        <f>[1]data_mill!R22</f>
        <v>72.141999999999996</v>
      </c>
      <c r="V49" s="165">
        <f>[1]data_mill!S22</f>
        <v>48.906999999999996</v>
      </c>
      <c r="W49" s="165">
        <f>[1]data_mill!T22</f>
        <v>111.623</v>
      </c>
      <c r="X49" s="165">
        <f>[1]data_mill!U22</f>
        <v>7.4390000000000001</v>
      </c>
      <c r="Y49" s="165">
        <f>[1]data_mill!V22</f>
        <v>2268.09</v>
      </c>
      <c r="Z49" s="165">
        <f>[1]data_mill!W22</f>
        <v>22.832999999999998</v>
      </c>
      <c r="AA49" s="165">
        <f>[1]data_mill!X22</f>
        <v>173.11600000000001</v>
      </c>
      <c r="AB49" s="165">
        <f>[1]data_mill!Y22</f>
        <v>3.7570000000000001</v>
      </c>
      <c r="AC49" s="165">
        <f>[1]data_mill!Z22</f>
        <v>0.92700000000000005</v>
      </c>
      <c r="AD49" s="165">
        <f>[1]data_mill!AA22</f>
        <v>23.79</v>
      </c>
      <c r="AE49" s="165">
        <f>[1]data_mill!AB22</f>
        <v>652.46199999999999</v>
      </c>
      <c r="AF49" s="165">
        <f>[1]data_mill!AC22</f>
        <v>32.390999999999998</v>
      </c>
      <c r="AG49" s="165">
        <f>[1]data_mill!AD22</f>
        <v>70.450999999999993</v>
      </c>
      <c r="AH49" s="165">
        <f>[1]data_mill!AE22</f>
        <v>60.33</v>
      </c>
      <c r="AI49" s="165">
        <f>[1]data_mill!AF22</f>
        <v>24.940999999999999</v>
      </c>
      <c r="AJ49" s="165">
        <f>[1]data_mill!AG22</f>
        <v>1034.6559999999999</v>
      </c>
      <c r="AK49" s="165">
        <f>[1]data_mill!AH22</f>
        <v>6.8259999999999996</v>
      </c>
      <c r="AL49" s="165">
        <f>[1]data_mill!AI22</f>
        <v>71.677999999999997</v>
      </c>
      <c r="AM49" s="165">
        <f>[1]data_mill!AJ22</f>
        <v>2.0150000000000001</v>
      </c>
      <c r="AN49" s="165">
        <f>[1]data_mill!AK22</f>
        <v>36.26</v>
      </c>
      <c r="AO49" s="165">
        <f>[1]data_mill!AL22</f>
        <v>13.641</v>
      </c>
      <c r="AP49" s="165">
        <f>[1]data_mill!AM22</f>
        <v>7.12</v>
      </c>
      <c r="AQ49" s="165">
        <f>[1]data_mill!AN22</f>
        <v>34.424999999999997</v>
      </c>
      <c r="AR49" s="165">
        <f>[1]data_mill!AO22</f>
        <v>16.256</v>
      </c>
      <c r="AS49" s="165">
        <f>[1]data_mill!AP22</f>
        <v>15.379</v>
      </c>
      <c r="AT49" s="165">
        <f>[1]data_mill!AQ22</f>
        <v>16.573</v>
      </c>
      <c r="AU49" s="165">
        <f>[1]data_mill!AR22</f>
        <v>12.201000000000001</v>
      </c>
      <c r="AV49" s="165">
        <f>[1]data_mill!AS22</f>
        <v>15.391</v>
      </c>
      <c r="AW49" s="165">
        <f>[1]data_mill!AT22</f>
        <v>1.014</v>
      </c>
      <c r="AX49" s="165">
        <f>[1]data_mill!AU22</f>
        <v>8.2880000000000003</v>
      </c>
      <c r="AY49" s="165">
        <f>[1]data_mill!AV22</f>
        <v>16.443000000000001</v>
      </c>
      <c r="AZ49" s="165">
        <f>[1]data_mill!AW22</f>
        <v>3.4039999999999999</v>
      </c>
      <c r="BA49" s="165">
        <f>[1]data_mill!AX22</f>
        <v>22.302</v>
      </c>
      <c r="BB49" s="165">
        <f>[1]data_mill!AY22</f>
        <v>3.74</v>
      </c>
      <c r="BC49" s="165">
        <f>[1]data_mill!AZ22</f>
        <v>43.54</v>
      </c>
      <c r="BD49" s="165">
        <f>[1]data_mill!BA22</f>
        <v>3.5059999999999998</v>
      </c>
      <c r="BE49" s="165">
        <f>[1]data_mill!BB22</f>
        <v>11.414</v>
      </c>
      <c r="BF49" s="165">
        <f>[1]data_mill!BC22</f>
        <v>13.055</v>
      </c>
      <c r="BG49" s="165">
        <f>[1]data_mill!BD22</f>
        <v>89.435000000000002</v>
      </c>
      <c r="BH49" s="165">
        <f>[1]data_mill!BE22</f>
        <v>9.0579999999999998</v>
      </c>
      <c r="BI49" s="165">
        <f>[1]data_mill!BF22</f>
        <v>8.8659999999999997</v>
      </c>
      <c r="BJ49" s="165">
        <f>[1]data_mill!BG22</f>
        <v>16.369</v>
      </c>
      <c r="BK49" s="165">
        <f>[1]data_mill!BH22</f>
        <v>35.427</v>
      </c>
      <c r="BL49" s="165">
        <f>[1]data_mill!BI22</f>
        <v>32.896999999999998</v>
      </c>
      <c r="BM49" s="165">
        <f>[1]data_mill!BJ22</f>
        <v>30.001000000000001</v>
      </c>
      <c r="BN49" s="165">
        <f>[1]data_mill!BK22</f>
        <v>2.0840000000000001</v>
      </c>
      <c r="BO49" s="165">
        <f>[1]data_mill!BL22</f>
        <v>1.927</v>
      </c>
      <c r="BP49" s="165">
        <f>[1]data_mill!BM22</f>
        <v>0</v>
      </c>
      <c r="BQ49" s="166"/>
      <c r="BR49" s="167">
        <f>[1]data_mill!BN22</f>
        <v>11605.965</v>
      </c>
      <c r="BS49" s="168">
        <f>[1]data_mill!BP22</f>
        <v>605.58100000000002</v>
      </c>
      <c r="BT49" s="168">
        <f>[1]data_mill!BR22</f>
        <v>0</v>
      </c>
      <c r="BU49" s="168">
        <f>[1]data_mill!BQ22</f>
        <v>2.7749999999999999</v>
      </c>
      <c r="BV49" s="169">
        <f t="shared" si="0"/>
        <v>608.35599999999999</v>
      </c>
      <c r="BW49" s="168">
        <f>[1]data_mill!BS22</f>
        <v>22750.47</v>
      </c>
      <c r="BX49" s="168"/>
      <c r="BY49" s="168">
        <f>[1]data_mill!BT22</f>
        <v>665.06</v>
      </c>
      <c r="BZ49" s="170">
        <f t="shared" si="1"/>
        <v>665.06</v>
      </c>
      <c r="CA49" s="171">
        <f t="shared" si="2"/>
        <v>23415.530000000002</v>
      </c>
      <c r="CB49" s="172"/>
      <c r="CC49" s="173"/>
      <c r="CD49" s="173"/>
      <c r="CE49" s="174"/>
      <c r="CF49" s="170">
        <f>[1]data_mill!BO22</f>
        <v>14078.14</v>
      </c>
      <c r="CG49" s="170">
        <f t="shared" si="3"/>
        <v>38102.025999999998</v>
      </c>
      <c r="CH49" s="175">
        <f t="shared" si="4"/>
        <v>49707.990999999995</v>
      </c>
      <c r="CI49" s="176"/>
      <c r="CJ49" s="176"/>
    </row>
    <row r="50" spans="2:88" x14ac:dyDescent="0.25">
      <c r="B50" s="162">
        <v>1</v>
      </c>
      <c r="C50" s="177" t="s">
        <v>206</v>
      </c>
      <c r="D50" s="178" t="s">
        <v>125</v>
      </c>
      <c r="E50" s="165">
        <f>[1]data_mill!B23</f>
        <v>6.2839999999999998</v>
      </c>
      <c r="F50" s="165">
        <f>[1]data_mill!C23</f>
        <v>2.1190000000000002</v>
      </c>
      <c r="G50" s="165">
        <f>[1]data_mill!D23</f>
        <v>76.653000000000006</v>
      </c>
      <c r="H50" s="165">
        <f>[1]data_mill!E23</f>
        <v>51.914999999999999</v>
      </c>
      <c r="I50" s="165">
        <f>[1]data_mill!F23</f>
        <v>64.525999999999996</v>
      </c>
      <c r="J50" s="165">
        <f>[1]data_mill!G23</f>
        <v>5.9610000000000003</v>
      </c>
      <c r="K50" s="165">
        <f>[1]data_mill!H23</f>
        <v>29.021000000000001</v>
      </c>
      <c r="L50" s="165">
        <f>[1]data_mill!I23</f>
        <v>4.8070000000000004</v>
      </c>
      <c r="M50" s="165">
        <f>[1]data_mill!J23</f>
        <v>6.5460000000000003</v>
      </c>
      <c r="N50" s="165"/>
      <c r="O50" s="165"/>
      <c r="P50" s="165">
        <f>[1]data_mill!M23</f>
        <v>22.312999999999999</v>
      </c>
      <c r="Q50" s="165">
        <f>[1]data_mill!N23</f>
        <v>5.1950000000000003</v>
      </c>
      <c r="R50" s="165">
        <f>[1]data_mill!O23</f>
        <v>32.835999999999999</v>
      </c>
      <c r="S50" s="165">
        <f>[1]data_mill!P23</f>
        <v>18.309000000000001</v>
      </c>
      <c r="T50" s="165">
        <f>[1]data_mill!Q23</f>
        <v>28.198</v>
      </c>
      <c r="U50" s="165">
        <f>[1]data_mill!R23</f>
        <v>12.426</v>
      </c>
      <c r="V50" s="165">
        <f>[1]data_mill!S23</f>
        <v>9.2010000000000005</v>
      </c>
      <c r="W50" s="165">
        <f>[1]data_mill!T23</f>
        <v>34.29</v>
      </c>
      <c r="X50" s="165">
        <f>[1]data_mill!U23</f>
        <v>13.101000000000001</v>
      </c>
      <c r="Y50" s="165">
        <f>[1]data_mill!V23</f>
        <v>79.718000000000004</v>
      </c>
      <c r="Z50" s="165">
        <f>[1]data_mill!W23</f>
        <v>393.38600000000002</v>
      </c>
      <c r="AA50" s="165">
        <f>[1]data_mill!X23</f>
        <v>32.561</v>
      </c>
      <c r="AB50" s="165">
        <f>[1]data_mill!Y23</f>
        <v>35.792999999999999</v>
      </c>
      <c r="AC50" s="165">
        <f>[1]data_mill!Z23</f>
        <v>1.726</v>
      </c>
      <c r="AD50" s="165">
        <f>[1]data_mill!AA23</f>
        <v>11.742000000000001</v>
      </c>
      <c r="AE50" s="165">
        <f>[1]data_mill!AB23</f>
        <v>956.41600000000005</v>
      </c>
      <c r="AF50" s="165">
        <f>[1]data_mill!AC23</f>
        <v>73.314999999999998</v>
      </c>
      <c r="AG50" s="165">
        <f>[1]data_mill!AD23</f>
        <v>453.375</v>
      </c>
      <c r="AH50" s="165">
        <f>[1]data_mill!AE23</f>
        <v>154.67400000000001</v>
      </c>
      <c r="AI50" s="165">
        <f>[1]data_mill!AF23</f>
        <v>21.483000000000001</v>
      </c>
      <c r="AJ50" s="165">
        <f>[1]data_mill!AG23</f>
        <v>3.9649999999999999</v>
      </c>
      <c r="AK50" s="165">
        <f>[1]data_mill!AH23</f>
        <v>9.1370000000000005</v>
      </c>
      <c r="AL50" s="165">
        <f>[1]data_mill!AI23</f>
        <v>60.506</v>
      </c>
      <c r="AM50" s="165">
        <f>[1]data_mill!AJ23</f>
        <v>3.516</v>
      </c>
      <c r="AN50" s="165">
        <f>[1]data_mill!AK23</f>
        <v>142.61500000000001</v>
      </c>
      <c r="AO50" s="165">
        <f>[1]data_mill!AL23</f>
        <v>42.095999999999997</v>
      </c>
      <c r="AP50" s="165">
        <f>[1]data_mill!AM23</f>
        <v>11.526</v>
      </c>
      <c r="AQ50" s="165">
        <f>[1]data_mill!AN23</f>
        <v>41.511000000000003</v>
      </c>
      <c r="AR50" s="165">
        <f>[1]data_mill!AO23</f>
        <v>95.519000000000005</v>
      </c>
      <c r="AS50" s="165">
        <f>[1]data_mill!AP23</f>
        <v>138.80799999999999</v>
      </c>
      <c r="AT50" s="165">
        <f>[1]data_mill!AQ23</f>
        <v>67.956999999999994</v>
      </c>
      <c r="AU50" s="165">
        <f>[1]data_mill!AR23</f>
        <v>12.853999999999999</v>
      </c>
      <c r="AV50" s="165">
        <f>[1]data_mill!AS23</f>
        <v>167.446</v>
      </c>
      <c r="AW50" s="165">
        <f>[1]data_mill!AT23</f>
        <v>218.358</v>
      </c>
      <c r="AX50" s="165">
        <f>[1]data_mill!AU23</f>
        <v>190.02699999999999</v>
      </c>
      <c r="AY50" s="165">
        <f>[1]data_mill!AV23</f>
        <v>348.14600000000002</v>
      </c>
      <c r="AZ50" s="165">
        <f>[1]data_mill!AW23</f>
        <v>15.074999999999999</v>
      </c>
      <c r="BA50" s="165">
        <f>[1]data_mill!AX23</f>
        <v>128.881</v>
      </c>
      <c r="BB50" s="165">
        <f>[1]data_mill!AY23</f>
        <v>36.527999999999999</v>
      </c>
      <c r="BC50" s="165">
        <f>[1]data_mill!AZ23</f>
        <v>210.04400000000001</v>
      </c>
      <c r="BD50" s="165">
        <f>[1]data_mill!BA23</f>
        <v>27.193999999999999</v>
      </c>
      <c r="BE50" s="165">
        <f>[1]data_mill!BB23</f>
        <v>3.5579999999999998</v>
      </c>
      <c r="BF50" s="165">
        <f>[1]data_mill!BC23</f>
        <v>237.19900000000001</v>
      </c>
      <c r="BG50" s="165">
        <f>[1]data_mill!BD23</f>
        <v>41.125999999999998</v>
      </c>
      <c r="BH50" s="165">
        <f>[1]data_mill!BE23</f>
        <v>25.707999999999998</v>
      </c>
      <c r="BI50" s="165">
        <f>[1]data_mill!BF23</f>
        <v>153.554</v>
      </c>
      <c r="BJ50" s="165">
        <f>[1]data_mill!BG23</f>
        <v>221.601</v>
      </c>
      <c r="BK50" s="165">
        <f>[1]data_mill!BH23</f>
        <v>39.433999999999997</v>
      </c>
      <c r="BL50" s="165">
        <f>[1]data_mill!BI23</f>
        <v>41.44</v>
      </c>
      <c r="BM50" s="165">
        <f>[1]data_mill!BJ23</f>
        <v>47.942999999999998</v>
      </c>
      <c r="BN50" s="165">
        <f>[1]data_mill!BK23</f>
        <v>6.3170000000000002</v>
      </c>
      <c r="BO50" s="165">
        <f>[1]data_mill!BL23</f>
        <v>3.85</v>
      </c>
      <c r="BP50" s="165">
        <f>[1]data_mill!BM23</f>
        <v>0</v>
      </c>
      <c r="BQ50" s="166"/>
      <c r="BR50" s="167">
        <f>[1]data_mill!BN23</f>
        <v>5431.3289999999997</v>
      </c>
      <c r="BS50" s="168">
        <f>[1]data_mill!BP23</f>
        <v>4261.3850000000002</v>
      </c>
      <c r="BT50" s="168">
        <f>[1]data_mill!BR23</f>
        <v>0</v>
      </c>
      <c r="BU50" s="168">
        <f>[1]data_mill!BQ23</f>
        <v>381.62700000000001</v>
      </c>
      <c r="BV50" s="169">
        <f t="shared" si="0"/>
        <v>4643.0120000000006</v>
      </c>
      <c r="BW50" s="168">
        <f>[1]data_mill!BS23</f>
        <v>3088.056</v>
      </c>
      <c r="BX50" s="168"/>
      <c r="BY50" s="168">
        <f>[1]data_mill!BT23</f>
        <v>-1504.1559999999999</v>
      </c>
      <c r="BZ50" s="170">
        <f t="shared" si="1"/>
        <v>-1504.1559999999999</v>
      </c>
      <c r="CA50" s="171">
        <f t="shared" si="2"/>
        <v>1583.9</v>
      </c>
      <c r="CB50" s="172"/>
      <c r="CC50" s="173"/>
      <c r="CD50" s="173"/>
      <c r="CE50" s="174"/>
      <c r="CF50" s="170">
        <f>[1]data_mill!BO23</f>
        <v>3270.7089999999998</v>
      </c>
      <c r="CG50" s="170">
        <f t="shared" si="3"/>
        <v>9497.6209999999992</v>
      </c>
      <c r="CH50" s="175">
        <f t="shared" si="4"/>
        <v>14928.949999999999</v>
      </c>
      <c r="CI50" s="176"/>
      <c r="CJ50" s="176"/>
    </row>
    <row r="51" spans="2:88" x14ac:dyDescent="0.25">
      <c r="B51" s="162">
        <v>1</v>
      </c>
      <c r="C51" s="177" t="s">
        <v>207</v>
      </c>
      <c r="D51" s="178" t="s">
        <v>126</v>
      </c>
      <c r="E51" s="165">
        <f>[1]data_mill!B24</f>
        <v>80.588999999999999</v>
      </c>
      <c r="F51" s="165">
        <f>[1]data_mill!C24</f>
        <v>92.307000000000002</v>
      </c>
      <c r="G51" s="165">
        <f>[1]data_mill!D24</f>
        <v>1501.473</v>
      </c>
      <c r="H51" s="165">
        <f>[1]data_mill!E24</f>
        <v>1528.095</v>
      </c>
      <c r="I51" s="165">
        <f>[1]data_mill!F24</f>
        <v>2335.02</v>
      </c>
      <c r="J51" s="165">
        <f>[1]data_mill!G24</f>
        <v>73.388000000000005</v>
      </c>
      <c r="K51" s="165">
        <f>[1]data_mill!H24</f>
        <v>579.13800000000003</v>
      </c>
      <c r="L51" s="165">
        <f>[1]data_mill!I24</f>
        <v>265.05099999999999</v>
      </c>
      <c r="M51" s="165">
        <f>[1]data_mill!J24</f>
        <v>165.19200000000001</v>
      </c>
      <c r="N51" s="165"/>
      <c r="O51" s="165"/>
      <c r="P51" s="165">
        <f>[1]data_mill!M24</f>
        <v>821.14300000000003</v>
      </c>
      <c r="Q51" s="165">
        <f>[1]data_mill!N24</f>
        <v>167.75399999999999</v>
      </c>
      <c r="R51" s="165">
        <f>[1]data_mill!O24</f>
        <v>877.31600000000003</v>
      </c>
      <c r="S51" s="165">
        <f>[1]data_mill!P24</f>
        <v>535.24</v>
      </c>
      <c r="T51" s="165">
        <f>[1]data_mill!Q24</f>
        <v>574.524</v>
      </c>
      <c r="U51" s="165">
        <f>[1]data_mill!R24</f>
        <v>262.99799999999999</v>
      </c>
      <c r="V51" s="165">
        <f>[1]data_mill!S24</f>
        <v>156.869</v>
      </c>
      <c r="W51" s="165">
        <f>[1]data_mill!T24</f>
        <v>727.23299999999995</v>
      </c>
      <c r="X51" s="165">
        <f>[1]data_mill!U24</f>
        <v>89.326999999999998</v>
      </c>
      <c r="Y51" s="165">
        <f>[1]data_mill!V24</f>
        <v>940.798</v>
      </c>
      <c r="Z51" s="165">
        <f>[1]data_mill!W24</f>
        <v>122.66800000000001</v>
      </c>
      <c r="AA51" s="165">
        <f>[1]data_mill!X24</f>
        <v>1264.809</v>
      </c>
      <c r="AB51" s="165">
        <f>[1]data_mill!Y24</f>
        <v>13.595000000000001</v>
      </c>
      <c r="AC51" s="165">
        <f>[1]data_mill!Z24</f>
        <v>48.305999999999997</v>
      </c>
      <c r="AD51" s="165">
        <f>[1]data_mill!AA24</f>
        <v>354.24200000000002</v>
      </c>
      <c r="AE51" s="165">
        <f>[1]data_mill!AB24</f>
        <v>2214.489</v>
      </c>
      <c r="AF51" s="165">
        <f>[1]data_mill!AC24</f>
        <v>91.489000000000004</v>
      </c>
      <c r="AG51" s="165">
        <f>[1]data_mill!AD24</f>
        <v>257.76900000000001</v>
      </c>
      <c r="AH51" s="165">
        <f>[1]data_mill!AE24</f>
        <v>239.727</v>
      </c>
      <c r="AI51" s="165">
        <f>[1]data_mill!AF24</f>
        <v>2460.3789999999999</v>
      </c>
      <c r="AJ51" s="165">
        <f>[1]data_mill!AG24</f>
        <v>2567.7779999999998</v>
      </c>
      <c r="AK51" s="165">
        <f>[1]data_mill!AH24</f>
        <v>2727.8960000000002</v>
      </c>
      <c r="AL51" s="165">
        <f>[1]data_mill!AI24</f>
        <v>657.74300000000005</v>
      </c>
      <c r="AM51" s="165">
        <f>[1]data_mill!AJ24</f>
        <v>98.218999999999994</v>
      </c>
      <c r="AN51" s="165">
        <f>[1]data_mill!AK24</f>
        <v>70.661000000000001</v>
      </c>
      <c r="AO51" s="165">
        <f>[1]data_mill!AL24</f>
        <v>254.435</v>
      </c>
      <c r="AP51" s="165">
        <f>[1]data_mill!AM24</f>
        <v>75.545000000000002</v>
      </c>
      <c r="AQ51" s="165">
        <f>[1]data_mill!AN24</f>
        <v>973.31</v>
      </c>
      <c r="AR51" s="165">
        <f>[1]data_mill!AO24</f>
        <v>408.255</v>
      </c>
      <c r="AS51" s="165">
        <f>[1]data_mill!AP24</f>
        <v>76.293999999999997</v>
      </c>
      <c r="AT51" s="165">
        <f>[1]data_mill!AQ24</f>
        <v>269.87200000000001</v>
      </c>
      <c r="AU51" s="165">
        <f>[1]data_mill!AR24</f>
        <v>18.449000000000002</v>
      </c>
      <c r="AV51" s="165">
        <f>[1]data_mill!AS24</f>
        <v>264.95299999999997</v>
      </c>
      <c r="AW51" s="165">
        <f>[1]data_mill!AT24</f>
        <v>12.590999999999999</v>
      </c>
      <c r="AX51" s="165">
        <f>[1]data_mill!AU24</f>
        <v>59.884</v>
      </c>
      <c r="AY51" s="165">
        <f>[1]data_mill!AV24</f>
        <v>87.701999999999998</v>
      </c>
      <c r="AZ51" s="165">
        <f>[1]data_mill!AW24</f>
        <v>21.05</v>
      </c>
      <c r="BA51" s="165">
        <f>[1]data_mill!AX24</f>
        <v>21.991</v>
      </c>
      <c r="BB51" s="165">
        <f>[1]data_mill!AY24</f>
        <v>16.731000000000002</v>
      </c>
      <c r="BC51" s="165">
        <f>[1]data_mill!AZ24</f>
        <v>362.72899999999998</v>
      </c>
      <c r="BD51" s="165">
        <f>[1]data_mill!BA24</f>
        <v>13.711</v>
      </c>
      <c r="BE51" s="165">
        <f>[1]data_mill!BB24</f>
        <v>21.503</v>
      </c>
      <c r="BF51" s="165">
        <f>[1]data_mill!BC24</f>
        <v>91.775999999999996</v>
      </c>
      <c r="BG51" s="165">
        <f>[1]data_mill!BD24</f>
        <v>615.471</v>
      </c>
      <c r="BH51" s="165">
        <f>[1]data_mill!BE24</f>
        <v>180.94200000000001</v>
      </c>
      <c r="BI51" s="165">
        <f>[1]data_mill!BF24</f>
        <v>171.54400000000001</v>
      </c>
      <c r="BJ51" s="165">
        <f>[1]data_mill!BG24</f>
        <v>283.36500000000001</v>
      </c>
      <c r="BK51" s="165">
        <f>[1]data_mill!BH24</f>
        <v>200.179</v>
      </c>
      <c r="BL51" s="165">
        <f>[1]data_mill!BI24</f>
        <v>220.97200000000001</v>
      </c>
      <c r="BM51" s="165">
        <f>[1]data_mill!BJ24</f>
        <v>64.983999999999995</v>
      </c>
      <c r="BN51" s="165">
        <f>[1]data_mill!BK24</f>
        <v>20.888000000000002</v>
      </c>
      <c r="BO51" s="165">
        <f>[1]data_mill!BL24</f>
        <v>18.231000000000002</v>
      </c>
      <c r="BP51" s="165">
        <f>[1]data_mill!BM24</f>
        <v>0</v>
      </c>
      <c r="BQ51" s="166"/>
      <c r="BR51" s="167">
        <f>[1]data_mill!BN24</f>
        <v>29790.581999999999</v>
      </c>
      <c r="BS51" s="168">
        <f>[1]data_mill!BP24</f>
        <v>364.06799999999998</v>
      </c>
      <c r="BT51" s="168">
        <f>[1]data_mill!BR24</f>
        <v>0</v>
      </c>
      <c r="BU51" s="168">
        <f>[1]data_mill!BQ24</f>
        <v>16.486000000000001</v>
      </c>
      <c r="BV51" s="169">
        <f t="shared" si="0"/>
        <v>380.55399999999997</v>
      </c>
      <c r="BW51" s="168">
        <f>[1]data_mill!BS24</f>
        <v>10122.291999999999</v>
      </c>
      <c r="BX51" s="168"/>
      <c r="BY51" s="168">
        <f>[1]data_mill!BT24</f>
        <v>-84.340999999999994</v>
      </c>
      <c r="BZ51" s="170">
        <f t="shared" si="1"/>
        <v>-84.340999999999994</v>
      </c>
      <c r="CA51" s="171">
        <f t="shared" si="2"/>
        <v>10037.950999999999</v>
      </c>
      <c r="CB51" s="172"/>
      <c r="CC51" s="173"/>
      <c r="CD51" s="173"/>
      <c r="CE51" s="174"/>
      <c r="CF51" s="170">
        <f>[1]data_mill!BO24</f>
        <v>4185.884</v>
      </c>
      <c r="CG51" s="170">
        <f t="shared" si="3"/>
        <v>14604.388999999999</v>
      </c>
      <c r="CH51" s="175">
        <f t="shared" si="4"/>
        <v>44394.970999999998</v>
      </c>
      <c r="CI51" s="176"/>
      <c r="CJ51" s="176"/>
    </row>
    <row r="52" spans="2:88" x14ac:dyDescent="0.25">
      <c r="B52" s="162">
        <v>1</v>
      </c>
      <c r="C52" s="177" t="s">
        <v>208</v>
      </c>
      <c r="D52" s="178" t="s">
        <v>127</v>
      </c>
      <c r="E52" s="165">
        <f>[1]data_mill!B25</f>
        <v>901.54200000000003</v>
      </c>
      <c r="F52" s="165">
        <f>[1]data_mill!C25</f>
        <v>103.503</v>
      </c>
      <c r="G52" s="165">
        <f>[1]data_mill!D25</f>
        <v>676.83900000000006</v>
      </c>
      <c r="H52" s="165">
        <f>[1]data_mill!E25</f>
        <v>4637.991</v>
      </c>
      <c r="I52" s="165">
        <f>[1]data_mill!F25</f>
        <v>1863.9480000000001</v>
      </c>
      <c r="J52" s="165">
        <f>[1]data_mill!G25</f>
        <v>65.602999999999994</v>
      </c>
      <c r="K52" s="165">
        <f>[1]data_mill!H25</f>
        <v>385.303</v>
      </c>
      <c r="L52" s="165">
        <f>[1]data_mill!I25</f>
        <v>1369.2159999999999</v>
      </c>
      <c r="M52" s="165">
        <f>[1]data_mill!J25</f>
        <v>88.518000000000001</v>
      </c>
      <c r="N52" s="165"/>
      <c r="O52" s="165"/>
      <c r="P52" s="165">
        <f>[1]data_mill!M25</f>
        <v>3598.9209999999998</v>
      </c>
      <c r="Q52" s="165">
        <f>[1]data_mill!N25</f>
        <v>196.06</v>
      </c>
      <c r="R52" s="165">
        <f>[1]data_mill!O25</f>
        <v>477.41</v>
      </c>
      <c r="S52" s="165">
        <f>[1]data_mill!P25</f>
        <v>7792.7910000000002</v>
      </c>
      <c r="T52" s="165">
        <f>[1]data_mill!Q25</f>
        <v>334.49799999999999</v>
      </c>
      <c r="U52" s="165">
        <f>[1]data_mill!R25</f>
        <v>66.128</v>
      </c>
      <c r="V52" s="165">
        <f>[1]data_mill!S25</f>
        <v>124.791</v>
      </c>
      <c r="W52" s="165">
        <f>[1]data_mill!T25</f>
        <v>284.83199999999999</v>
      </c>
      <c r="X52" s="165">
        <f>[1]data_mill!U25</f>
        <v>76.584000000000003</v>
      </c>
      <c r="Y52" s="165">
        <f>[1]data_mill!V25</f>
        <v>465.13099999999997</v>
      </c>
      <c r="Z52" s="165">
        <f>[1]data_mill!W25</f>
        <v>112.61499999999999</v>
      </c>
      <c r="AA52" s="165">
        <f>[1]data_mill!X25</f>
        <v>966.56200000000001</v>
      </c>
      <c r="AB52" s="165">
        <f>[1]data_mill!Y25</f>
        <v>3836.895</v>
      </c>
      <c r="AC52" s="165">
        <f>[1]data_mill!Z25</f>
        <v>145.124</v>
      </c>
      <c r="AD52" s="165">
        <f>[1]data_mill!AA25</f>
        <v>505.94900000000001</v>
      </c>
      <c r="AE52" s="165">
        <f>[1]data_mill!AB25</f>
        <v>2817.1819999999998</v>
      </c>
      <c r="AF52" s="165">
        <f>[1]data_mill!AC25</f>
        <v>608.78099999999995</v>
      </c>
      <c r="AG52" s="165">
        <f>[1]data_mill!AD25</f>
        <v>922.12599999999998</v>
      </c>
      <c r="AH52" s="165">
        <f>[1]data_mill!AE25</f>
        <v>2078.1709999999998</v>
      </c>
      <c r="AI52" s="165">
        <f>[1]data_mill!AF25</f>
        <v>1075.4380000000001</v>
      </c>
      <c r="AJ52" s="165">
        <f>[1]data_mill!AG25</f>
        <v>52.52</v>
      </c>
      <c r="AK52" s="165">
        <f>[1]data_mill!AH25</f>
        <v>25.292000000000002</v>
      </c>
      <c r="AL52" s="165">
        <f>[1]data_mill!AI25</f>
        <v>1118.8030000000001</v>
      </c>
      <c r="AM52" s="165">
        <f>[1]data_mill!AJ25</f>
        <v>92.171000000000006</v>
      </c>
      <c r="AN52" s="165">
        <f>[1]data_mill!AK25</f>
        <v>1265.9849999999999</v>
      </c>
      <c r="AO52" s="165">
        <f>[1]data_mill!AL25</f>
        <v>140.00399999999999</v>
      </c>
      <c r="AP52" s="165">
        <f>[1]data_mill!AM25</f>
        <v>114.364</v>
      </c>
      <c r="AQ52" s="165">
        <f>[1]data_mill!AN25</f>
        <v>220.839</v>
      </c>
      <c r="AR52" s="165">
        <f>[1]data_mill!AO25</f>
        <v>391.625</v>
      </c>
      <c r="AS52" s="165">
        <f>[1]data_mill!AP25</f>
        <v>93.3</v>
      </c>
      <c r="AT52" s="165">
        <f>[1]data_mill!AQ25</f>
        <v>124.73399999999999</v>
      </c>
      <c r="AU52" s="165">
        <f>[1]data_mill!AR25</f>
        <v>79.489000000000004</v>
      </c>
      <c r="AV52" s="165">
        <f>[1]data_mill!AS25</f>
        <v>4456.7669999999998</v>
      </c>
      <c r="AW52" s="165">
        <f>[1]data_mill!AT25</f>
        <v>73.421999999999997</v>
      </c>
      <c r="AX52" s="165">
        <f>[1]data_mill!AU25</f>
        <v>179.28</v>
      </c>
      <c r="AY52" s="165">
        <f>[1]data_mill!AV25</f>
        <v>371.82</v>
      </c>
      <c r="AZ52" s="165">
        <f>[1]data_mill!AW25</f>
        <v>93.847999999999999</v>
      </c>
      <c r="BA52" s="165">
        <f>[1]data_mill!AX25</f>
        <v>52.499000000000002</v>
      </c>
      <c r="BB52" s="165">
        <f>[1]data_mill!AY25</f>
        <v>83.153999999999996</v>
      </c>
      <c r="BC52" s="165">
        <f>[1]data_mill!AZ25</f>
        <v>389.98899999999998</v>
      </c>
      <c r="BD52" s="165">
        <f>[1]data_mill!BA25</f>
        <v>55.749000000000002</v>
      </c>
      <c r="BE52" s="165">
        <f>[1]data_mill!BB25</f>
        <v>74.048000000000002</v>
      </c>
      <c r="BF52" s="165">
        <f>[1]data_mill!BC25</f>
        <v>303.45699999999999</v>
      </c>
      <c r="BG52" s="165">
        <f>[1]data_mill!BD25</f>
        <v>3877.6030000000001</v>
      </c>
      <c r="BH52" s="165">
        <f>[1]data_mill!BE25</f>
        <v>1333.193</v>
      </c>
      <c r="BI52" s="165">
        <f>[1]data_mill!BF25</f>
        <v>911.85900000000004</v>
      </c>
      <c r="BJ52" s="165">
        <f>[1]data_mill!BG25</f>
        <v>871.69</v>
      </c>
      <c r="BK52" s="165">
        <f>[1]data_mill!BH25</f>
        <v>370.96800000000002</v>
      </c>
      <c r="BL52" s="165">
        <f>[1]data_mill!BI25</f>
        <v>261.17200000000003</v>
      </c>
      <c r="BM52" s="165">
        <f>[1]data_mill!BJ25</f>
        <v>415.245</v>
      </c>
      <c r="BN52" s="165">
        <f>[1]data_mill!BK25</f>
        <v>15.91</v>
      </c>
      <c r="BO52" s="165">
        <f>[1]data_mill!BL25</f>
        <v>201.17599999999999</v>
      </c>
      <c r="BP52" s="165">
        <f>[1]data_mill!BM25</f>
        <v>0</v>
      </c>
      <c r="BQ52" s="166"/>
      <c r="BR52" s="167">
        <f>[1]data_mill!BN25</f>
        <v>54690.427000000003</v>
      </c>
      <c r="BS52" s="168">
        <f>[1]data_mill!BP25</f>
        <v>32575.105</v>
      </c>
      <c r="BT52" s="168">
        <f>[1]data_mill!BR25</f>
        <v>0</v>
      </c>
      <c r="BU52" s="168">
        <f>[1]data_mill!BQ25</f>
        <v>68.808999999999997</v>
      </c>
      <c r="BV52" s="169">
        <f t="shared" si="0"/>
        <v>32643.914000000001</v>
      </c>
      <c r="BW52" s="168">
        <f>[1]data_mill!BS25</f>
        <v>4241.2569999999996</v>
      </c>
      <c r="BX52" s="168"/>
      <c r="BY52" s="168">
        <f>[1]data_mill!BT25</f>
        <v>234.142</v>
      </c>
      <c r="BZ52" s="170">
        <f t="shared" si="1"/>
        <v>234.142</v>
      </c>
      <c r="CA52" s="171">
        <f t="shared" si="2"/>
        <v>4475.3989999999994</v>
      </c>
      <c r="CB52" s="172"/>
      <c r="CC52" s="173"/>
      <c r="CD52" s="173"/>
      <c r="CE52" s="174"/>
      <c r="CF52" s="170">
        <f>[1]data_mill!BO25</f>
        <v>9677.3279999999995</v>
      </c>
      <c r="CG52" s="170">
        <f t="shared" si="3"/>
        <v>46796.641000000003</v>
      </c>
      <c r="CH52" s="175">
        <f t="shared" si="4"/>
        <v>101487.068</v>
      </c>
      <c r="CI52" s="176"/>
      <c r="CJ52" s="176"/>
    </row>
    <row r="53" spans="2:88" x14ac:dyDescent="0.25">
      <c r="B53" s="162">
        <v>1</v>
      </c>
      <c r="C53" s="177" t="s">
        <v>209</v>
      </c>
      <c r="D53" s="178" t="s">
        <v>128</v>
      </c>
      <c r="E53" s="165">
        <f>[1]data_mill!B26</f>
        <v>0.51900000000000002</v>
      </c>
      <c r="F53" s="165">
        <f>[1]data_mill!C26</f>
        <v>0.33100000000000002</v>
      </c>
      <c r="G53" s="165">
        <f>[1]data_mill!D26</f>
        <v>0.86699999999999999</v>
      </c>
      <c r="H53" s="165">
        <f>[1]data_mill!E26</f>
        <v>18.619</v>
      </c>
      <c r="I53" s="165">
        <f>[1]data_mill!F26</f>
        <v>36.039000000000001</v>
      </c>
      <c r="J53" s="165">
        <f>[1]data_mill!G26</f>
        <v>2.06</v>
      </c>
      <c r="K53" s="165">
        <f>[1]data_mill!H26</f>
        <v>2.3079999999999998</v>
      </c>
      <c r="L53" s="165">
        <f>[1]data_mill!I26</f>
        <v>2.161</v>
      </c>
      <c r="M53" s="165">
        <f>[1]data_mill!J26</f>
        <v>0.89800000000000002</v>
      </c>
      <c r="N53" s="165"/>
      <c r="O53" s="165"/>
      <c r="P53" s="165">
        <f>[1]data_mill!M26</f>
        <v>20.186</v>
      </c>
      <c r="Q53" s="165">
        <f>[1]data_mill!N26</f>
        <v>1.319</v>
      </c>
      <c r="R53" s="165">
        <f>[1]data_mill!O26</f>
        <v>17.201000000000001</v>
      </c>
      <c r="S53" s="165">
        <f>[1]data_mill!P26</f>
        <v>8.5020000000000007</v>
      </c>
      <c r="T53" s="165">
        <f>[1]data_mill!Q26</f>
        <v>5.1479999999999997</v>
      </c>
      <c r="U53" s="165">
        <f>[1]data_mill!R26</f>
        <v>5.6210000000000004</v>
      </c>
      <c r="V53" s="165">
        <f>[1]data_mill!S26</f>
        <v>3.3570000000000002</v>
      </c>
      <c r="W53" s="165">
        <f>[1]data_mill!T26</f>
        <v>7.077</v>
      </c>
      <c r="X53" s="165">
        <f>[1]data_mill!U26</f>
        <v>1.9139999999999999</v>
      </c>
      <c r="Y53" s="165">
        <f>[1]data_mill!V26</f>
        <v>4.8029999999999999</v>
      </c>
      <c r="Z53" s="165">
        <f>[1]data_mill!W26</f>
        <v>3.3679999999999999</v>
      </c>
      <c r="AA53" s="165">
        <f>[1]data_mill!X26</f>
        <v>7.2169999999999996</v>
      </c>
      <c r="AB53" s="165">
        <f>[1]data_mill!Y26</f>
        <v>1.397</v>
      </c>
      <c r="AC53" s="165">
        <f>[1]data_mill!Z26</f>
        <v>253.31800000000001</v>
      </c>
      <c r="AD53" s="165">
        <f>[1]data_mill!AA26</f>
        <v>0.98599999999999999</v>
      </c>
      <c r="AE53" s="165">
        <f>[1]data_mill!AB26</f>
        <v>10.153</v>
      </c>
      <c r="AF53" s="165">
        <f>[1]data_mill!AC26</f>
        <v>4.3049999999999997</v>
      </c>
      <c r="AG53" s="165">
        <f>[1]data_mill!AD26</f>
        <v>8.9280000000000008</v>
      </c>
      <c r="AH53" s="165">
        <f>[1]data_mill!AE26</f>
        <v>4.5999999999999996</v>
      </c>
      <c r="AI53" s="165">
        <f>[1]data_mill!AF26</f>
        <v>2.4039999999999999</v>
      </c>
      <c r="AJ53" s="165">
        <f>[1]data_mill!AG26</f>
        <v>4.3470000000000004</v>
      </c>
      <c r="AK53" s="165">
        <f>[1]data_mill!AH26</f>
        <v>1.111</v>
      </c>
      <c r="AL53" s="165">
        <f>[1]data_mill!AI26</f>
        <v>22.597000000000001</v>
      </c>
      <c r="AM53" s="165">
        <f>[1]data_mill!AJ26</f>
        <v>0.21199999999999999</v>
      </c>
      <c r="AN53" s="165">
        <f>[1]data_mill!AK26</f>
        <v>1.33</v>
      </c>
      <c r="AO53" s="165">
        <f>[1]data_mill!AL26</f>
        <v>4.7329999999999997</v>
      </c>
      <c r="AP53" s="165">
        <f>[1]data_mill!AM26</f>
        <v>5.7060000000000004</v>
      </c>
      <c r="AQ53" s="165">
        <f>[1]data_mill!AN26</f>
        <v>1.274</v>
      </c>
      <c r="AR53" s="165">
        <f>[1]data_mill!AO26</f>
        <v>20.396999999999998</v>
      </c>
      <c r="AS53" s="165">
        <f>[1]data_mill!AP26</f>
        <v>5.3079999999999998</v>
      </c>
      <c r="AT53" s="165">
        <f>[1]data_mill!AQ26</f>
        <v>1.5089999999999999</v>
      </c>
      <c r="AU53" s="165">
        <f>[1]data_mill!AR26</f>
        <v>1.3779999999999999</v>
      </c>
      <c r="AV53" s="165">
        <f>[1]data_mill!AS26</f>
        <v>606.798</v>
      </c>
      <c r="AW53" s="165">
        <f>[1]data_mill!AT26</f>
        <v>0</v>
      </c>
      <c r="AX53" s="165">
        <f>[1]data_mill!AU26</f>
        <v>3.5659999999999998</v>
      </c>
      <c r="AY53" s="165">
        <f>[1]data_mill!AV26</f>
        <v>24.079000000000001</v>
      </c>
      <c r="AZ53" s="165">
        <f>[1]data_mill!AW26</f>
        <v>4.17</v>
      </c>
      <c r="BA53" s="165">
        <f>[1]data_mill!AX26</f>
        <v>7.1369999999999996</v>
      </c>
      <c r="BB53" s="165">
        <f>[1]data_mill!AY26</f>
        <v>0.75</v>
      </c>
      <c r="BC53" s="165">
        <f>[1]data_mill!AZ26</f>
        <v>1.819</v>
      </c>
      <c r="BD53" s="165">
        <f>[1]data_mill!BA26</f>
        <v>1.9750000000000001</v>
      </c>
      <c r="BE53" s="165">
        <f>[1]data_mill!BB26</f>
        <v>0.39100000000000001</v>
      </c>
      <c r="BF53" s="165">
        <f>[1]data_mill!BC26</f>
        <v>2.5579999999999998</v>
      </c>
      <c r="BG53" s="165">
        <f>[1]data_mill!BD26</f>
        <v>643.04200000000003</v>
      </c>
      <c r="BH53" s="165">
        <f>[1]data_mill!BE26</f>
        <v>500.06599999999997</v>
      </c>
      <c r="BI53" s="165">
        <f>[1]data_mill!BF26</f>
        <v>93.488</v>
      </c>
      <c r="BJ53" s="165">
        <f>[1]data_mill!BG26</f>
        <v>170.32499999999999</v>
      </c>
      <c r="BK53" s="165">
        <f>[1]data_mill!BH26</f>
        <v>13.247999999999999</v>
      </c>
      <c r="BL53" s="165">
        <f>[1]data_mill!BI26</f>
        <v>1.982</v>
      </c>
      <c r="BM53" s="165">
        <f>[1]data_mill!BJ26</f>
        <v>19.902000000000001</v>
      </c>
      <c r="BN53" s="165">
        <f>[1]data_mill!BK26</f>
        <v>0.14599999999999999</v>
      </c>
      <c r="BO53" s="165">
        <f>[1]data_mill!BL26</f>
        <v>0.376</v>
      </c>
      <c r="BP53" s="165">
        <f>[1]data_mill!BM26</f>
        <v>0</v>
      </c>
      <c r="BQ53" s="166"/>
      <c r="BR53" s="167">
        <f>[1]data_mill!BN26</f>
        <v>2601.326</v>
      </c>
      <c r="BS53" s="168">
        <f>[1]data_mill!BP26</f>
        <v>4847.6270000000004</v>
      </c>
      <c r="BT53" s="168">
        <f>[1]data_mill!BR26</f>
        <v>0</v>
      </c>
      <c r="BU53" s="168">
        <f>[1]data_mill!BQ26</f>
        <v>1317</v>
      </c>
      <c r="BV53" s="169">
        <f t="shared" si="0"/>
        <v>6164.6270000000004</v>
      </c>
      <c r="BW53" s="168">
        <f>[1]data_mill!BS26</f>
        <v>364.637</v>
      </c>
      <c r="BX53" s="168"/>
      <c r="BY53" s="168">
        <f>[1]data_mill!BT26</f>
        <v>2.8359999999999999</v>
      </c>
      <c r="BZ53" s="170">
        <f t="shared" si="1"/>
        <v>2.8359999999999999</v>
      </c>
      <c r="CA53" s="171">
        <f t="shared" si="2"/>
        <v>367.47300000000001</v>
      </c>
      <c r="CB53" s="172"/>
      <c r="CC53" s="173"/>
      <c r="CD53" s="173"/>
      <c r="CE53" s="174"/>
      <c r="CF53" s="170">
        <f>[1]data_mill!BO26</f>
        <v>3.5569999999999999</v>
      </c>
      <c r="CG53" s="170">
        <f t="shared" si="3"/>
        <v>6535.6570000000002</v>
      </c>
      <c r="CH53" s="175">
        <f t="shared" si="4"/>
        <v>9136.9830000000002</v>
      </c>
      <c r="CI53" s="176"/>
      <c r="CJ53" s="176"/>
    </row>
    <row r="54" spans="2:88" x14ac:dyDescent="0.25">
      <c r="B54" s="162">
        <v>1</v>
      </c>
      <c r="C54" s="177" t="s">
        <v>210</v>
      </c>
      <c r="D54" s="178" t="s">
        <v>129</v>
      </c>
      <c r="E54" s="165">
        <f>[1]data_mill!B27</f>
        <v>9.452</v>
      </c>
      <c r="F54" s="165">
        <f>[1]data_mill!C27</f>
        <v>3.13</v>
      </c>
      <c r="G54" s="165">
        <f>[1]data_mill!D27</f>
        <v>172.04300000000001</v>
      </c>
      <c r="H54" s="165">
        <f>[1]data_mill!E27</f>
        <v>319.77800000000002</v>
      </c>
      <c r="I54" s="165">
        <f>[1]data_mill!F27</f>
        <v>215.334</v>
      </c>
      <c r="J54" s="165">
        <f>[1]data_mill!G27</f>
        <v>13.688000000000001</v>
      </c>
      <c r="K54" s="165">
        <f>[1]data_mill!H27</f>
        <v>33.906999999999996</v>
      </c>
      <c r="L54" s="165">
        <f>[1]data_mill!I27</f>
        <v>1253.079</v>
      </c>
      <c r="M54" s="165">
        <f>[1]data_mill!J27</f>
        <v>10.914</v>
      </c>
      <c r="N54" s="165"/>
      <c r="O54" s="165"/>
      <c r="P54" s="165">
        <f>[1]data_mill!M27</f>
        <v>242.721</v>
      </c>
      <c r="Q54" s="165">
        <f>[1]data_mill!N27</f>
        <v>16.873000000000001</v>
      </c>
      <c r="R54" s="165">
        <f>[1]data_mill!O27</f>
        <v>127.691</v>
      </c>
      <c r="S54" s="165">
        <f>[1]data_mill!P27</f>
        <v>124.822</v>
      </c>
      <c r="T54" s="165">
        <f>[1]data_mill!Q27</f>
        <v>57.908999999999999</v>
      </c>
      <c r="U54" s="165">
        <f>[1]data_mill!R27</f>
        <v>58.359000000000002</v>
      </c>
      <c r="V54" s="165">
        <f>[1]data_mill!S27</f>
        <v>36.335999999999999</v>
      </c>
      <c r="W54" s="165">
        <f>[1]data_mill!T27</f>
        <v>77.864000000000004</v>
      </c>
      <c r="X54" s="165">
        <f>[1]data_mill!U27</f>
        <v>20.212</v>
      </c>
      <c r="Y54" s="165">
        <f>[1]data_mill!V27</f>
        <v>111.93</v>
      </c>
      <c r="Z54" s="165">
        <f>[1]data_mill!W27</f>
        <v>69.16</v>
      </c>
      <c r="AA54" s="165">
        <f>[1]data_mill!X27</f>
        <v>78.394999999999996</v>
      </c>
      <c r="AB54" s="165">
        <f>[1]data_mill!Y27</f>
        <v>139.51</v>
      </c>
      <c r="AC54" s="165">
        <f>[1]data_mill!Z27</f>
        <v>29</v>
      </c>
      <c r="AD54" s="165">
        <f>[1]data_mill!AA27</f>
        <v>9775.3559999999998</v>
      </c>
      <c r="AE54" s="165">
        <f>[1]data_mill!AB27</f>
        <v>5077.26</v>
      </c>
      <c r="AF54" s="165">
        <f>[1]data_mill!AC27</f>
        <v>358.49900000000002</v>
      </c>
      <c r="AG54" s="165">
        <f>[1]data_mill!AD27</f>
        <v>1462.92</v>
      </c>
      <c r="AH54" s="165">
        <f>[1]data_mill!AE27</f>
        <v>818.99300000000005</v>
      </c>
      <c r="AI54" s="165">
        <f>[1]data_mill!AF27</f>
        <v>215.20699999999999</v>
      </c>
      <c r="AJ54" s="165">
        <f>[1]data_mill!AG27</f>
        <v>195.732</v>
      </c>
      <c r="AK54" s="165">
        <f>[1]data_mill!AH27</f>
        <v>120.583</v>
      </c>
      <c r="AL54" s="165">
        <f>[1]data_mill!AI27</f>
        <v>1743.2860000000001</v>
      </c>
      <c r="AM54" s="165">
        <f>[1]data_mill!AJ27</f>
        <v>29.062000000000001</v>
      </c>
      <c r="AN54" s="165">
        <f>[1]data_mill!AK27</f>
        <v>911.12400000000002</v>
      </c>
      <c r="AO54" s="165">
        <f>[1]data_mill!AL27</f>
        <v>219.726</v>
      </c>
      <c r="AP54" s="165">
        <f>[1]data_mill!AM27</f>
        <v>144.876</v>
      </c>
      <c r="AQ54" s="165">
        <f>[1]data_mill!AN27</f>
        <v>80.885000000000005</v>
      </c>
      <c r="AR54" s="165">
        <f>[1]data_mill!AO27</f>
        <v>511.065</v>
      </c>
      <c r="AS54" s="165">
        <f>[1]data_mill!AP27</f>
        <v>109.277</v>
      </c>
      <c r="AT54" s="165">
        <f>[1]data_mill!AQ27</f>
        <v>46.670999999999999</v>
      </c>
      <c r="AU54" s="165">
        <f>[1]data_mill!AR27</f>
        <v>71.164000000000001</v>
      </c>
      <c r="AV54" s="165">
        <f>[1]data_mill!AS27</f>
        <v>3332.797</v>
      </c>
      <c r="AW54" s="165">
        <f>[1]data_mill!AT27</f>
        <v>0.24</v>
      </c>
      <c r="AX54" s="165">
        <f>[1]data_mill!AU27</f>
        <v>353.80799999999999</v>
      </c>
      <c r="AY54" s="165">
        <f>[1]data_mill!AV27</f>
        <v>827.95500000000004</v>
      </c>
      <c r="AZ54" s="165">
        <f>[1]data_mill!AW27</f>
        <v>98.918000000000006</v>
      </c>
      <c r="BA54" s="165">
        <f>[1]data_mill!AX27</f>
        <v>134.48500000000001</v>
      </c>
      <c r="BB54" s="165">
        <f>[1]data_mill!AY27</f>
        <v>118.33199999999999</v>
      </c>
      <c r="BC54" s="165">
        <f>[1]data_mill!AZ27</f>
        <v>180.22399999999999</v>
      </c>
      <c r="BD54" s="165">
        <f>[1]data_mill!BA27</f>
        <v>135.37700000000001</v>
      </c>
      <c r="BE54" s="165">
        <f>[1]data_mill!BB27</f>
        <v>56.735999999999997</v>
      </c>
      <c r="BF54" s="165">
        <f>[1]data_mill!BC27</f>
        <v>285.334</v>
      </c>
      <c r="BG54" s="165">
        <f>[1]data_mill!BD27</f>
        <v>697.70399999999995</v>
      </c>
      <c r="BH54" s="165">
        <f>[1]data_mill!BE27</f>
        <v>366.28800000000001</v>
      </c>
      <c r="BI54" s="165">
        <f>[1]data_mill!BF27</f>
        <v>325.61</v>
      </c>
      <c r="BJ54" s="165">
        <f>[1]data_mill!BG27</f>
        <v>307.19900000000001</v>
      </c>
      <c r="BK54" s="165">
        <f>[1]data_mill!BH27</f>
        <v>167.05099999999999</v>
      </c>
      <c r="BL54" s="165">
        <f>[1]data_mill!BI27</f>
        <v>83.061999999999998</v>
      </c>
      <c r="BM54" s="165">
        <f>[1]data_mill!BJ27</f>
        <v>198.786</v>
      </c>
      <c r="BN54" s="165">
        <f>[1]data_mill!BK27</f>
        <v>9.3330000000000002</v>
      </c>
      <c r="BO54" s="165">
        <f>[1]data_mill!BL27</f>
        <v>99.668999999999997</v>
      </c>
      <c r="BP54" s="165">
        <f>[1]data_mill!BM27</f>
        <v>0</v>
      </c>
      <c r="BQ54" s="166"/>
      <c r="BR54" s="167">
        <f>[1]data_mill!BN27</f>
        <v>32892.701000000001</v>
      </c>
      <c r="BS54" s="168">
        <f>[1]data_mill!BP27</f>
        <v>9492.9979999999996</v>
      </c>
      <c r="BT54" s="168">
        <f>[1]data_mill!BR27</f>
        <v>0</v>
      </c>
      <c r="BU54" s="168">
        <f>[1]data_mill!BQ27</f>
        <v>1193.6569999999999</v>
      </c>
      <c r="BV54" s="169">
        <f t="shared" si="0"/>
        <v>10686.654999999999</v>
      </c>
      <c r="BW54" s="168">
        <f>[1]data_mill!BS27</f>
        <v>503.06700000000001</v>
      </c>
      <c r="BX54" s="168"/>
      <c r="BY54" s="168">
        <f>[1]data_mill!BT27</f>
        <v>-207.102</v>
      </c>
      <c r="BZ54" s="170">
        <f t="shared" si="1"/>
        <v>-207.102</v>
      </c>
      <c r="CA54" s="171">
        <f t="shared" si="2"/>
        <v>295.96500000000003</v>
      </c>
      <c r="CB54" s="172"/>
      <c r="CC54" s="173"/>
      <c r="CD54" s="173"/>
      <c r="CE54" s="174"/>
      <c r="CF54" s="170">
        <f>[1]data_mill!BO27</f>
        <v>4255.6450000000004</v>
      </c>
      <c r="CG54" s="170">
        <f t="shared" si="3"/>
        <v>15238.264999999999</v>
      </c>
      <c r="CH54" s="175">
        <f t="shared" si="4"/>
        <v>48130.966</v>
      </c>
      <c r="CI54" s="176"/>
      <c r="CJ54" s="176"/>
    </row>
    <row r="55" spans="2:88" x14ac:dyDescent="0.25">
      <c r="B55" s="162">
        <v>1</v>
      </c>
      <c r="C55" s="177" t="s">
        <v>211</v>
      </c>
      <c r="D55" s="178" t="s">
        <v>130</v>
      </c>
      <c r="E55" s="165">
        <f>[1]data_mill!B28</f>
        <v>1804.614</v>
      </c>
      <c r="F55" s="165">
        <f>[1]data_mill!C28</f>
        <v>162.12299999999999</v>
      </c>
      <c r="G55" s="165">
        <f>[1]data_mill!D28</f>
        <v>1078.2909999999999</v>
      </c>
      <c r="H55" s="165">
        <f>[1]data_mill!E28</f>
        <v>588.89800000000002</v>
      </c>
      <c r="I55" s="165">
        <f>[1]data_mill!F28</f>
        <v>741.28099999999995</v>
      </c>
      <c r="J55" s="165">
        <f>[1]data_mill!G28</f>
        <v>28.128</v>
      </c>
      <c r="K55" s="165">
        <f>[1]data_mill!H28</f>
        <v>127.845</v>
      </c>
      <c r="L55" s="165">
        <f>[1]data_mill!I28</f>
        <v>30.513000000000002</v>
      </c>
      <c r="M55" s="165">
        <f>[1]data_mill!J28</f>
        <v>43.402000000000001</v>
      </c>
      <c r="N55" s="165"/>
      <c r="O55" s="165"/>
      <c r="P55" s="165">
        <f>[1]data_mill!M28</f>
        <v>180.602</v>
      </c>
      <c r="Q55" s="165">
        <f>[1]data_mill!N28</f>
        <v>50.377000000000002</v>
      </c>
      <c r="R55" s="165">
        <f>[1]data_mill!O28</f>
        <v>174.95400000000001</v>
      </c>
      <c r="S55" s="165">
        <f>[1]data_mill!P28</f>
        <v>73.024000000000001</v>
      </c>
      <c r="T55" s="165">
        <f>[1]data_mill!Q28</f>
        <v>205.773</v>
      </c>
      <c r="U55" s="165">
        <f>[1]data_mill!R28</f>
        <v>57.395000000000003</v>
      </c>
      <c r="V55" s="165">
        <f>[1]data_mill!S28</f>
        <v>72.837999999999994</v>
      </c>
      <c r="W55" s="165">
        <f>[1]data_mill!T28</f>
        <v>159.30500000000001</v>
      </c>
      <c r="X55" s="165">
        <f>[1]data_mill!U28</f>
        <v>41.292000000000002</v>
      </c>
      <c r="Y55" s="165">
        <f>[1]data_mill!V28</f>
        <v>217.65899999999999</v>
      </c>
      <c r="Z55" s="165">
        <f>[1]data_mill!W28</f>
        <v>57.820999999999998</v>
      </c>
      <c r="AA55" s="165">
        <f>[1]data_mill!X28</f>
        <v>313.82799999999997</v>
      </c>
      <c r="AB55" s="165">
        <f>[1]data_mill!Y28</f>
        <v>435.46199999999999</v>
      </c>
      <c r="AC55" s="165">
        <f>[1]data_mill!Z28</f>
        <v>804.90599999999995</v>
      </c>
      <c r="AD55" s="165">
        <f>[1]data_mill!AA28</f>
        <v>1356.3820000000001</v>
      </c>
      <c r="AE55" s="165">
        <f>[1]data_mill!AB28</f>
        <v>140223.21299999999</v>
      </c>
      <c r="AF55" s="165">
        <f>[1]data_mill!AC28</f>
        <v>392.995</v>
      </c>
      <c r="AG55" s="165">
        <f>[1]data_mill!AD28</f>
        <v>2401.018</v>
      </c>
      <c r="AH55" s="165">
        <f>[1]data_mill!AE28</f>
        <v>2836.6170000000002</v>
      </c>
      <c r="AI55" s="165">
        <f>[1]data_mill!AF28</f>
        <v>463.298</v>
      </c>
      <c r="AJ55" s="165">
        <f>[1]data_mill!AG28</f>
        <v>16.545999999999999</v>
      </c>
      <c r="AK55" s="165">
        <f>[1]data_mill!AH28</f>
        <v>29.497</v>
      </c>
      <c r="AL55" s="165">
        <f>[1]data_mill!AI28</f>
        <v>1475.5719999999999</v>
      </c>
      <c r="AM55" s="165">
        <f>[1]data_mill!AJ28</f>
        <v>73.429000000000002</v>
      </c>
      <c r="AN55" s="165">
        <f>[1]data_mill!AK28</f>
        <v>2078.652</v>
      </c>
      <c r="AO55" s="165">
        <f>[1]data_mill!AL28</f>
        <v>145.96899999999999</v>
      </c>
      <c r="AP55" s="165">
        <f>[1]data_mill!AM28</f>
        <v>55.005000000000003</v>
      </c>
      <c r="AQ55" s="165">
        <f>[1]data_mill!AN28</f>
        <v>4328.6310000000003</v>
      </c>
      <c r="AR55" s="165">
        <f>[1]data_mill!AO28</f>
        <v>384.70400000000001</v>
      </c>
      <c r="AS55" s="165">
        <f>[1]data_mill!AP28</f>
        <v>559.10400000000004</v>
      </c>
      <c r="AT55" s="165">
        <f>[1]data_mill!AQ28</f>
        <v>633.78</v>
      </c>
      <c r="AU55" s="165">
        <f>[1]data_mill!AR28</f>
        <v>93.881</v>
      </c>
      <c r="AV55" s="165">
        <f>[1]data_mill!AS28</f>
        <v>8416.366</v>
      </c>
      <c r="AW55" s="165">
        <f>[1]data_mill!AT28</f>
        <v>11920.066999999999</v>
      </c>
      <c r="AX55" s="165">
        <f>[1]data_mill!AU28</f>
        <v>254.64699999999999</v>
      </c>
      <c r="AY55" s="165">
        <f>[1]data_mill!AV28</f>
        <v>296.23700000000002</v>
      </c>
      <c r="AZ55" s="165">
        <f>[1]data_mill!AW28</f>
        <v>108.194</v>
      </c>
      <c r="BA55" s="165">
        <f>[1]data_mill!AX28</f>
        <v>62.116</v>
      </c>
      <c r="BB55" s="165">
        <f>[1]data_mill!AY28</f>
        <v>82.299000000000007</v>
      </c>
      <c r="BC55" s="165">
        <f>[1]data_mill!AZ28</f>
        <v>280.32499999999999</v>
      </c>
      <c r="BD55" s="165">
        <f>[1]data_mill!BA28</f>
        <v>49.546999999999997</v>
      </c>
      <c r="BE55" s="165">
        <f>[1]data_mill!BB28</f>
        <v>104.81399999999999</v>
      </c>
      <c r="BF55" s="165">
        <f>[1]data_mill!BC28</f>
        <v>181.12299999999999</v>
      </c>
      <c r="BG55" s="165">
        <f>[1]data_mill!BD28</f>
        <v>26975.088</v>
      </c>
      <c r="BH55" s="165">
        <f>[1]data_mill!BE28</f>
        <v>2113.8020000000001</v>
      </c>
      <c r="BI55" s="165">
        <f>[1]data_mill!BF28</f>
        <v>2152.6729999999998</v>
      </c>
      <c r="BJ55" s="165">
        <f>[1]data_mill!BG28</f>
        <v>1531.194</v>
      </c>
      <c r="BK55" s="165">
        <f>[1]data_mill!BH28</f>
        <v>710.11300000000006</v>
      </c>
      <c r="BL55" s="165">
        <f>[1]data_mill!BI28</f>
        <v>276.00200000000001</v>
      </c>
      <c r="BM55" s="165">
        <f>[1]data_mill!BJ28</f>
        <v>351.096</v>
      </c>
      <c r="BN55" s="165">
        <f>[1]data_mill!BK28</f>
        <v>9.1850000000000005</v>
      </c>
      <c r="BO55" s="165">
        <f>[1]data_mill!BL28</f>
        <v>126.43600000000001</v>
      </c>
      <c r="BP55" s="165">
        <f>[1]data_mill!BM28</f>
        <v>0</v>
      </c>
      <c r="BQ55" s="166"/>
      <c r="BR55" s="167">
        <f>[1]data_mill!BN28</f>
        <v>220999.948</v>
      </c>
      <c r="BS55" s="168">
        <f>[1]data_mill!BP28</f>
        <v>2849.509</v>
      </c>
      <c r="BT55" s="168">
        <f>[1]data_mill!BR28</f>
        <v>0</v>
      </c>
      <c r="BU55" s="168">
        <f>[1]data_mill!BQ28</f>
        <v>201.59200000000001</v>
      </c>
      <c r="BV55" s="169">
        <f t="shared" si="0"/>
        <v>3051.1010000000001</v>
      </c>
      <c r="BW55" s="168">
        <f>[1]data_mill!BS28</f>
        <v>311220.89</v>
      </c>
      <c r="BX55" s="168"/>
      <c r="BY55" s="168">
        <f>[1]data_mill!BT28</f>
        <v>75159.622000000003</v>
      </c>
      <c r="BZ55" s="170">
        <f t="shared" si="1"/>
        <v>75159.622000000003</v>
      </c>
      <c r="CA55" s="171">
        <f t="shared" si="2"/>
        <v>386380.51199999999</v>
      </c>
      <c r="CB55" s="172"/>
      <c r="CC55" s="173"/>
      <c r="CD55" s="173"/>
      <c r="CE55" s="174"/>
      <c r="CF55" s="170">
        <f>[1]data_mill!BO28</f>
        <v>1899.356</v>
      </c>
      <c r="CG55" s="170">
        <f t="shared" si="3"/>
        <v>391330.96900000004</v>
      </c>
      <c r="CH55" s="175">
        <f t="shared" si="4"/>
        <v>612330.91700000002</v>
      </c>
      <c r="CI55" s="176"/>
      <c r="CJ55" s="176"/>
    </row>
    <row r="56" spans="2:88" x14ac:dyDescent="0.25">
      <c r="B56" s="162">
        <v>1</v>
      </c>
      <c r="C56" s="177" t="s">
        <v>212</v>
      </c>
      <c r="D56" s="178" t="s">
        <v>131</v>
      </c>
      <c r="E56" s="165">
        <f>[1]data_mill!B29</f>
        <v>143.501</v>
      </c>
      <c r="F56" s="165">
        <f>[1]data_mill!C29</f>
        <v>23.904</v>
      </c>
      <c r="G56" s="165">
        <f>[1]data_mill!D29</f>
        <v>6.468</v>
      </c>
      <c r="H56" s="165">
        <f>[1]data_mill!E29</f>
        <v>178.929</v>
      </c>
      <c r="I56" s="165">
        <f>[1]data_mill!F29</f>
        <v>35.584000000000003</v>
      </c>
      <c r="J56" s="165">
        <f>[1]data_mill!G29</f>
        <v>2.7679999999999998</v>
      </c>
      <c r="K56" s="165">
        <f>[1]data_mill!H29</f>
        <v>8.5969999999999995</v>
      </c>
      <c r="L56" s="165">
        <f>[1]data_mill!I29</f>
        <v>2.363</v>
      </c>
      <c r="M56" s="165">
        <f>[1]data_mill!J29</f>
        <v>5.3319999999999999</v>
      </c>
      <c r="N56" s="165"/>
      <c r="O56" s="165"/>
      <c r="P56" s="165">
        <f>[1]data_mill!M29</f>
        <v>17.030999999999999</v>
      </c>
      <c r="Q56" s="165">
        <f>[1]data_mill!N29</f>
        <v>3.6709999999999998</v>
      </c>
      <c r="R56" s="165">
        <f>[1]data_mill!O29</f>
        <v>15.266</v>
      </c>
      <c r="S56" s="165">
        <f>[1]data_mill!P29</f>
        <v>8.5299999999999994</v>
      </c>
      <c r="T56" s="165">
        <f>[1]data_mill!Q29</f>
        <v>16.904</v>
      </c>
      <c r="U56" s="165">
        <f>[1]data_mill!R29</f>
        <v>4.2629999999999999</v>
      </c>
      <c r="V56" s="165">
        <f>[1]data_mill!S29</f>
        <v>4.633</v>
      </c>
      <c r="W56" s="165">
        <f>[1]data_mill!T29</f>
        <v>17.59</v>
      </c>
      <c r="X56" s="165">
        <f>[1]data_mill!U29</f>
        <v>16.137</v>
      </c>
      <c r="Y56" s="165">
        <f>[1]data_mill!V29</f>
        <v>15.231</v>
      </c>
      <c r="Z56" s="165">
        <f>[1]data_mill!W29</f>
        <v>4.5789999999999997</v>
      </c>
      <c r="AA56" s="165">
        <f>[1]data_mill!X29</f>
        <v>13.821</v>
      </c>
      <c r="AB56" s="165">
        <f>[1]data_mill!Y29</f>
        <v>18.707999999999998</v>
      </c>
      <c r="AC56" s="165">
        <f>[1]data_mill!Z29</f>
        <v>12.829000000000001</v>
      </c>
      <c r="AD56" s="165">
        <f>[1]data_mill!AA29</f>
        <v>559.70600000000002</v>
      </c>
      <c r="AE56" s="165">
        <f>[1]data_mill!AB29</f>
        <v>3515.9949999999999</v>
      </c>
      <c r="AF56" s="165">
        <f>[1]data_mill!AC29</f>
        <v>1904.9680000000001</v>
      </c>
      <c r="AG56" s="165">
        <f>[1]data_mill!AD29</f>
        <v>453.26499999999999</v>
      </c>
      <c r="AH56" s="165">
        <f>[1]data_mill!AE29</f>
        <v>287.88600000000002</v>
      </c>
      <c r="AI56" s="165">
        <f>[1]data_mill!AF29</f>
        <v>4003.8440000000001</v>
      </c>
      <c r="AJ56" s="165">
        <f>[1]data_mill!AG29</f>
        <v>1.1479999999999999</v>
      </c>
      <c r="AK56" s="165">
        <f>[1]data_mill!AH29</f>
        <v>12.874000000000001</v>
      </c>
      <c r="AL56" s="165">
        <f>[1]data_mill!AI29</f>
        <v>305.01</v>
      </c>
      <c r="AM56" s="165">
        <f>[1]data_mill!AJ29</f>
        <v>407.42399999999998</v>
      </c>
      <c r="AN56" s="165">
        <f>[1]data_mill!AK29</f>
        <v>162.315</v>
      </c>
      <c r="AO56" s="165">
        <f>[1]data_mill!AL29</f>
        <v>208.03100000000001</v>
      </c>
      <c r="AP56" s="165">
        <f>[1]data_mill!AM29</f>
        <v>286.20600000000002</v>
      </c>
      <c r="AQ56" s="165">
        <f>[1]data_mill!AN29</f>
        <v>187.553</v>
      </c>
      <c r="AR56" s="165">
        <f>[1]data_mill!AO29</f>
        <v>639.68399999999997</v>
      </c>
      <c r="AS56" s="165">
        <f>[1]data_mill!AP29</f>
        <v>27.422000000000001</v>
      </c>
      <c r="AT56" s="165">
        <f>[1]data_mill!AQ29</f>
        <v>19.431999999999999</v>
      </c>
      <c r="AU56" s="165">
        <f>[1]data_mill!AR29</f>
        <v>21.085000000000001</v>
      </c>
      <c r="AV56" s="165">
        <f>[1]data_mill!AS29</f>
        <v>1020.091</v>
      </c>
      <c r="AW56" s="165">
        <f>[1]data_mill!AT29</f>
        <v>0</v>
      </c>
      <c r="AX56" s="165">
        <f>[1]data_mill!AU29</f>
        <v>118.30800000000001</v>
      </c>
      <c r="AY56" s="165">
        <f>[1]data_mill!AV29</f>
        <v>235.69200000000001</v>
      </c>
      <c r="AZ56" s="165">
        <f>[1]data_mill!AW29</f>
        <v>23.152000000000001</v>
      </c>
      <c r="BA56" s="165">
        <f>[1]data_mill!AX29</f>
        <v>50.984999999999999</v>
      </c>
      <c r="BB56" s="165">
        <f>[1]data_mill!AY29</f>
        <v>61.588000000000001</v>
      </c>
      <c r="BC56" s="165">
        <f>[1]data_mill!AZ29</f>
        <v>576.46100000000001</v>
      </c>
      <c r="BD56" s="165">
        <f>[1]data_mill!BA29</f>
        <v>46.728999999999999</v>
      </c>
      <c r="BE56" s="165">
        <f>[1]data_mill!BB29</f>
        <v>27.637</v>
      </c>
      <c r="BF56" s="165">
        <f>[1]data_mill!BC29</f>
        <v>365.79700000000003</v>
      </c>
      <c r="BG56" s="165">
        <f>[1]data_mill!BD29</f>
        <v>811.97699999999998</v>
      </c>
      <c r="BH56" s="165">
        <f>[1]data_mill!BE29</f>
        <v>200.727</v>
      </c>
      <c r="BI56" s="165">
        <f>[1]data_mill!BF29</f>
        <v>335.34100000000001</v>
      </c>
      <c r="BJ56" s="165">
        <f>[1]data_mill!BG29</f>
        <v>155.041</v>
      </c>
      <c r="BK56" s="165">
        <f>[1]data_mill!BH29</f>
        <v>59.921999999999997</v>
      </c>
      <c r="BL56" s="165">
        <f>[1]data_mill!BI29</f>
        <v>16.957000000000001</v>
      </c>
      <c r="BM56" s="165">
        <f>[1]data_mill!BJ29</f>
        <v>60.338000000000001</v>
      </c>
      <c r="BN56" s="165">
        <f>[1]data_mill!BK29</f>
        <v>13.84</v>
      </c>
      <c r="BO56" s="165">
        <f>[1]data_mill!BL29</f>
        <v>53.65</v>
      </c>
      <c r="BP56" s="165">
        <f>[1]data_mill!BM29</f>
        <v>0</v>
      </c>
      <c r="BQ56" s="166"/>
      <c r="BR56" s="167">
        <f>[1]data_mill!BN29</f>
        <v>17814.72</v>
      </c>
      <c r="BS56" s="168">
        <f>[1]data_mill!BP29</f>
        <v>40408.71</v>
      </c>
      <c r="BT56" s="168">
        <f>[1]data_mill!BR29</f>
        <v>0</v>
      </c>
      <c r="BU56" s="168">
        <f>[1]data_mill!BQ29</f>
        <v>153</v>
      </c>
      <c r="BV56" s="169">
        <f t="shared" si="0"/>
        <v>40561.71</v>
      </c>
      <c r="BW56" s="168">
        <f>[1]data_mill!BS29</f>
        <v>3792.6570000000002</v>
      </c>
      <c r="BX56" s="168"/>
      <c r="BY56" s="168">
        <f>[1]data_mill!BT29</f>
        <v>16179.611999999999</v>
      </c>
      <c r="BZ56" s="170">
        <f t="shared" si="1"/>
        <v>16179.611999999999</v>
      </c>
      <c r="CA56" s="171">
        <f t="shared" si="2"/>
        <v>19972.269</v>
      </c>
      <c r="CB56" s="172"/>
      <c r="CC56" s="173"/>
      <c r="CD56" s="173"/>
      <c r="CE56" s="174"/>
      <c r="CF56" s="170">
        <f>[1]data_mill!BO29</f>
        <v>945.29300000000001</v>
      </c>
      <c r="CG56" s="170">
        <f t="shared" si="3"/>
        <v>61479.271999999997</v>
      </c>
      <c r="CH56" s="175">
        <f t="shared" si="4"/>
        <v>79293.991999999998</v>
      </c>
      <c r="CI56" s="176"/>
      <c r="CJ56" s="176"/>
    </row>
    <row r="57" spans="2:88" x14ac:dyDescent="0.25">
      <c r="B57" s="162">
        <v>1</v>
      </c>
      <c r="C57" s="177" t="s">
        <v>213</v>
      </c>
      <c r="D57" s="178" t="s">
        <v>132</v>
      </c>
      <c r="E57" s="165">
        <f>[1]data_mill!B30</f>
        <v>953.95500000000004</v>
      </c>
      <c r="F57" s="165">
        <f>[1]data_mill!C30</f>
        <v>108.011</v>
      </c>
      <c r="G57" s="165">
        <f>[1]data_mill!D30</f>
        <v>1785.886</v>
      </c>
      <c r="H57" s="165">
        <f>[1]data_mill!E30</f>
        <v>3966.3510000000001</v>
      </c>
      <c r="I57" s="165">
        <f>[1]data_mill!F30</f>
        <v>7190.3220000000001</v>
      </c>
      <c r="J57" s="165">
        <f>[1]data_mill!G30</f>
        <v>490.404</v>
      </c>
      <c r="K57" s="165">
        <f>[1]data_mill!H30</f>
        <v>1789.8789999999999</v>
      </c>
      <c r="L57" s="165">
        <f>[1]data_mill!I30</f>
        <v>806.67200000000003</v>
      </c>
      <c r="M57" s="165">
        <f>[1]data_mill!J30</f>
        <v>244.34200000000001</v>
      </c>
      <c r="N57" s="165"/>
      <c r="O57" s="165"/>
      <c r="P57" s="165">
        <f>[1]data_mill!M30</f>
        <v>2869.172</v>
      </c>
      <c r="Q57" s="165">
        <f>[1]data_mill!N30</f>
        <v>505.649</v>
      </c>
      <c r="R57" s="165">
        <f>[1]data_mill!O30</f>
        <v>1571.1110000000001</v>
      </c>
      <c r="S57" s="165">
        <f>[1]data_mill!P30</f>
        <v>3042.2570000000001</v>
      </c>
      <c r="T57" s="165">
        <f>[1]data_mill!Q30</f>
        <v>1562.9829999999999</v>
      </c>
      <c r="U57" s="165">
        <f>[1]data_mill!R30</f>
        <v>878.08299999999997</v>
      </c>
      <c r="V57" s="165">
        <f>[1]data_mill!S30</f>
        <v>962.64800000000002</v>
      </c>
      <c r="W57" s="165">
        <f>[1]data_mill!T30</f>
        <v>2390.576</v>
      </c>
      <c r="X57" s="165">
        <f>[1]data_mill!U30</f>
        <v>512.79899999999998</v>
      </c>
      <c r="Y57" s="165">
        <f>[1]data_mill!V30</f>
        <v>1907.6320000000001</v>
      </c>
      <c r="Z57" s="165">
        <f>[1]data_mill!W30</f>
        <v>664.971</v>
      </c>
      <c r="AA57" s="165">
        <f>[1]data_mill!X30</f>
        <v>1548.76</v>
      </c>
      <c r="AB57" s="165">
        <f>[1]data_mill!Y30</f>
        <v>515.34</v>
      </c>
      <c r="AC57" s="165">
        <f>[1]data_mill!Z30</f>
        <v>116.235</v>
      </c>
      <c r="AD57" s="165">
        <f>[1]data_mill!AA30</f>
        <v>1495.9090000000001</v>
      </c>
      <c r="AE57" s="165">
        <f>[1]data_mill!AB30</f>
        <v>18136.679</v>
      </c>
      <c r="AF57" s="165">
        <f>[1]data_mill!AC30</f>
        <v>2178.6469999999999</v>
      </c>
      <c r="AG57" s="165">
        <f>[1]data_mill!AD30</f>
        <v>4079.0880000000002</v>
      </c>
      <c r="AH57" s="165">
        <f>[1]data_mill!AE30</f>
        <v>2696.096</v>
      </c>
      <c r="AI57" s="165">
        <f>[1]data_mill!AF30</f>
        <v>2184.4940000000001</v>
      </c>
      <c r="AJ57" s="165">
        <f>[1]data_mill!AG30</f>
        <v>557.63699999999994</v>
      </c>
      <c r="AK57" s="165">
        <f>[1]data_mill!AH30</f>
        <v>749.471</v>
      </c>
      <c r="AL57" s="165">
        <f>[1]data_mill!AI30</f>
        <v>3144.9209999999998</v>
      </c>
      <c r="AM57" s="165">
        <f>[1]data_mill!AJ30</f>
        <v>474.22</v>
      </c>
      <c r="AN57" s="165">
        <f>[1]data_mill!AK30</f>
        <v>2034.221</v>
      </c>
      <c r="AO57" s="165">
        <f>[1]data_mill!AL30</f>
        <v>571.726</v>
      </c>
      <c r="AP57" s="165">
        <f>[1]data_mill!AM30</f>
        <v>575.88</v>
      </c>
      <c r="AQ57" s="165">
        <f>[1]data_mill!AN30</f>
        <v>633.41999999999996</v>
      </c>
      <c r="AR57" s="165">
        <f>[1]data_mill!AO30</f>
        <v>1640.787</v>
      </c>
      <c r="AS57" s="165">
        <f>[1]data_mill!AP30</f>
        <v>448.88499999999999</v>
      </c>
      <c r="AT57" s="165">
        <f>[1]data_mill!AQ30</f>
        <v>229.64099999999999</v>
      </c>
      <c r="AU57" s="165">
        <f>[1]data_mill!AR30</f>
        <v>340.63</v>
      </c>
      <c r="AV57" s="165">
        <f>[1]data_mill!AS30</f>
        <v>1206.905</v>
      </c>
      <c r="AW57" s="165">
        <f>[1]data_mill!AT30</f>
        <v>1470.269</v>
      </c>
      <c r="AX57" s="165">
        <f>[1]data_mill!AU30</f>
        <v>703.42899999999997</v>
      </c>
      <c r="AY57" s="165">
        <f>[1]data_mill!AV30</f>
        <v>2727.5390000000002</v>
      </c>
      <c r="AZ57" s="165">
        <f>[1]data_mill!AW30</f>
        <v>451.81</v>
      </c>
      <c r="BA57" s="165">
        <f>[1]data_mill!AX30</f>
        <v>1056.51</v>
      </c>
      <c r="BB57" s="165">
        <f>[1]data_mill!AY30</f>
        <v>633.673</v>
      </c>
      <c r="BC57" s="165">
        <f>[1]data_mill!AZ30</f>
        <v>1918.0039999999999</v>
      </c>
      <c r="BD57" s="165">
        <f>[1]data_mill!BA30</f>
        <v>225.31200000000001</v>
      </c>
      <c r="BE57" s="165">
        <f>[1]data_mill!BB30</f>
        <v>104.83199999999999</v>
      </c>
      <c r="BF57" s="165">
        <f>[1]data_mill!BC30</f>
        <v>1922.55</v>
      </c>
      <c r="BG57" s="165">
        <f>[1]data_mill!BD30</f>
        <v>1650.91</v>
      </c>
      <c r="BH57" s="165">
        <f>[1]data_mill!BE30</f>
        <v>1607.0730000000001</v>
      </c>
      <c r="BI57" s="165">
        <f>[1]data_mill!BF30</f>
        <v>2531.5160000000001</v>
      </c>
      <c r="BJ57" s="165">
        <f>[1]data_mill!BG30</f>
        <v>1719.566</v>
      </c>
      <c r="BK57" s="165">
        <f>[1]data_mill!BH30</f>
        <v>1033.1890000000001</v>
      </c>
      <c r="BL57" s="165">
        <f>[1]data_mill!BI30</f>
        <v>323.77300000000002</v>
      </c>
      <c r="BM57" s="165">
        <f>[1]data_mill!BJ30</f>
        <v>652.52499999999998</v>
      </c>
      <c r="BN57" s="165">
        <f>[1]data_mill!BK30</f>
        <v>80.628</v>
      </c>
      <c r="BO57" s="165">
        <f>[1]data_mill!BL30</f>
        <v>277.048</v>
      </c>
      <c r="BP57" s="165">
        <f>[1]data_mill!BM30</f>
        <v>0</v>
      </c>
      <c r="BQ57" s="166"/>
      <c r="BR57" s="167">
        <f>[1]data_mill!BN30</f>
        <v>100853.451</v>
      </c>
      <c r="BS57" s="168">
        <f>[1]data_mill!BP30</f>
        <v>63858.237000000001</v>
      </c>
      <c r="BT57" s="168">
        <f>[1]data_mill!BR30</f>
        <v>0</v>
      </c>
      <c r="BU57" s="168">
        <f>[1]data_mill!BQ30</f>
        <v>4023.1480000000001</v>
      </c>
      <c r="BV57" s="169">
        <f t="shared" si="0"/>
        <v>67881.384999999995</v>
      </c>
      <c r="BW57" s="168">
        <f>[1]data_mill!BS30</f>
        <v>14451.661</v>
      </c>
      <c r="BX57" s="168"/>
      <c r="BY57" s="168">
        <f>[1]data_mill!BT30</f>
        <v>-6925.7259999999997</v>
      </c>
      <c r="BZ57" s="170">
        <f t="shared" si="1"/>
        <v>-6925.7259999999997</v>
      </c>
      <c r="CA57" s="171">
        <f t="shared" si="2"/>
        <v>7525.9350000000004</v>
      </c>
      <c r="CB57" s="172"/>
      <c r="CC57" s="173"/>
      <c r="CD57" s="173"/>
      <c r="CE57" s="174"/>
      <c r="CF57" s="170">
        <f>[1]data_mill!BO30</f>
        <v>28904.381000000001</v>
      </c>
      <c r="CG57" s="170">
        <f t="shared" si="3"/>
        <v>104311.701</v>
      </c>
      <c r="CH57" s="175">
        <f t="shared" si="4"/>
        <v>205165.152</v>
      </c>
      <c r="CI57" s="176"/>
      <c r="CJ57" s="176"/>
    </row>
    <row r="58" spans="2:88" x14ac:dyDescent="0.25">
      <c r="B58" s="162">
        <v>1</v>
      </c>
      <c r="C58" s="177" t="s">
        <v>214</v>
      </c>
      <c r="D58" s="178" t="s">
        <v>133</v>
      </c>
      <c r="E58" s="165">
        <f>[1]data_mill!B31</f>
        <v>779.26099999999997</v>
      </c>
      <c r="F58" s="165">
        <f>[1]data_mill!C31</f>
        <v>71.748000000000005</v>
      </c>
      <c r="G58" s="165">
        <f>[1]data_mill!D31</f>
        <v>1429.518</v>
      </c>
      <c r="H58" s="165">
        <f>[1]data_mill!E31</f>
        <v>3120.0729999999999</v>
      </c>
      <c r="I58" s="165">
        <f>[1]data_mill!F31</f>
        <v>5905.2619999999997</v>
      </c>
      <c r="J58" s="165">
        <f>[1]data_mill!G31</f>
        <v>404.03899999999999</v>
      </c>
      <c r="K58" s="165">
        <f>[1]data_mill!H31</f>
        <v>1471.7660000000001</v>
      </c>
      <c r="L58" s="165">
        <f>[1]data_mill!I31</f>
        <v>668.13499999999999</v>
      </c>
      <c r="M58" s="165">
        <f>[1]data_mill!J31</f>
        <v>185.46700000000001</v>
      </c>
      <c r="N58" s="165"/>
      <c r="O58" s="165"/>
      <c r="P58" s="165">
        <f>[1]data_mill!M31</f>
        <v>2343.6010000000001</v>
      </c>
      <c r="Q58" s="165">
        <f>[1]data_mill!N31</f>
        <v>411.42099999999999</v>
      </c>
      <c r="R58" s="165">
        <f>[1]data_mill!O31</f>
        <v>1255.194</v>
      </c>
      <c r="S58" s="165">
        <f>[1]data_mill!P31</f>
        <v>2517.6320000000001</v>
      </c>
      <c r="T58" s="165">
        <f>[1]data_mill!Q31</f>
        <v>1251.481</v>
      </c>
      <c r="U58" s="165">
        <f>[1]data_mill!R31</f>
        <v>724.99099999999999</v>
      </c>
      <c r="V58" s="165">
        <f>[1]data_mill!S31</f>
        <v>792.02</v>
      </c>
      <c r="W58" s="165">
        <f>[1]data_mill!T31</f>
        <v>1935.1410000000001</v>
      </c>
      <c r="X58" s="165">
        <f>[1]data_mill!U31</f>
        <v>423.15199999999999</v>
      </c>
      <c r="Y58" s="165">
        <f>[1]data_mill!V31</f>
        <v>1552.6320000000001</v>
      </c>
      <c r="Z58" s="165">
        <f>[1]data_mill!W31</f>
        <v>544.17100000000005</v>
      </c>
      <c r="AA58" s="165">
        <f>[1]data_mill!X31</f>
        <v>1252.4480000000001</v>
      </c>
      <c r="AB58" s="165">
        <f>[1]data_mill!Y31</f>
        <v>385.89600000000002</v>
      </c>
      <c r="AC58" s="165">
        <f>[1]data_mill!Z31</f>
        <v>87.674000000000007</v>
      </c>
      <c r="AD58" s="165">
        <f>[1]data_mill!AA31</f>
        <v>1117.201</v>
      </c>
      <c r="AE58" s="165">
        <f>[1]data_mill!AB31</f>
        <v>14274.933999999999</v>
      </c>
      <c r="AF58" s="165">
        <f>[1]data_mill!AC31</f>
        <v>1820.1010000000001</v>
      </c>
      <c r="AG58" s="165">
        <f>[1]data_mill!AD31</f>
        <v>3356.4450000000002</v>
      </c>
      <c r="AH58" s="165">
        <f>[1]data_mill!AE31</f>
        <v>2187.9279999999999</v>
      </c>
      <c r="AI58" s="165">
        <f>[1]data_mill!AF31</f>
        <v>1511.491</v>
      </c>
      <c r="AJ58" s="165">
        <f>[1]data_mill!AG31</f>
        <v>465.48399999999998</v>
      </c>
      <c r="AK58" s="165">
        <f>[1]data_mill!AH31</f>
        <v>623.81799999999998</v>
      </c>
      <c r="AL58" s="165">
        <f>[1]data_mill!AI31</f>
        <v>2505.7040000000002</v>
      </c>
      <c r="AM58" s="165">
        <f>[1]data_mill!AJ31</f>
        <v>338.36500000000001</v>
      </c>
      <c r="AN58" s="165">
        <f>[1]data_mill!AK31</f>
        <v>1621.3679999999999</v>
      </c>
      <c r="AO58" s="165">
        <f>[1]data_mill!AL31</f>
        <v>446.43</v>
      </c>
      <c r="AP58" s="165">
        <f>[1]data_mill!AM31</f>
        <v>442.34300000000002</v>
      </c>
      <c r="AQ58" s="165">
        <f>[1]data_mill!AN31</f>
        <v>407.34100000000001</v>
      </c>
      <c r="AR58" s="165">
        <f>[1]data_mill!AO31</f>
        <v>1234.1179999999999</v>
      </c>
      <c r="AS58" s="165">
        <f>[1]data_mill!AP31</f>
        <v>348.399</v>
      </c>
      <c r="AT58" s="165">
        <f>[1]data_mill!AQ31</f>
        <v>114.869</v>
      </c>
      <c r="AU58" s="165">
        <f>[1]data_mill!AR31</f>
        <v>250.83799999999999</v>
      </c>
      <c r="AV58" s="165">
        <f>[1]data_mill!AS31</f>
        <v>890.524</v>
      </c>
      <c r="AW58" s="165">
        <f>[1]data_mill!AT31</f>
        <v>1228.2550000000001</v>
      </c>
      <c r="AX58" s="165">
        <f>[1]data_mill!AU31</f>
        <v>512.529</v>
      </c>
      <c r="AY58" s="165">
        <f>[1]data_mill!AV31</f>
        <v>1953.6179999999999</v>
      </c>
      <c r="AZ58" s="165">
        <f>[1]data_mill!AW31</f>
        <v>339.10199999999998</v>
      </c>
      <c r="BA58" s="165">
        <f>[1]data_mill!AX31</f>
        <v>835.19399999999996</v>
      </c>
      <c r="BB58" s="165">
        <f>[1]data_mill!AY31</f>
        <v>500.59399999999999</v>
      </c>
      <c r="BC58" s="165">
        <f>[1]data_mill!AZ31</f>
        <v>1002.982</v>
      </c>
      <c r="BD58" s="165">
        <f>[1]data_mill!BA31</f>
        <v>169.02699999999999</v>
      </c>
      <c r="BE58" s="165">
        <f>[1]data_mill!BB31</f>
        <v>80.132999999999996</v>
      </c>
      <c r="BF58" s="165">
        <f>[1]data_mill!BC31</f>
        <v>1486.0450000000001</v>
      </c>
      <c r="BG58" s="165">
        <f>[1]data_mill!BD31</f>
        <v>1235.8019999999999</v>
      </c>
      <c r="BH58" s="165">
        <f>[1]data_mill!BE31</f>
        <v>1195.846</v>
      </c>
      <c r="BI58" s="165">
        <f>[1]data_mill!BF31</f>
        <v>2038.796</v>
      </c>
      <c r="BJ58" s="165">
        <f>[1]data_mill!BG31</f>
        <v>1337.9010000000001</v>
      </c>
      <c r="BK58" s="165">
        <f>[1]data_mill!BH31</f>
        <v>822.7</v>
      </c>
      <c r="BL58" s="165">
        <f>[1]data_mill!BI31</f>
        <v>238.16800000000001</v>
      </c>
      <c r="BM58" s="165">
        <f>[1]data_mill!BJ31</f>
        <v>535.41800000000001</v>
      </c>
      <c r="BN58" s="165">
        <f>[1]data_mill!BK31</f>
        <v>64.295000000000002</v>
      </c>
      <c r="BO58" s="165">
        <f>[1]data_mill!BL31</f>
        <v>203.99799999999999</v>
      </c>
      <c r="BP58" s="165">
        <f>[1]data_mill!BM31</f>
        <v>0</v>
      </c>
      <c r="BQ58" s="166"/>
      <c r="BR58" s="167">
        <f>[1]data_mill!BN31</f>
        <v>79250.827000000005</v>
      </c>
      <c r="BS58" s="168">
        <f>[1]data_mill!BP31</f>
        <v>54066.394</v>
      </c>
      <c r="BT58" s="168">
        <f>[1]data_mill!BR31</f>
        <v>0</v>
      </c>
      <c r="BU58" s="168">
        <f>[1]data_mill!BQ31</f>
        <v>3360.9380000000001</v>
      </c>
      <c r="BV58" s="169">
        <f t="shared" si="0"/>
        <v>57427.332000000002</v>
      </c>
      <c r="BW58" s="168">
        <f>[1]data_mill!BS31</f>
        <v>11219.14</v>
      </c>
      <c r="BX58" s="168"/>
      <c r="BY58" s="168">
        <f>[1]data_mill!BT31</f>
        <v>-5794.2610000000004</v>
      </c>
      <c r="BZ58" s="170">
        <f t="shared" si="1"/>
        <v>-5794.2610000000004</v>
      </c>
      <c r="CA58" s="171">
        <f t="shared" si="2"/>
        <v>5424.878999999999</v>
      </c>
      <c r="CB58" s="172"/>
      <c r="CC58" s="173"/>
      <c r="CD58" s="173"/>
      <c r="CE58" s="174"/>
      <c r="CF58" s="170">
        <f>[1]data_mill!BO31</f>
        <v>23916.965</v>
      </c>
      <c r="CG58" s="170">
        <f t="shared" si="3"/>
        <v>86769.176000000007</v>
      </c>
      <c r="CH58" s="175">
        <f t="shared" si="4"/>
        <v>166020.00300000003</v>
      </c>
      <c r="CI58" s="176"/>
      <c r="CJ58" s="176"/>
    </row>
    <row r="59" spans="2:88" x14ac:dyDescent="0.25">
      <c r="B59" s="162">
        <v>1</v>
      </c>
      <c r="C59" s="177" t="s">
        <v>215</v>
      </c>
      <c r="D59" s="178" t="s">
        <v>134</v>
      </c>
      <c r="E59" s="165">
        <f>[1]data_mill!B32</f>
        <v>257.517</v>
      </c>
      <c r="F59" s="165">
        <f>[1]data_mill!C32</f>
        <v>11.856</v>
      </c>
      <c r="G59" s="165">
        <f>[1]data_mill!D32</f>
        <v>452.17500000000001</v>
      </c>
      <c r="H59" s="165">
        <f>[1]data_mill!E32</f>
        <v>1765.3989999999999</v>
      </c>
      <c r="I59" s="165">
        <f>[1]data_mill!F32</f>
        <v>3457.0949999999998</v>
      </c>
      <c r="J59" s="165">
        <f>[1]data_mill!G32</f>
        <v>137.55799999999999</v>
      </c>
      <c r="K59" s="165">
        <f>[1]data_mill!H32</f>
        <v>845.51400000000001</v>
      </c>
      <c r="L59" s="165">
        <f>[1]data_mill!I32</f>
        <v>702.94</v>
      </c>
      <c r="M59" s="165">
        <f>[1]data_mill!J32</f>
        <v>92.846999999999994</v>
      </c>
      <c r="N59" s="165"/>
      <c r="O59" s="165"/>
      <c r="P59" s="165">
        <f>[1]data_mill!M32</f>
        <v>2596.4450000000002</v>
      </c>
      <c r="Q59" s="165">
        <f>[1]data_mill!N32</f>
        <v>351.00200000000001</v>
      </c>
      <c r="R59" s="165">
        <f>[1]data_mill!O32</f>
        <v>1551.1030000000001</v>
      </c>
      <c r="S59" s="165">
        <f>[1]data_mill!P32</f>
        <v>1297.2080000000001</v>
      </c>
      <c r="T59" s="165">
        <f>[1]data_mill!Q32</f>
        <v>487.209</v>
      </c>
      <c r="U59" s="165">
        <f>[1]data_mill!R32</f>
        <v>167.417</v>
      </c>
      <c r="V59" s="165">
        <f>[1]data_mill!S32</f>
        <v>249.84200000000001</v>
      </c>
      <c r="W59" s="165">
        <f>[1]data_mill!T32</f>
        <v>590.74400000000003</v>
      </c>
      <c r="X59" s="165">
        <f>[1]data_mill!U32</f>
        <v>133.846</v>
      </c>
      <c r="Y59" s="165">
        <f>[1]data_mill!V32</f>
        <v>272.53800000000001</v>
      </c>
      <c r="Z59" s="165">
        <f>[1]data_mill!W32</f>
        <v>288.084</v>
      </c>
      <c r="AA59" s="165">
        <f>[1]data_mill!X32</f>
        <v>358.71</v>
      </c>
      <c r="AB59" s="165">
        <f>[1]data_mill!Y32</f>
        <v>79.328000000000003</v>
      </c>
      <c r="AC59" s="165">
        <f>[1]data_mill!Z32</f>
        <v>19.956</v>
      </c>
      <c r="AD59" s="165">
        <f>[1]data_mill!AA32</f>
        <v>433.46699999999998</v>
      </c>
      <c r="AE59" s="165">
        <f>[1]data_mill!AB32</f>
        <v>4690.2359999999999</v>
      </c>
      <c r="AF59" s="165">
        <f>[1]data_mill!AC32</f>
        <v>831.56299999999999</v>
      </c>
      <c r="AG59" s="165">
        <f>[1]data_mill!AD32</f>
        <v>7085.0929999999998</v>
      </c>
      <c r="AH59" s="165">
        <f>[1]data_mill!AE32</f>
        <v>2936.9650000000001</v>
      </c>
      <c r="AI59" s="165">
        <f>[1]data_mill!AF32</f>
        <v>3832.7620000000002</v>
      </c>
      <c r="AJ59" s="165">
        <f>[1]data_mill!AG32</f>
        <v>95.695999999999998</v>
      </c>
      <c r="AK59" s="165">
        <f>[1]data_mill!AH32</f>
        <v>144.65100000000001</v>
      </c>
      <c r="AL59" s="165">
        <f>[1]data_mill!AI32</f>
        <v>2233.5729999999999</v>
      </c>
      <c r="AM59" s="165">
        <f>[1]data_mill!AJ32</f>
        <v>653.07500000000005</v>
      </c>
      <c r="AN59" s="165">
        <f>[1]data_mill!AK32</f>
        <v>328.57900000000001</v>
      </c>
      <c r="AO59" s="165">
        <f>[1]data_mill!AL32</f>
        <v>1257.8910000000001</v>
      </c>
      <c r="AP59" s="165">
        <f>[1]data_mill!AM32</f>
        <v>709.96</v>
      </c>
      <c r="AQ59" s="165">
        <f>[1]data_mill!AN32</f>
        <v>163.18700000000001</v>
      </c>
      <c r="AR59" s="165">
        <f>[1]data_mill!AO32</f>
        <v>447.38900000000001</v>
      </c>
      <c r="AS59" s="165">
        <f>[1]data_mill!AP32</f>
        <v>157.58099999999999</v>
      </c>
      <c r="AT59" s="165">
        <f>[1]data_mill!AQ32</f>
        <v>9.1809999999999992</v>
      </c>
      <c r="AU59" s="165">
        <f>[1]data_mill!AR32</f>
        <v>65.427999999999997</v>
      </c>
      <c r="AV59" s="165">
        <f>[1]data_mill!AS32</f>
        <v>231.364</v>
      </c>
      <c r="AW59" s="165">
        <f>[1]data_mill!AT32</f>
        <v>174.17500000000001</v>
      </c>
      <c r="AX59" s="165">
        <f>[1]data_mill!AU32</f>
        <v>183.04300000000001</v>
      </c>
      <c r="AY59" s="165">
        <f>[1]data_mill!AV32</f>
        <v>530.38099999999997</v>
      </c>
      <c r="AZ59" s="165">
        <f>[1]data_mill!AW32</f>
        <v>102.08799999999999</v>
      </c>
      <c r="BA59" s="165">
        <f>[1]data_mill!AX32</f>
        <v>133.55600000000001</v>
      </c>
      <c r="BB59" s="165">
        <f>[1]data_mill!AY32</f>
        <v>124.069</v>
      </c>
      <c r="BC59" s="165">
        <f>[1]data_mill!AZ32</f>
        <v>321.05500000000001</v>
      </c>
      <c r="BD59" s="165">
        <f>[1]data_mill!BA32</f>
        <v>71.661000000000001</v>
      </c>
      <c r="BE59" s="165">
        <f>[1]data_mill!BB32</f>
        <v>614.84799999999996</v>
      </c>
      <c r="BF59" s="165">
        <f>[1]data_mill!BC32</f>
        <v>319.07100000000003</v>
      </c>
      <c r="BG59" s="165">
        <f>[1]data_mill!BD32</f>
        <v>17708.47</v>
      </c>
      <c r="BH59" s="165">
        <f>[1]data_mill!BE32</f>
        <v>2381.1329999999998</v>
      </c>
      <c r="BI59" s="165">
        <f>[1]data_mill!BF32</f>
        <v>1097.6880000000001</v>
      </c>
      <c r="BJ59" s="165">
        <f>[1]data_mill!BG32</f>
        <v>572.14400000000001</v>
      </c>
      <c r="BK59" s="165">
        <f>[1]data_mill!BH32</f>
        <v>214.65</v>
      </c>
      <c r="BL59" s="165">
        <f>[1]data_mill!BI32</f>
        <v>55.436</v>
      </c>
      <c r="BM59" s="165">
        <f>[1]data_mill!BJ32</f>
        <v>203.209</v>
      </c>
      <c r="BN59" s="165">
        <f>[1]data_mill!BK32</f>
        <v>20.221</v>
      </c>
      <c r="BO59" s="165">
        <f>[1]data_mill!BL32</f>
        <v>111.887</v>
      </c>
      <c r="BP59" s="165">
        <f>[1]data_mill!BM32</f>
        <v>0</v>
      </c>
      <c r="BQ59" s="166"/>
      <c r="BR59" s="167">
        <f>[1]data_mill!BN32</f>
        <v>67412.759000000005</v>
      </c>
      <c r="BS59" s="168">
        <f>[1]data_mill!BP32</f>
        <v>21452.429</v>
      </c>
      <c r="BT59" s="168">
        <f>[1]data_mill!BR32</f>
        <v>0</v>
      </c>
      <c r="BU59" s="168">
        <f>[1]data_mill!BQ32</f>
        <v>4694.6090000000004</v>
      </c>
      <c r="BV59" s="169">
        <f t="shared" si="0"/>
        <v>26147.038</v>
      </c>
      <c r="BW59" s="168">
        <f>[1]data_mill!BS32</f>
        <v>1833.559</v>
      </c>
      <c r="BX59" s="168"/>
      <c r="BY59" s="168">
        <f>[1]data_mill!BT32</f>
        <v>-6130.5010000000002</v>
      </c>
      <c r="BZ59" s="170">
        <f t="shared" si="1"/>
        <v>-6130.5010000000002</v>
      </c>
      <c r="CA59" s="171">
        <f t="shared" si="2"/>
        <v>-4296.942</v>
      </c>
      <c r="CB59" s="172"/>
      <c r="CC59" s="173"/>
      <c r="CD59" s="173"/>
      <c r="CE59" s="174"/>
      <c r="CF59" s="170">
        <f>[1]data_mill!BO32</f>
        <v>26027.116000000002</v>
      </c>
      <c r="CG59" s="170">
        <f t="shared" si="3"/>
        <v>47877.212</v>
      </c>
      <c r="CH59" s="175">
        <f t="shared" si="4"/>
        <v>115289.97100000001</v>
      </c>
      <c r="CI59" s="176"/>
      <c r="CJ59" s="176"/>
    </row>
    <row r="60" spans="2:88" x14ac:dyDescent="0.25">
      <c r="B60" s="162">
        <v>1</v>
      </c>
      <c r="C60" s="177" t="s">
        <v>216</v>
      </c>
      <c r="D60" s="178" t="s">
        <v>135</v>
      </c>
      <c r="E60" s="165">
        <f>[1]data_mill!B33</f>
        <v>63.262999999999998</v>
      </c>
      <c r="F60" s="165">
        <f>[1]data_mill!C33</f>
        <v>6.5350000000000001</v>
      </c>
      <c r="G60" s="165">
        <f>[1]data_mill!D33</f>
        <v>127.678</v>
      </c>
      <c r="H60" s="165">
        <f>[1]data_mill!E33</f>
        <v>3854.4290000000001</v>
      </c>
      <c r="I60" s="165">
        <f>[1]data_mill!F33</f>
        <v>882.01700000000005</v>
      </c>
      <c r="J60" s="165">
        <f>[1]data_mill!G33</f>
        <v>39.344999999999999</v>
      </c>
      <c r="K60" s="165">
        <f>[1]data_mill!H33</f>
        <v>211.52500000000001</v>
      </c>
      <c r="L60" s="165">
        <f>[1]data_mill!I33</f>
        <v>160.44900000000001</v>
      </c>
      <c r="M60" s="165">
        <f>[1]data_mill!J33</f>
        <v>37.017000000000003</v>
      </c>
      <c r="N60" s="165"/>
      <c r="O60" s="165"/>
      <c r="P60" s="165">
        <f>[1]data_mill!M33</f>
        <v>544.83600000000001</v>
      </c>
      <c r="Q60" s="165">
        <f>[1]data_mill!N33</f>
        <v>88.331999999999994</v>
      </c>
      <c r="R60" s="165">
        <f>[1]data_mill!O33</f>
        <v>381.59699999999998</v>
      </c>
      <c r="S60" s="165">
        <f>[1]data_mill!P33</f>
        <v>327.55399999999997</v>
      </c>
      <c r="T60" s="165">
        <f>[1]data_mill!Q33</f>
        <v>164.577</v>
      </c>
      <c r="U60" s="165">
        <f>[1]data_mill!R33</f>
        <v>58.387</v>
      </c>
      <c r="V60" s="165">
        <f>[1]data_mill!S33</f>
        <v>74.683000000000007</v>
      </c>
      <c r="W60" s="165">
        <f>[1]data_mill!T33</f>
        <v>198.78899999999999</v>
      </c>
      <c r="X60" s="165">
        <f>[1]data_mill!U33</f>
        <v>39.848999999999997</v>
      </c>
      <c r="Y60" s="165">
        <f>[1]data_mill!V33</f>
        <v>107.267</v>
      </c>
      <c r="Z60" s="165">
        <f>[1]data_mill!W33</f>
        <v>79.620999999999995</v>
      </c>
      <c r="AA60" s="165">
        <f>[1]data_mill!X33</f>
        <v>135.1</v>
      </c>
      <c r="AB60" s="165">
        <f>[1]data_mill!Y33</f>
        <v>54.100999999999999</v>
      </c>
      <c r="AC60" s="165">
        <f>[1]data_mill!Z33</f>
        <v>6.7409999999999997</v>
      </c>
      <c r="AD60" s="165">
        <f>[1]data_mill!AA33</f>
        <v>239.501</v>
      </c>
      <c r="AE60" s="165">
        <f>[1]data_mill!AB33</f>
        <v>880.024</v>
      </c>
      <c r="AF60" s="165">
        <f>[1]data_mill!AC33</f>
        <v>264.42</v>
      </c>
      <c r="AG60" s="165">
        <f>[1]data_mill!AD33</f>
        <v>1692.5029999999999</v>
      </c>
      <c r="AH60" s="165">
        <f>[1]data_mill!AE33</f>
        <v>819.76700000000005</v>
      </c>
      <c r="AI60" s="165">
        <f>[1]data_mill!AF33</f>
        <v>2599.3409999999999</v>
      </c>
      <c r="AJ60" s="165">
        <f>[1]data_mill!AG33</f>
        <v>9256.393</v>
      </c>
      <c r="AK60" s="165">
        <f>[1]data_mill!AH33</f>
        <v>57.061</v>
      </c>
      <c r="AL60" s="165">
        <f>[1]data_mill!AI33</f>
        <v>612.30999999999995</v>
      </c>
      <c r="AM60" s="165">
        <f>[1]data_mill!AJ33</f>
        <v>124.17700000000001</v>
      </c>
      <c r="AN60" s="165">
        <f>[1]data_mill!AK33</f>
        <v>203.113</v>
      </c>
      <c r="AO60" s="165">
        <f>[1]data_mill!AL33</f>
        <v>294.685</v>
      </c>
      <c r="AP60" s="165">
        <f>[1]data_mill!AM33</f>
        <v>188.08099999999999</v>
      </c>
      <c r="AQ60" s="165">
        <f>[1]data_mill!AN33</f>
        <v>92.45</v>
      </c>
      <c r="AR60" s="165">
        <f>[1]data_mill!AO33</f>
        <v>235.63399999999999</v>
      </c>
      <c r="AS60" s="165">
        <f>[1]data_mill!AP33</f>
        <v>75.853999999999999</v>
      </c>
      <c r="AT60" s="165">
        <f>[1]data_mill!AQ33</f>
        <v>2.903</v>
      </c>
      <c r="AU60" s="165">
        <f>[1]data_mill!AR33</f>
        <v>30.202000000000002</v>
      </c>
      <c r="AV60" s="165">
        <f>[1]data_mill!AS33</f>
        <v>144.68100000000001</v>
      </c>
      <c r="AW60" s="165">
        <f>[1]data_mill!AT33</f>
        <v>50.195</v>
      </c>
      <c r="AX60" s="165">
        <f>[1]data_mill!AU33</f>
        <v>113.488</v>
      </c>
      <c r="AY60" s="165">
        <f>[1]data_mill!AV33</f>
        <v>362.19900000000001</v>
      </c>
      <c r="AZ60" s="165">
        <f>[1]data_mill!AW33</f>
        <v>53.064999999999998</v>
      </c>
      <c r="BA60" s="165">
        <f>[1]data_mill!AX33</f>
        <v>45.533000000000001</v>
      </c>
      <c r="BB60" s="165">
        <f>[1]data_mill!AY33</f>
        <v>55.125999999999998</v>
      </c>
      <c r="BC60" s="165">
        <f>[1]data_mill!AZ33</f>
        <v>202.86</v>
      </c>
      <c r="BD60" s="165">
        <f>[1]data_mill!BA33</f>
        <v>35.716000000000001</v>
      </c>
      <c r="BE60" s="165">
        <f>[1]data_mill!BB33</f>
        <v>95.162999999999997</v>
      </c>
      <c r="BF60" s="165">
        <f>[1]data_mill!BC33</f>
        <v>154.25899999999999</v>
      </c>
      <c r="BG60" s="165">
        <f>[1]data_mill!BD33</f>
        <v>1505.6790000000001</v>
      </c>
      <c r="BH60" s="165">
        <f>[1]data_mill!BE33</f>
        <v>123.035</v>
      </c>
      <c r="BI60" s="165">
        <f>[1]data_mill!BF33</f>
        <v>173.489</v>
      </c>
      <c r="BJ60" s="165">
        <f>[1]data_mill!BG33</f>
        <v>169.54300000000001</v>
      </c>
      <c r="BK60" s="165">
        <f>[1]data_mill!BH33</f>
        <v>93.2</v>
      </c>
      <c r="BL60" s="165">
        <f>[1]data_mill!BI33</f>
        <v>44.581000000000003</v>
      </c>
      <c r="BM60" s="165">
        <f>[1]data_mill!BJ33</f>
        <v>72.977000000000004</v>
      </c>
      <c r="BN60" s="165">
        <f>[1]data_mill!BK33</f>
        <v>7.7830000000000004</v>
      </c>
      <c r="BO60" s="165">
        <f>[1]data_mill!BL33</f>
        <v>53.518999999999998</v>
      </c>
      <c r="BP60" s="165">
        <f>[1]data_mill!BM33</f>
        <v>0</v>
      </c>
      <c r="BQ60" s="166"/>
      <c r="BR60" s="167">
        <f>[1]data_mill!BN33</f>
        <v>28868.202000000001</v>
      </c>
      <c r="BS60" s="168">
        <f>[1]data_mill!BP33</f>
        <v>10199.538</v>
      </c>
      <c r="BT60" s="168">
        <f>[1]data_mill!BR33</f>
        <v>0</v>
      </c>
      <c r="BU60" s="168">
        <f>[1]data_mill!BQ33</f>
        <v>137.351</v>
      </c>
      <c r="BV60" s="169">
        <f t="shared" si="0"/>
        <v>10336.889000000001</v>
      </c>
      <c r="BW60" s="168">
        <f>[1]data_mill!BS33</f>
        <v>2653.7449999999999</v>
      </c>
      <c r="BX60" s="168"/>
      <c r="BY60" s="168">
        <f>[1]data_mill!BT33</f>
        <v>29.443000000000001</v>
      </c>
      <c r="BZ60" s="170">
        <f t="shared" si="1"/>
        <v>29.443000000000001</v>
      </c>
      <c r="CA60" s="171">
        <f t="shared" si="2"/>
        <v>2683.1880000000001</v>
      </c>
      <c r="CB60" s="172"/>
      <c r="CC60" s="173"/>
      <c r="CD60" s="173"/>
      <c r="CE60" s="174"/>
      <c r="CF60" s="170">
        <f>[1]data_mill!BO33</f>
        <v>115316.715</v>
      </c>
      <c r="CG60" s="170">
        <f t="shared" si="3"/>
        <v>128336.792</v>
      </c>
      <c r="CH60" s="175">
        <f t="shared" si="4"/>
        <v>157204.99400000001</v>
      </c>
      <c r="CI60" s="176"/>
      <c r="CJ60" s="176"/>
    </row>
    <row r="61" spans="2:88" x14ac:dyDescent="0.25">
      <c r="B61" s="162">
        <v>1</v>
      </c>
      <c r="C61" s="177" t="s">
        <v>217</v>
      </c>
      <c r="D61" s="178" t="s">
        <v>136</v>
      </c>
      <c r="E61" s="165">
        <f>[1]data_mill!B34</f>
        <v>12.962999999999999</v>
      </c>
      <c r="F61" s="165">
        <f>[1]data_mill!C34</f>
        <v>1.5209999999999999</v>
      </c>
      <c r="G61" s="165">
        <f>[1]data_mill!D34</f>
        <v>5.774</v>
      </c>
      <c r="H61" s="165">
        <f>[1]data_mill!E34</f>
        <v>2015.1590000000001</v>
      </c>
      <c r="I61" s="165">
        <f>[1]data_mill!F34</f>
        <v>243.256</v>
      </c>
      <c r="J61" s="165">
        <f>[1]data_mill!G34</f>
        <v>13.349</v>
      </c>
      <c r="K61" s="165">
        <f>[1]data_mill!H34</f>
        <v>37.335000000000001</v>
      </c>
      <c r="L61" s="165">
        <f>[1]data_mill!I34</f>
        <v>40.088000000000001</v>
      </c>
      <c r="M61" s="165">
        <f>[1]data_mill!J34</f>
        <v>11.76</v>
      </c>
      <c r="N61" s="165"/>
      <c r="O61" s="165"/>
      <c r="P61" s="165">
        <f>[1]data_mill!M34</f>
        <v>295.36399999999998</v>
      </c>
      <c r="Q61" s="165">
        <f>[1]data_mill!N34</f>
        <v>20.614999999999998</v>
      </c>
      <c r="R61" s="165">
        <f>[1]data_mill!O34</f>
        <v>76.331999999999994</v>
      </c>
      <c r="S61" s="165">
        <f>[1]data_mill!P34</f>
        <v>152.113</v>
      </c>
      <c r="T61" s="165">
        <f>[1]data_mill!Q34</f>
        <v>72.111999999999995</v>
      </c>
      <c r="U61" s="165">
        <f>[1]data_mill!R34</f>
        <v>76.539000000000001</v>
      </c>
      <c r="V61" s="165">
        <f>[1]data_mill!S34</f>
        <v>47.207000000000001</v>
      </c>
      <c r="W61" s="165">
        <f>[1]data_mill!T34</f>
        <v>201.273</v>
      </c>
      <c r="X61" s="165">
        <f>[1]data_mill!U34</f>
        <v>27.460999999999999</v>
      </c>
      <c r="Y61" s="165">
        <f>[1]data_mill!V34</f>
        <v>66.546000000000006</v>
      </c>
      <c r="Z61" s="165">
        <f>[1]data_mill!W34</f>
        <v>45.744999999999997</v>
      </c>
      <c r="AA61" s="165">
        <f>[1]data_mill!X34</f>
        <v>115.529</v>
      </c>
      <c r="AB61" s="165">
        <f>[1]data_mill!Y34</f>
        <v>24.710999999999999</v>
      </c>
      <c r="AC61" s="165">
        <f>[1]data_mill!Z34</f>
        <v>0.92900000000000005</v>
      </c>
      <c r="AD61" s="165">
        <f>[1]data_mill!AA34</f>
        <v>26.157</v>
      </c>
      <c r="AE61" s="165">
        <f>[1]data_mill!AB34</f>
        <v>1303.559</v>
      </c>
      <c r="AF61" s="165">
        <f>[1]data_mill!AC34</f>
        <v>245.78399999999999</v>
      </c>
      <c r="AG61" s="165">
        <f>[1]data_mill!AD34</f>
        <v>863.19299999999998</v>
      </c>
      <c r="AH61" s="165">
        <f>[1]data_mill!AE34</f>
        <v>555.81899999999996</v>
      </c>
      <c r="AI61" s="165">
        <f>[1]data_mill!AF34</f>
        <v>247.55</v>
      </c>
      <c r="AJ61" s="165">
        <f>[1]data_mill!AG34</f>
        <v>58.912999999999997</v>
      </c>
      <c r="AK61" s="165">
        <f>[1]data_mill!AH34</f>
        <v>727.80499999999995</v>
      </c>
      <c r="AL61" s="165">
        <f>[1]data_mill!AI34</f>
        <v>140.52600000000001</v>
      </c>
      <c r="AM61" s="165">
        <f>[1]data_mill!AJ34</f>
        <v>192.393</v>
      </c>
      <c r="AN61" s="165">
        <f>[1]data_mill!AK34</f>
        <v>29.744</v>
      </c>
      <c r="AO61" s="165">
        <f>[1]data_mill!AL34</f>
        <v>94.332999999999998</v>
      </c>
      <c r="AP61" s="165">
        <f>[1]data_mill!AM34</f>
        <v>92.256</v>
      </c>
      <c r="AQ61" s="165">
        <f>[1]data_mill!AN34</f>
        <v>10.997</v>
      </c>
      <c r="AR61" s="165">
        <f>[1]data_mill!AO34</f>
        <v>269.75400000000002</v>
      </c>
      <c r="AS61" s="165">
        <f>[1]data_mill!AP34</f>
        <v>200.68199999999999</v>
      </c>
      <c r="AT61" s="165">
        <f>[1]data_mill!AQ34</f>
        <v>6.3639999999999999</v>
      </c>
      <c r="AU61" s="165">
        <f>[1]data_mill!AR34</f>
        <v>36.639000000000003</v>
      </c>
      <c r="AV61" s="165">
        <f>[1]data_mill!AS34</f>
        <v>58.947000000000003</v>
      </c>
      <c r="AW61" s="165">
        <f>[1]data_mill!AT34</f>
        <v>1.673</v>
      </c>
      <c r="AX61" s="165">
        <f>[1]data_mill!AU34</f>
        <v>142.31800000000001</v>
      </c>
      <c r="AY61" s="165">
        <f>[1]data_mill!AV34</f>
        <v>243.42099999999999</v>
      </c>
      <c r="AZ61" s="165">
        <f>[1]data_mill!AW34</f>
        <v>36.786999999999999</v>
      </c>
      <c r="BA61" s="165">
        <f>[1]data_mill!AX34</f>
        <v>25.734999999999999</v>
      </c>
      <c r="BB61" s="165">
        <f>[1]data_mill!AY34</f>
        <v>49.872999999999998</v>
      </c>
      <c r="BC61" s="165">
        <f>[1]data_mill!AZ34</f>
        <v>41.408000000000001</v>
      </c>
      <c r="BD61" s="165">
        <f>[1]data_mill!BA34</f>
        <v>72.44</v>
      </c>
      <c r="BE61" s="165">
        <f>[1]data_mill!BB34</f>
        <v>4472.83</v>
      </c>
      <c r="BF61" s="165">
        <f>[1]data_mill!BC34</f>
        <v>82.188000000000002</v>
      </c>
      <c r="BG61" s="165">
        <f>[1]data_mill!BD34</f>
        <v>722.27099999999996</v>
      </c>
      <c r="BH61" s="165">
        <f>[1]data_mill!BE34</f>
        <v>201.65799999999999</v>
      </c>
      <c r="BI61" s="165">
        <f>[1]data_mill!BF34</f>
        <v>176.553</v>
      </c>
      <c r="BJ61" s="165">
        <f>[1]data_mill!BG34</f>
        <v>213.21299999999999</v>
      </c>
      <c r="BK61" s="165">
        <f>[1]data_mill!BH34</f>
        <v>180.983</v>
      </c>
      <c r="BL61" s="165">
        <f>[1]data_mill!BI34</f>
        <v>19.341000000000001</v>
      </c>
      <c r="BM61" s="165">
        <f>[1]data_mill!BJ34</f>
        <v>193.24799999999999</v>
      </c>
      <c r="BN61" s="165">
        <f>[1]data_mill!BK34</f>
        <v>4.9870000000000001</v>
      </c>
      <c r="BO61" s="165">
        <f>[1]data_mill!BL34</f>
        <v>23.271000000000001</v>
      </c>
      <c r="BP61" s="165">
        <f>[1]data_mill!BM34</f>
        <v>0</v>
      </c>
      <c r="BQ61" s="166"/>
      <c r="BR61" s="167">
        <f>[1]data_mill!BN34</f>
        <v>15669.294</v>
      </c>
      <c r="BS61" s="168">
        <f>[1]data_mill!BP34</f>
        <v>9167.1990000000005</v>
      </c>
      <c r="BT61" s="168">
        <f>[1]data_mill!BR34</f>
        <v>0</v>
      </c>
      <c r="BU61" s="168">
        <f>[1]data_mill!BQ34</f>
        <v>4.5780000000000003</v>
      </c>
      <c r="BV61" s="169">
        <f t="shared" si="0"/>
        <v>9171.777</v>
      </c>
      <c r="BW61" s="168">
        <f>[1]data_mill!BS34</f>
        <v>1441.1379999999999</v>
      </c>
      <c r="BX61" s="168"/>
      <c r="BY61" s="168">
        <f>[1]data_mill!BT34</f>
        <v>27.452000000000002</v>
      </c>
      <c r="BZ61" s="170">
        <f t="shared" si="1"/>
        <v>27.452000000000002</v>
      </c>
      <c r="CA61" s="171">
        <f t="shared" si="2"/>
        <v>1468.59</v>
      </c>
      <c r="CB61" s="172"/>
      <c r="CC61" s="173"/>
      <c r="CD61" s="173"/>
      <c r="CE61" s="174"/>
      <c r="CF61" s="170">
        <f>[1]data_mill!BO34</f>
        <v>18239.583999999999</v>
      </c>
      <c r="CG61" s="170">
        <f t="shared" si="3"/>
        <v>28879.951000000001</v>
      </c>
      <c r="CH61" s="175">
        <f t="shared" si="4"/>
        <v>44549.245000000003</v>
      </c>
      <c r="CI61" s="176"/>
      <c r="CJ61" s="176"/>
    </row>
    <row r="62" spans="2:88" x14ac:dyDescent="0.25">
      <c r="B62" s="162">
        <v>1</v>
      </c>
      <c r="C62" s="177" t="s">
        <v>218</v>
      </c>
      <c r="D62" s="178" t="s">
        <v>137</v>
      </c>
      <c r="E62" s="165">
        <f>[1]data_mill!B35</f>
        <v>235.886</v>
      </c>
      <c r="F62" s="165">
        <f>[1]data_mill!C35</f>
        <v>18.581</v>
      </c>
      <c r="G62" s="165">
        <f>[1]data_mill!D35</f>
        <v>502.69400000000002</v>
      </c>
      <c r="H62" s="165">
        <f>[1]data_mill!E35</f>
        <v>1409.7860000000001</v>
      </c>
      <c r="I62" s="165">
        <f>[1]data_mill!F35</f>
        <v>2484.6930000000002</v>
      </c>
      <c r="J62" s="165">
        <f>[1]data_mill!G35</f>
        <v>139.25800000000001</v>
      </c>
      <c r="K62" s="165">
        <f>[1]data_mill!H35</f>
        <v>604.41300000000001</v>
      </c>
      <c r="L62" s="165">
        <f>[1]data_mill!I35</f>
        <v>391.84300000000002</v>
      </c>
      <c r="M62" s="165">
        <f>[1]data_mill!J35</f>
        <v>87.625</v>
      </c>
      <c r="N62" s="165"/>
      <c r="O62" s="165"/>
      <c r="P62" s="165">
        <f>[1]data_mill!M35</f>
        <v>1289.962</v>
      </c>
      <c r="Q62" s="165">
        <f>[1]data_mill!N35</f>
        <v>221.95400000000001</v>
      </c>
      <c r="R62" s="165">
        <f>[1]data_mill!O35</f>
        <v>837.452</v>
      </c>
      <c r="S62" s="165">
        <f>[1]data_mill!P35</f>
        <v>953.53399999999999</v>
      </c>
      <c r="T62" s="165">
        <f>[1]data_mill!Q35</f>
        <v>473.86700000000002</v>
      </c>
      <c r="U62" s="165">
        <f>[1]data_mill!R35</f>
        <v>222.738</v>
      </c>
      <c r="V62" s="165">
        <f>[1]data_mill!S35</f>
        <v>257.649</v>
      </c>
      <c r="W62" s="165">
        <f>[1]data_mill!T35</f>
        <v>671.06600000000003</v>
      </c>
      <c r="X62" s="165">
        <f>[1]data_mill!U35</f>
        <v>139.173</v>
      </c>
      <c r="Y62" s="165">
        <f>[1]data_mill!V35</f>
        <v>419.33800000000002</v>
      </c>
      <c r="Z62" s="165">
        <f>[1]data_mill!W35</f>
        <v>229.506</v>
      </c>
      <c r="AA62" s="165">
        <f>[1]data_mill!X35</f>
        <v>431.50700000000001</v>
      </c>
      <c r="AB62" s="165">
        <f>[1]data_mill!Y35</f>
        <v>128.58500000000001</v>
      </c>
      <c r="AC62" s="165">
        <f>[1]data_mill!Z35</f>
        <v>25.620999999999999</v>
      </c>
      <c r="AD62" s="165">
        <f>[1]data_mill!AA35</f>
        <v>402.08</v>
      </c>
      <c r="AE62" s="165">
        <f>[1]data_mill!AB35</f>
        <v>4229.5860000000002</v>
      </c>
      <c r="AF62" s="165">
        <f>[1]data_mill!AC35</f>
        <v>862.03399999999999</v>
      </c>
      <c r="AG62" s="165">
        <f>[1]data_mill!AD35</f>
        <v>3876.7330000000002</v>
      </c>
      <c r="AH62" s="165">
        <f>[1]data_mill!AE35</f>
        <v>2345.71</v>
      </c>
      <c r="AI62" s="165">
        <f>[1]data_mill!AF35</f>
        <v>2157.1709999999998</v>
      </c>
      <c r="AJ62" s="165">
        <f>[1]data_mill!AG35</f>
        <v>14005.178</v>
      </c>
      <c r="AK62" s="165">
        <f>[1]data_mill!AH35</f>
        <v>7584.7449999999999</v>
      </c>
      <c r="AL62" s="165">
        <f>[1]data_mill!AI35</f>
        <v>2025.9390000000001</v>
      </c>
      <c r="AM62" s="165">
        <f>[1]data_mill!AJ35</f>
        <v>237.191</v>
      </c>
      <c r="AN62" s="165">
        <f>[1]data_mill!AK35</f>
        <v>841.09199999999998</v>
      </c>
      <c r="AO62" s="165">
        <f>[1]data_mill!AL35</f>
        <v>600.27300000000002</v>
      </c>
      <c r="AP62" s="165">
        <f>[1]data_mill!AM35</f>
        <v>373.30500000000001</v>
      </c>
      <c r="AQ62" s="165">
        <f>[1]data_mill!AN35</f>
        <v>199.66499999999999</v>
      </c>
      <c r="AR62" s="165">
        <f>[1]data_mill!AO35</f>
        <v>538.81600000000003</v>
      </c>
      <c r="AS62" s="165">
        <f>[1]data_mill!AP35</f>
        <v>233.90600000000001</v>
      </c>
      <c r="AT62" s="165">
        <f>[1]data_mill!AQ35</f>
        <v>21.048999999999999</v>
      </c>
      <c r="AU62" s="165">
        <f>[1]data_mill!AR35</f>
        <v>96.912000000000006</v>
      </c>
      <c r="AV62" s="165">
        <f>[1]data_mill!AS35</f>
        <v>521.38599999999997</v>
      </c>
      <c r="AW62" s="165">
        <f>[1]data_mill!AT35</f>
        <v>284.82400000000001</v>
      </c>
      <c r="AX62" s="165">
        <f>[1]data_mill!AU35</f>
        <v>303.94799999999998</v>
      </c>
      <c r="AY62" s="165">
        <f>[1]data_mill!AV35</f>
        <v>699.89</v>
      </c>
      <c r="AZ62" s="165">
        <f>[1]data_mill!AW35</f>
        <v>129.274</v>
      </c>
      <c r="BA62" s="165">
        <f>[1]data_mill!AX35</f>
        <v>209.386</v>
      </c>
      <c r="BB62" s="165">
        <f>[1]data_mill!AY35</f>
        <v>171.33099999999999</v>
      </c>
      <c r="BC62" s="165">
        <f>[1]data_mill!AZ35</f>
        <v>430.613</v>
      </c>
      <c r="BD62" s="165">
        <f>[1]data_mill!BA35</f>
        <v>91.363</v>
      </c>
      <c r="BE62" s="165">
        <f>[1]data_mill!BB35</f>
        <v>37.595999999999997</v>
      </c>
      <c r="BF62" s="165">
        <f>[1]data_mill!BC35</f>
        <v>454.70100000000002</v>
      </c>
      <c r="BG62" s="165">
        <f>[1]data_mill!BD35</f>
        <v>1014.222</v>
      </c>
      <c r="BH62" s="165">
        <f>[1]data_mill!BE35</f>
        <v>533.05100000000004</v>
      </c>
      <c r="BI62" s="165">
        <f>[1]data_mill!BF35</f>
        <v>682.20799999999997</v>
      </c>
      <c r="BJ62" s="165">
        <f>[1]data_mill!BG35</f>
        <v>539.31399999999996</v>
      </c>
      <c r="BK62" s="165">
        <f>[1]data_mill!BH35</f>
        <v>333.77199999999999</v>
      </c>
      <c r="BL62" s="165">
        <f>[1]data_mill!BI35</f>
        <v>150.41300000000001</v>
      </c>
      <c r="BM62" s="165">
        <f>[1]data_mill!BJ35</f>
        <v>253.00299999999999</v>
      </c>
      <c r="BN62" s="165">
        <f>[1]data_mill!BK35</f>
        <v>25.245000000000001</v>
      </c>
      <c r="BO62" s="165">
        <f>[1]data_mill!BL35</f>
        <v>138.12200000000001</v>
      </c>
      <c r="BP62" s="165">
        <f>[1]data_mill!BM35</f>
        <v>0</v>
      </c>
      <c r="BQ62" s="166"/>
      <c r="BR62" s="167">
        <f>[1]data_mill!BN35</f>
        <v>59811.777999999998</v>
      </c>
      <c r="BS62" s="168">
        <f>[1]data_mill!BP35</f>
        <v>15148.918</v>
      </c>
      <c r="BT62" s="168">
        <f>[1]data_mill!BR35</f>
        <v>0</v>
      </c>
      <c r="BU62" s="168">
        <f>[1]data_mill!BQ35</f>
        <v>779.375</v>
      </c>
      <c r="BV62" s="169">
        <f t="shared" si="0"/>
        <v>15928.293</v>
      </c>
      <c r="BW62" s="168">
        <f>[1]data_mill!BS35</f>
        <v>3100.2020000000002</v>
      </c>
      <c r="BX62" s="168"/>
      <c r="BY62" s="168">
        <f>[1]data_mill!BT35</f>
        <v>-2187.1030000000001</v>
      </c>
      <c r="BZ62" s="170">
        <f t="shared" si="1"/>
        <v>-2187.1030000000001</v>
      </c>
      <c r="CA62" s="171">
        <f t="shared" si="2"/>
        <v>913.09900000000016</v>
      </c>
      <c r="CB62" s="172"/>
      <c r="CC62" s="173"/>
      <c r="CD62" s="173"/>
      <c r="CE62" s="174"/>
      <c r="CF62" s="170">
        <f>[1]data_mill!BO35</f>
        <v>10003.834000000001</v>
      </c>
      <c r="CG62" s="170">
        <f t="shared" si="3"/>
        <v>26845.226000000002</v>
      </c>
      <c r="CH62" s="175">
        <f t="shared" si="4"/>
        <v>86657.004000000001</v>
      </c>
      <c r="CI62" s="176"/>
      <c r="CJ62" s="176"/>
    </row>
    <row r="63" spans="2:88" x14ac:dyDescent="0.25">
      <c r="B63" s="162">
        <v>1</v>
      </c>
      <c r="C63" s="177" t="s">
        <v>219</v>
      </c>
      <c r="D63" s="178" t="s">
        <v>138</v>
      </c>
      <c r="E63" s="165">
        <f>[1]data_mill!B36</f>
        <v>32.634999999999998</v>
      </c>
      <c r="F63" s="165">
        <f>[1]data_mill!C36</f>
        <v>1.2869999999999999</v>
      </c>
      <c r="G63" s="165">
        <f>[1]data_mill!D36</f>
        <v>45.53</v>
      </c>
      <c r="H63" s="165">
        <f>[1]data_mill!E36</f>
        <v>424.44200000000001</v>
      </c>
      <c r="I63" s="165">
        <f>[1]data_mill!F36</f>
        <v>209.03100000000001</v>
      </c>
      <c r="J63" s="165">
        <f>[1]data_mill!G36</f>
        <v>14.977</v>
      </c>
      <c r="K63" s="165">
        <f>[1]data_mill!H36</f>
        <v>32.991</v>
      </c>
      <c r="L63" s="165">
        <f>[1]data_mill!I36</f>
        <v>14.166</v>
      </c>
      <c r="M63" s="165">
        <f>[1]data_mill!J36</f>
        <v>9.391</v>
      </c>
      <c r="N63" s="165"/>
      <c r="O63" s="165"/>
      <c r="P63" s="165">
        <f>[1]data_mill!M36</f>
        <v>140.25899999999999</v>
      </c>
      <c r="Q63" s="165">
        <f>[1]data_mill!N36</f>
        <v>12.923999999999999</v>
      </c>
      <c r="R63" s="165">
        <f>[1]data_mill!O36</f>
        <v>36.4</v>
      </c>
      <c r="S63" s="165">
        <f>[1]data_mill!P36</f>
        <v>55.524000000000001</v>
      </c>
      <c r="T63" s="165">
        <f>[1]data_mill!Q36</f>
        <v>47.847000000000001</v>
      </c>
      <c r="U63" s="165">
        <f>[1]data_mill!R36</f>
        <v>42.203000000000003</v>
      </c>
      <c r="V63" s="165">
        <f>[1]data_mill!S36</f>
        <v>28.256</v>
      </c>
      <c r="W63" s="165">
        <f>[1]data_mill!T36</f>
        <v>59.790999999999997</v>
      </c>
      <c r="X63" s="165">
        <f>[1]data_mill!U36</f>
        <v>15.275</v>
      </c>
      <c r="Y63" s="165">
        <f>[1]data_mill!V36</f>
        <v>39.688000000000002</v>
      </c>
      <c r="Z63" s="165">
        <f>[1]data_mill!W36</f>
        <v>33.194000000000003</v>
      </c>
      <c r="AA63" s="165">
        <f>[1]data_mill!X36</f>
        <v>53.347999999999999</v>
      </c>
      <c r="AB63" s="165">
        <f>[1]data_mill!Y36</f>
        <v>288.673</v>
      </c>
      <c r="AC63" s="165">
        <f>[1]data_mill!Z36</f>
        <v>37.709000000000003</v>
      </c>
      <c r="AD63" s="165">
        <f>[1]data_mill!AA36</f>
        <v>239.01900000000001</v>
      </c>
      <c r="AE63" s="165">
        <f>[1]data_mill!AB36</f>
        <v>692.98500000000001</v>
      </c>
      <c r="AF63" s="165">
        <f>[1]data_mill!AC36</f>
        <v>162.739</v>
      </c>
      <c r="AG63" s="165">
        <f>[1]data_mill!AD36</f>
        <v>1173.0039999999999</v>
      </c>
      <c r="AH63" s="165">
        <f>[1]data_mill!AE36</f>
        <v>745.88300000000004</v>
      </c>
      <c r="AI63" s="165">
        <f>[1]data_mill!AF36</f>
        <v>184.179</v>
      </c>
      <c r="AJ63" s="165">
        <f>[1]data_mill!AG36</f>
        <v>36.223999999999997</v>
      </c>
      <c r="AK63" s="165">
        <f>[1]data_mill!AH36</f>
        <v>45.170999999999999</v>
      </c>
      <c r="AL63" s="165">
        <f>[1]data_mill!AI36</f>
        <v>585.82399999999996</v>
      </c>
      <c r="AM63" s="165">
        <f>[1]data_mill!AJ36</f>
        <v>54.84</v>
      </c>
      <c r="AN63" s="165">
        <f>[1]data_mill!AK36</f>
        <v>169.744</v>
      </c>
      <c r="AO63" s="165">
        <f>[1]data_mill!AL36</f>
        <v>1907.6980000000001</v>
      </c>
      <c r="AP63" s="165">
        <f>[1]data_mill!AM36</f>
        <v>195.45500000000001</v>
      </c>
      <c r="AQ63" s="165">
        <f>[1]data_mill!AN36</f>
        <v>63.576000000000001</v>
      </c>
      <c r="AR63" s="165">
        <f>[1]data_mill!AO36</f>
        <v>535.875</v>
      </c>
      <c r="AS63" s="165">
        <f>[1]data_mill!AP36</f>
        <v>762.53099999999995</v>
      </c>
      <c r="AT63" s="165">
        <f>[1]data_mill!AQ36</f>
        <v>4.9169999999999998</v>
      </c>
      <c r="AU63" s="165">
        <f>[1]data_mill!AR36</f>
        <v>113.774</v>
      </c>
      <c r="AV63" s="165">
        <f>[1]data_mill!AS36</f>
        <v>907.23900000000003</v>
      </c>
      <c r="AW63" s="165">
        <f>[1]data_mill!AT36</f>
        <v>0.82099999999999995</v>
      </c>
      <c r="AX63" s="165">
        <f>[1]data_mill!AU36</f>
        <v>477.70299999999997</v>
      </c>
      <c r="AY63" s="165">
        <f>[1]data_mill!AV36</f>
        <v>1327.865</v>
      </c>
      <c r="AZ63" s="165">
        <f>[1]data_mill!AW36</f>
        <v>79.332999999999998</v>
      </c>
      <c r="BA63" s="165">
        <f>[1]data_mill!AX36</f>
        <v>140.90799999999999</v>
      </c>
      <c r="BB63" s="165">
        <f>[1]data_mill!AY36</f>
        <v>203.35</v>
      </c>
      <c r="BC63" s="165">
        <f>[1]data_mill!AZ36</f>
        <v>217.999</v>
      </c>
      <c r="BD63" s="165">
        <f>[1]data_mill!BA36</f>
        <v>285.28399999999999</v>
      </c>
      <c r="BE63" s="165">
        <f>[1]data_mill!BB36</f>
        <v>49.503999999999998</v>
      </c>
      <c r="BF63" s="165">
        <f>[1]data_mill!BC36</f>
        <v>423.43</v>
      </c>
      <c r="BG63" s="165">
        <f>[1]data_mill!BD36</f>
        <v>851.29</v>
      </c>
      <c r="BH63" s="165">
        <f>[1]data_mill!BE36</f>
        <v>221.744</v>
      </c>
      <c r="BI63" s="165">
        <f>[1]data_mill!BF36</f>
        <v>216.536</v>
      </c>
      <c r="BJ63" s="165">
        <f>[1]data_mill!BG36</f>
        <v>282.02999999999997</v>
      </c>
      <c r="BK63" s="165">
        <f>[1]data_mill!BH36</f>
        <v>210.548</v>
      </c>
      <c r="BL63" s="165">
        <f>[1]data_mill!BI36</f>
        <v>41.8</v>
      </c>
      <c r="BM63" s="165">
        <f>[1]data_mill!BJ36</f>
        <v>102.018</v>
      </c>
      <c r="BN63" s="165">
        <f>[1]data_mill!BK36</f>
        <v>7.7190000000000003</v>
      </c>
      <c r="BO63" s="165">
        <f>[1]data_mill!BL36</f>
        <v>50.616</v>
      </c>
      <c r="BP63" s="165">
        <f>[1]data_mill!BM36</f>
        <v>0</v>
      </c>
      <c r="BQ63" s="166"/>
      <c r="BR63" s="167">
        <f>[1]data_mill!BN36</f>
        <v>15446.716</v>
      </c>
      <c r="BS63" s="168">
        <f>[1]data_mill!BP36</f>
        <v>754.31100000000004</v>
      </c>
      <c r="BT63" s="168">
        <f>[1]data_mill!BR36</f>
        <v>0</v>
      </c>
      <c r="BU63" s="168">
        <f>[1]data_mill!BQ36</f>
        <v>2.246</v>
      </c>
      <c r="BV63" s="169">
        <f t="shared" si="0"/>
        <v>756.55700000000002</v>
      </c>
      <c r="BW63" s="168">
        <f>[1]data_mill!BS36</f>
        <v>11.348000000000001</v>
      </c>
      <c r="BX63" s="168"/>
      <c r="BY63" s="168">
        <f>[1]data_mill!BT36</f>
        <v>-3.972</v>
      </c>
      <c r="BZ63" s="170">
        <f t="shared" si="1"/>
        <v>-3.972</v>
      </c>
      <c r="CA63" s="171">
        <f t="shared" si="2"/>
        <v>7.3760000000000012</v>
      </c>
      <c r="CB63" s="172"/>
      <c r="CC63" s="173"/>
      <c r="CD63" s="173"/>
      <c r="CE63" s="174"/>
      <c r="CF63" s="170">
        <f>[1]data_mill!BO36</f>
        <v>1985.3330000000001</v>
      </c>
      <c r="CG63" s="170">
        <f t="shared" si="3"/>
        <v>2749.2660000000001</v>
      </c>
      <c r="CH63" s="175">
        <f t="shared" si="4"/>
        <v>18195.982</v>
      </c>
      <c r="CI63" s="176"/>
      <c r="CJ63" s="176"/>
    </row>
    <row r="64" spans="2:88" x14ac:dyDescent="0.25">
      <c r="B64" s="162">
        <v>1</v>
      </c>
      <c r="C64" s="177" t="s">
        <v>220</v>
      </c>
      <c r="D64" s="178" t="s">
        <v>139</v>
      </c>
      <c r="E64" s="165">
        <f>[1]data_mill!B37</f>
        <v>25.221</v>
      </c>
      <c r="F64" s="165">
        <f>[1]data_mill!C37</f>
        <v>2.3969999999999998</v>
      </c>
      <c r="G64" s="165">
        <f>[1]data_mill!D37</f>
        <v>109.504</v>
      </c>
      <c r="H64" s="165">
        <f>[1]data_mill!E37</f>
        <v>2229.3069999999998</v>
      </c>
      <c r="I64" s="165">
        <f>[1]data_mill!F37</f>
        <v>539.63</v>
      </c>
      <c r="J64" s="165">
        <f>[1]data_mill!G37</f>
        <v>35.14</v>
      </c>
      <c r="K64" s="165">
        <f>[1]data_mill!H37</f>
        <v>99.13</v>
      </c>
      <c r="L64" s="165">
        <f>[1]data_mill!I37</f>
        <v>39.03</v>
      </c>
      <c r="M64" s="165">
        <f>[1]data_mill!J37</f>
        <v>29.725000000000001</v>
      </c>
      <c r="N64" s="165"/>
      <c r="O64" s="165"/>
      <c r="P64" s="165">
        <f>[1]data_mill!M37</f>
        <v>303.02600000000001</v>
      </c>
      <c r="Q64" s="165">
        <f>[1]data_mill!N37</f>
        <v>45.168999999999997</v>
      </c>
      <c r="R64" s="165">
        <f>[1]data_mill!O37</f>
        <v>102.336</v>
      </c>
      <c r="S64" s="165">
        <f>[1]data_mill!P37</f>
        <v>164.715</v>
      </c>
      <c r="T64" s="165">
        <f>[1]data_mill!Q37</f>
        <v>149.72900000000001</v>
      </c>
      <c r="U64" s="165">
        <f>[1]data_mill!R37</f>
        <v>101.154</v>
      </c>
      <c r="V64" s="165">
        <f>[1]data_mill!S37</f>
        <v>77.760000000000005</v>
      </c>
      <c r="W64" s="165">
        <f>[1]data_mill!T37</f>
        <v>181.65899999999999</v>
      </c>
      <c r="X64" s="165">
        <f>[1]data_mill!U37</f>
        <v>44.835000000000001</v>
      </c>
      <c r="Y64" s="165">
        <f>[1]data_mill!V37</f>
        <v>114.908</v>
      </c>
      <c r="Z64" s="165">
        <f>[1]data_mill!W37</f>
        <v>77.42</v>
      </c>
      <c r="AA64" s="165">
        <f>[1]data_mill!X37</f>
        <v>170.98599999999999</v>
      </c>
      <c r="AB64" s="165">
        <f>[1]data_mill!Y37</f>
        <v>341.77699999999999</v>
      </c>
      <c r="AC64" s="165">
        <f>[1]data_mill!Z37</f>
        <v>4.6050000000000004</v>
      </c>
      <c r="AD64" s="165">
        <f>[1]data_mill!AA37</f>
        <v>50.953000000000003</v>
      </c>
      <c r="AE64" s="165">
        <f>[1]data_mill!AB37</f>
        <v>770.298</v>
      </c>
      <c r="AF64" s="165">
        <f>[1]data_mill!AC37</f>
        <v>198.63800000000001</v>
      </c>
      <c r="AG64" s="165">
        <f>[1]data_mill!AD37</f>
        <v>1324.62</v>
      </c>
      <c r="AH64" s="165">
        <f>[1]data_mill!AE37</f>
        <v>1200.318</v>
      </c>
      <c r="AI64" s="165">
        <f>[1]data_mill!AF37</f>
        <v>252.33699999999999</v>
      </c>
      <c r="AJ64" s="165">
        <f>[1]data_mill!AG37</f>
        <v>47.198999999999998</v>
      </c>
      <c r="AK64" s="165">
        <f>[1]data_mill!AH37</f>
        <v>724.596</v>
      </c>
      <c r="AL64" s="165">
        <f>[1]data_mill!AI37</f>
        <v>229.13399999999999</v>
      </c>
      <c r="AM64" s="165">
        <f>[1]data_mill!AJ37</f>
        <v>32.274999999999999</v>
      </c>
      <c r="AN64" s="165">
        <f>[1]data_mill!AK37</f>
        <v>2688.1550000000002</v>
      </c>
      <c r="AO64" s="165">
        <f>[1]data_mill!AL37</f>
        <v>385.72399999999999</v>
      </c>
      <c r="AP64" s="165">
        <f>[1]data_mill!AM37</f>
        <v>140.13</v>
      </c>
      <c r="AQ64" s="165">
        <f>[1]data_mill!AN37</f>
        <v>85.825000000000003</v>
      </c>
      <c r="AR64" s="165">
        <f>[1]data_mill!AO37</f>
        <v>575.49</v>
      </c>
      <c r="AS64" s="165">
        <f>[1]data_mill!AP37</f>
        <v>604.02800000000002</v>
      </c>
      <c r="AT64" s="165">
        <f>[1]data_mill!AQ37</f>
        <v>22.332999999999998</v>
      </c>
      <c r="AU64" s="165">
        <f>[1]data_mill!AR37</f>
        <v>132.07599999999999</v>
      </c>
      <c r="AV64" s="165">
        <f>[1]data_mill!AS37</f>
        <v>220.512</v>
      </c>
      <c r="AW64" s="165">
        <f>[1]data_mill!AT37</f>
        <v>16.843</v>
      </c>
      <c r="AX64" s="165">
        <f>[1]data_mill!AU37</f>
        <v>283.88900000000001</v>
      </c>
      <c r="AY64" s="165">
        <f>[1]data_mill!AV37</f>
        <v>289.488</v>
      </c>
      <c r="AZ64" s="165">
        <f>[1]data_mill!AW37</f>
        <v>63.92</v>
      </c>
      <c r="BA64" s="165">
        <f>[1]data_mill!AX37</f>
        <v>88.322000000000003</v>
      </c>
      <c r="BB64" s="165">
        <f>[1]data_mill!AY37</f>
        <v>70.328999999999994</v>
      </c>
      <c r="BC64" s="165">
        <f>[1]data_mill!AZ37</f>
        <v>90.498999999999995</v>
      </c>
      <c r="BD64" s="165">
        <f>[1]data_mill!BA37</f>
        <v>84.546000000000006</v>
      </c>
      <c r="BE64" s="165">
        <f>[1]data_mill!BB37</f>
        <v>649.06299999999999</v>
      </c>
      <c r="BF64" s="165">
        <f>[1]data_mill!BC37</f>
        <v>176.19300000000001</v>
      </c>
      <c r="BG64" s="165">
        <f>[1]data_mill!BD37</f>
        <v>933.57</v>
      </c>
      <c r="BH64" s="165">
        <f>[1]data_mill!BE37</f>
        <v>292.09699999999998</v>
      </c>
      <c r="BI64" s="165">
        <f>[1]data_mill!BF37</f>
        <v>424.47399999999999</v>
      </c>
      <c r="BJ64" s="165">
        <f>[1]data_mill!BG37</f>
        <v>918.65</v>
      </c>
      <c r="BK64" s="165">
        <f>[1]data_mill!BH37</f>
        <v>205.72</v>
      </c>
      <c r="BL64" s="165">
        <f>[1]data_mill!BI37</f>
        <v>60.96</v>
      </c>
      <c r="BM64" s="165">
        <f>[1]data_mill!BJ37</f>
        <v>131.84700000000001</v>
      </c>
      <c r="BN64" s="165">
        <f>[1]data_mill!BK37</f>
        <v>6.5469999999999997</v>
      </c>
      <c r="BO64" s="165">
        <f>[1]data_mill!BL37</f>
        <v>38.011000000000003</v>
      </c>
      <c r="BP64" s="165">
        <f>[1]data_mill!BM37</f>
        <v>0</v>
      </c>
      <c r="BQ64" s="166"/>
      <c r="BR64" s="167">
        <f>[1]data_mill!BN37</f>
        <v>19498.772000000001</v>
      </c>
      <c r="BS64" s="168">
        <f>[1]data_mill!BP37</f>
        <v>25848.978999999999</v>
      </c>
      <c r="BT64" s="168">
        <f>[1]data_mill!BR37</f>
        <v>0</v>
      </c>
      <c r="BU64" s="168">
        <f>[1]data_mill!BQ37</f>
        <v>46.088999999999999</v>
      </c>
      <c r="BV64" s="169">
        <f t="shared" si="0"/>
        <v>25895.067999999999</v>
      </c>
      <c r="BW64" s="168">
        <f>[1]data_mill!BS37</f>
        <v>419.88400000000001</v>
      </c>
      <c r="BX64" s="168"/>
      <c r="BY64" s="168">
        <f>[1]data_mill!BT37</f>
        <v>103.71</v>
      </c>
      <c r="BZ64" s="170">
        <f t="shared" si="1"/>
        <v>103.71</v>
      </c>
      <c r="CA64" s="171">
        <f t="shared" si="2"/>
        <v>523.59400000000005</v>
      </c>
      <c r="CB64" s="172"/>
      <c r="CC64" s="173"/>
      <c r="CD64" s="173"/>
      <c r="CE64" s="174"/>
      <c r="CF64" s="170">
        <f>[1]data_mill!BO37</f>
        <v>49019.565999999999</v>
      </c>
      <c r="CG64" s="170">
        <f t="shared" si="3"/>
        <v>75438.228000000003</v>
      </c>
      <c r="CH64" s="175">
        <f t="shared" si="4"/>
        <v>94937</v>
      </c>
      <c r="CI64" s="176"/>
      <c r="CJ64" s="176"/>
    </row>
    <row r="65" spans="2:88" x14ac:dyDescent="0.25">
      <c r="B65" s="162">
        <v>1</v>
      </c>
      <c r="C65" s="177" t="s">
        <v>221</v>
      </c>
      <c r="D65" s="178" t="s">
        <v>140</v>
      </c>
      <c r="E65" s="165">
        <f>[1]data_mill!B38</f>
        <v>15.976000000000001</v>
      </c>
      <c r="F65" s="165">
        <f>[1]data_mill!C38</f>
        <v>1.0760000000000001</v>
      </c>
      <c r="G65" s="165">
        <f>[1]data_mill!D38</f>
        <v>18.478000000000002</v>
      </c>
      <c r="H65" s="165">
        <f>[1]data_mill!E38</f>
        <v>111.467</v>
      </c>
      <c r="I65" s="165">
        <f>[1]data_mill!F38</f>
        <v>76.031999999999996</v>
      </c>
      <c r="J65" s="165">
        <f>[1]data_mill!G38</f>
        <v>7.1459999999999999</v>
      </c>
      <c r="K65" s="165">
        <f>[1]data_mill!H38</f>
        <v>12.43</v>
      </c>
      <c r="L65" s="165">
        <f>[1]data_mill!I38</f>
        <v>10.599</v>
      </c>
      <c r="M65" s="165">
        <f>[1]data_mill!J38</f>
        <v>83.311999999999998</v>
      </c>
      <c r="N65" s="165"/>
      <c r="O65" s="165"/>
      <c r="P65" s="165">
        <f>[1]data_mill!M38</f>
        <v>58.771000000000001</v>
      </c>
      <c r="Q65" s="165">
        <f>[1]data_mill!N38</f>
        <v>6.2649999999999997</v>
      </c>
      <c r="R65" s="165">
        <f>[1]data_mill!O38</f>
        <v>19.062999999999999</v>
      </c>
      <c r="S65" s="165">
        <f>[1]data_mill!P38</f>
        <v>24.398</v>
      </c>
      <c r="T65" s="165">
        <f>[1]data_mill!Q38</f>
        <v>19.885000000000002</v>
      </c>
      <c r="U65" s="165">
        <f>[1]data_mill!R38</f>
        <v>17.481999999999999</v>
      </c>
      <c r="V65" s="165">
        <f>[1]data_mill!S38</f>
        <v>16.486999999999998</v>
      </c>
      <c r="W65" s="165">
        <f>[1]data_mill!T38</f>
        <v>39.253</v>
      </c>
      <c r="X65" s="165">
        <f>[1]data_mill!U38</f>
        <v>6.1239999999999997</v>
      </c>
      <c r="Y65" s="165">
        <f>[1]data_mill!V38</f>
        <v>19.814</v>
      </c>
      <c r="Z65" s="165">
        <f>[1]data_mill!W38</f>
        <v>12.951000000000001</v>
      </c>
      <c r="AA65" s="165">
        <f>[1]data_mill!X38</f>
        <v>40.764000000000003</v>
      </c>
      <c r="AB65" s="165">
        <f>[1]data_mill!Y38</f>
        <v>63.161000000000001</v>
      </c>
      <c r="AC65" s="165">
        <f>[1]data_mill!Z38</f>
        <v>9.48</v>
      </c>
      <c r="AD65" s="165">
        <f>[1]data_mill!AA38</f>
        <v>59.42</v>
      </c>
      <c r="AE65" s="165">
        <f>[1]data_mill!AB38</f>
        <v>337.52</v>
      </c>
      <c r="AF65" s="165">
        <f>[1]data_mill!AC38</f>
        <v>912.32399999999996</v>
      </c>
      <c r="AG65" s="165">
        <f>[1]data_mill!AD38</f>
        <v>1580.7470000000001</v>
      </c>
      <c r="AH65" s="165">
        <f>[1]data_mill!AE38</f>
        <v>1403.8209999999999</v>
      </c>
      <c r="AI65" s="165">
        <f>[1]data_mill!AF38</f>
        <v>207.434</v>
      </c>
      <c r="AJ65" s="165">
        <f>[1]data_mill!AG38</f>
        <v>24.623999999999999</v>
      </c>
      <c r="AK65" s="165">
        <f>[1]data_mill!AH38</f>
        <v>404.327</v>
      </c>
      <c r="AL65" s="165">
        <f>[1]data_mill!AI38</f>
        <v>261.762</v>
      </c>
      <c r="AM65" s="165">
        <f>[1]data_mill!AJ38</f>
        <v>37.345999999999997</v>
      </c>
      <c r="AN65" s="165">
        <f>[1]data_mill!AK38</f>
        <v>246.965</v>
      </c>
      <c r="AO65" s="165">
        <f>[1]data_mill!AL38</f>
        <v>1524.8109999999999</v>
      </c>
      <c r="AP65" s="165">
        <f>[1]data_mill!AM38</f>
        <v>316.05799999999999</v>
      </c>
      <c r="AQ65" s="165">
        <f>[1]data_mill!AN38</f>
        <v>1356.567</v>
      </c>
      <c r="AR65" s="165">
        <f>[1]data_mill!AO38</f>
        <v>9617.7829999999994</v>
      </c>
      <c r="AS65" s="165">
        <f>[1]data_mill!AP38</f>
        <v>933.01700000000005</v>
      </c>
      <c r="AT65" s="165">
        <f>[1]data_mill!AQ38</f>
        <v>28.318000000000001</v>
      </c>
      <c r="AU65" s="165">
        <f>[1]data_mill!AR38</f>
        <v>351.93200000000002</v>
      </c>
      <c r="AV65" s="165">
        <f>[1]data_mill!AS38</f>
        <v>1009.172</v>
      </c>
      <c r="AW65" s="165">
        <f>[1]data_mill!AT38</f>
        <v>0.20100000000000001</v>
      </c>
      <c r="AX65" s="165">
        <f>[1]data_mill!AU38</f>
        <v>601.67700000000002</v>
      </c>
      <c r="AY65" s="165">
        <f>[1]data_mill!AV38</f>
        <v>2253.5210000000002</v>
      </c>
      <c r="AZ65" s="165">
        <f>[1]data_mill!AW38</f>
        <v>283.04300000000001</v>
      </c>
      <c r="BA65" s="165">
        <f>[1]data_mill!AX38</f>
        <v>685.84100000000001</v>
      </c>
      <c r="BB65" s="165">
        <f>[1]data_mill!AY38</f>
        <v>555.43899999999996</v>
      </c>
      <c r="BC65" s="165">
        <f>[1]data_mill!AZ38</f>
        <v>1228.2449999999999</v>
      </c>
      <c r="BD65" s="165">
        <f>[1]data_mill!BA38</f>
        <v>190.06700000000001</v>
      </c>
      <c r="BE65" s="165">
        <f>[1]data_mill!BB38</f>
        <v>45.104999999999997</v>
      </c>
      <c r="BF65" s="165">
        <f>[1]data_mill!BC38</f>
        <v>942.01</v>
      </c>
      <c r="BG65" s="165">
        <f>[1]data_mill!BD38</f>
        <v>1100.981</v>
      </c>
      <c r="BH65" s="165">
        <f>[1]data_mill!BE38</f>
        <v>1683.076</v>
      </c>
      <c r="BI65" s="165">
        <f>[1]data_mill!BF38</f>
        <v>181.60599999999999</v>
      </c>
      <c r="BJ65" s="165">
        <f>[1]data_mill!BG38</f>
        <v>270.62200000000001</v>
      </c>
      <c r="BK65" s="165">
        <f>[1]data_mill!BH38</f>
        <v>706.303</v>
      </c>
      <c r="BL65" s="165">
        <f>[1]data_mill!BI38</f>
        <v>101.748</v>
      </c>
      <c r="BM65" s="165">
        <f>[1]data_mill!BJ38</f>
        <v>1182.7</v>
      </c>
      <c r="BN65" s="165">
        <f>[1]data_mill!BK38</f>
        <v>8.4749999999999996</v>
      </c>
      <c r="BO65" s="165">
        <f>[1]data_mill!BL38</f>
        <v>49.521999999999998</v>
      </c>
      <c r="BP65" s="165">
        <f>[1]data_mill!BM38</f>
        <v>0</v>
      </c>
      <c r="BQ65" s="166"/>
      <c r="BR65" s="167">
        <f>[1]data_mill!BN38</f>
        <v>33374.544000000002</v>
      </c>
      <c r="BS65" s="168">
        <f>[1]data_mill!BP38</f>
        <v>10208.627</v>
      </c>
      <c r="BT65" s="168">
        <f>[1]data_mill!BR38</f>
        <v>0</v>
      </c>
      <c r="BU65" s="168">
        <f>[1]data_mill!BQ38</f>
        <v>20.396000000000001</v>
      </c>
      <c r="BV65" s="169">
        <f t="shared" si="0"/>
        <v>10229.023000000001</v>
      </c>
      <c r="BW65" s="168">
        <f>[1]data_mill!BS38</f>
        <v>4579.598</v>
      </c>
      <c r="BX65" s="168"/>
      <c r="BY65" s="168">
        <f>[1]data_mill!BT38</f>
        <v>-5788.9970000000003</v>
      </c>
      <c r="BZ65" s="170">
        <f t="shared" si="1"/>
        <v>-5788.9970000000003</v>
      </c>
      <c r="CA65" s="171">
        <f t="shared" si="2"/>
        <v>-1209.3990000000003</v>
      </c>
      <c r="CB65" s="172"/>
      <c r="CC65" s="173"/>
      <c r="CD65" s="173"/>
      <c r="CE65" s="174"/>
      <c r="CF65" s="170">
        <f>[1]data_mill!BO38</f>
        <v>1212.8150000000001</v>
      </c>
      <c r="CG65" s="170">
        <f t="shared" si="3"/>
        <v>10232.439</v>
      </c>
      <c r="CH65" s="175">
        <f t="shared" si="4"/>
        <v>43606.983</v>
      </c>
      <c r="CI65" s="176"/>
      <c r="CJ65" s="176"/>
    </row>
    <row r="66" spans="2:88" x14ac:dyDescent="0.25">
      <c r="B66" s="162">
        <v>1</v>
      </c>
      <c r="C66" s="177" t="s">
        <v>222</v>
      </c>
      <c r="D66" s="178" t="s">
        <v>141</v>
      </c>
      <c r="E66" s="165">
        <f>[1]data_mill!B39</f>
        <v>11.847</v>
      </c>
      <c r="F66" s="165">
        <f>[1]data_mill!C39</f>
        <v>1.0389999999999999</v>
      </c>
      <c r="G66" s="165">
        <f>[1]data_mill!D39</f>
        <v>31.581</v>
      </c>
      <c r="H66" s="165">
        <f>[1]data_mill!E39</f>
        <v>257.98200000000003</v>
      </c>
      <c r="I66" s="165">
        <f>[1]data_mill!F39</f>
        <v>162.07300000000001</v>
      </c>
      <c r="J66" s="165">
        <f>[1]data_mill!G39</f>
        <v>9.6829999999999998</v>
      </c>
      <c r="K66" s="165">
        <f>[1]data_mill!H39</f>
        <v>28.367999999999999</v>
      </c>
      <c r="L66" s="165">
        <f>[1]data_mill!I39</f>
        <v>17.646999999999998</v>
      </c>
      <c r="M66" s="165">
        <f>[1]data_mill!J39</f>
        <v>6.71</v>
      </c>
      <c r="N66" s="165"/>
      <c r="O66" s="165"/>
      <c r="P66" s="165">
        <f>[1]data_mill!M39</f>
        <v>113.982</v>
      </c>
      <c r="Q66" s="165">
        <f>[1]data_mill!N39</f>
        <v>12.919</v>
      </c>
      <c r="R66" s="165">
        <f>[1]data_mill!O39</f>
        <v>45.71</v>
      </c>
      <c r="S66" s="165">
        <f>[1]data_mill!P39</f>
        <v>46.421999999999997</v>
      </c>
      <c r="T66" s="165">
        <f>[1]data_mill!Q39</f>
        <v>32.136000000000003</v>
      </c>
      <c r="U66" s="165">
        <f>[1]data_mill!R39</f>
        <v>25.047999999999998</v>
      </c>
      <c r="V66" s="165">
        <f>[1]data_mill!S39</f>
        <v>24.103999999999999</v>
      </c>
      <c r="W66" s="165">
        <f>[1]data_mill!T39</f>
        <v>55.633000000000003</v>
      </c>
      <c r="X66" s="165">
        <f>[1]data_mill!U39</f>
        <v>9.9260000000000002</v>
      </c>
      <c r="Y66" s="165">
        <f>[1]data_mill!V39</f>
        <v>23.125</v>
      </c>
      <c r="Z66" s="165">
        <f>[1]data_mill!W39</f>
        <v>22.606000000000002</v>
      </c>
      <c r="AA66" s="165">
        <f>[1]data_mill!X39</f>
        <v>52.936</v>
      </c>
      <c r="AB66" s="165">
        <f>[1]data_mill!Y39</f>
        <v>143.71700000000001</v>
      </c>
      <c r="AC66" s="165">
        <f>[1]data_mill!Z39</f>
        <v>18.972999999999999</v>
      </c>
      <c r="AD66" s="165">
        <f>[1]data_mill!AA39</f>
        <v>103.26300000000001</v>
      </c>
      <c r="AE66" s="165">
        <f>[1]data_mill!AB39</f>
        <v>445.221</v>
      </c>
      <c r="AF66" s="165">
        <f>[1]data_mill!AC39</f>
        <v>106.717</v>
      </c>
      <c r="AG66" s="165">
        <f>[1]data_mill!AD39</f>
        <v>866.07399999999996</v>
      </c>
      <c r="AH66" s="165">
        <f>[1]data_mill!AE39</f>
        <v>651.64200000000005</v>
      </c>
      <c r="AI66" s="165">
        <f>[1]data_mill!AF39</f>
        <v>191.15799999999999</v>
      </c>
      <c r="AJ66" s="165">
        <f>[1]data_mill!AG39</f>
        <v>25.859000000000002</v>
      </c>
      <c r="AK66" s="165">
        <f>[1]data_mill!AH39</f>
        <v>258.43</v>
      </c>
      <c r="AL66" s="165">
        <f>[1]data_mill!AI39</f>
        <v>377.88600000000002</v>
      </c>
      <c r="AM66" s="165">
        <f>[1]data_mill!AJ39</f>
        <v>45.99</v>
      </c>
      <c r="AN66" s="165">
        <f>[1]data_mill!AK39</f>
        <v>192.36</v>
      </c>
      <c r="AO66" s="165">
        <f>[1]data_mill!AL39</f>
        <v>203.904</v>
      </c>
      <c r="AP66" s="165">
        <f>[1]data_mill!AM39</f>
        <v>1439.0129999999999</v>
      </c>
      <c r="AQ66" s="165">
        <f>[1]data_mill!AN39</f>
        <v>188.9</v>
      </c>
      <c r="AR66" s="165">
        <f>[1]data_mill!AO39</f>
        <v>800.01</v>
      </c>
      <c r="AS66" s="165">
        <f>[1]data_mill!AP39</f>
        <v>56.517000000000003</v>
      </c>
      <c r="AT66" s="165">
        <f>[1]data_mill!AQ39</f>
        <v>7.9109999999999996</v>
      </c>
      <c r="AU66" s="165">
        <f>[1]data_mill!AR39</f>
        <v>67.186999999999998</v>
      </c>
      <c r="AV66" s="165">
        <f>[1]data_mill!AS39</f>
        <v>435.21800000000002</v>
      </c>
      <c r="AW66" s="165">
        <f>[1]data_mill!AT39</f>
        <v>1.0069999999999999</v>
      </c>
      <c r="AX66" s="165">
        <f>[1]data_mill!AU39</f>
        <v>239.63200000000001</v>
      </c>
      <c r="AY66" s="165">
        <f>[1]data_mill!AV39</f>
        <v>610.30399999999997</v>
      </c>
      <c r="AZ66" s="165">
        <f>[1]data_mill!AW39</f>
        <v>69.236999999999995</v>
      </c>
      <c r="BA66" s="165">
        <f>[1]data_mill!AX39</f>
        <v>660.10500000000002</v>
      </c>
      <c r="BB66" s="165">
        <f>[1]data_mill!AY39</f>
        <v>99.918000000000006</v>
      </c>
      <c r="BC66" s="165">
        <f>[1]data_mill!AZ39</f>
        <v>127.364</v>
      </c>
      <c r="BD66" s="165">
        <f>[1]data_mill!BA39</f>
        <v>129.79900000000001</v>
      </c>
      <c r="BE66" s="165">
        <f>[1]data_mill!BB39</f>
        <v>25.033999999999999</v>
      </c>
      <c r="BF66" s="165">
        <f>[1]data_mill!BC39</f>
        <v>781.30399999999997</v>
      </c>
      <c r="BG66" s="165">
        <f>[1]data_mill!BD39</f>
        <v>387.09899999999999</v>
      </c>
      <c r="BH66" s="165">
        <f>[1]data_mill!BE39</f>
        <v>348.92</v>
      </c>
      <c r="BI66" s="165">
        <f>[1]data_mill!BF39</f>
        <v>142.49600000000001</v>
      </c>
      <c r="BJ66" s="165">
        <f>[1]data_mill!BG39</f>
        <v>153.13399999999999</v>
      </c>
      <c r="BK66" s="165">
        <f>[1]data_mill!BH39</f>
        <v>83.802000000000007</v>
      </c>
      <c r="BL66" s="165">
        <f>[1]data_mill!BI39</f>
        <v>31.773</v>
      </c>
      <c r="BM66" s="165">
        <f>[1]data_mill!BJ39</f>
        <v>78.254999999999995</v>
      </c>
      <c r="BN66" s="165">
        <f>[1]data_mill!BK39</f>
        <v>4.649</v>
      </c>
      <c r="BO66" s="165">
        <f>[1]data_mill!BL39</f>
        <v>58.026000000000003</v>
      </c>
      <c r="BP66" s="165">
        <f>[1]data_mill!BM39</f>
        <v>0</v>
      </c>
      <c r="BQ66" s="166"/>
      <c r="BR66" s="167">
        <f>[1]data_mill!BN39</f>
        <v>11649.285</v>
      </c>
      <c r="BS66" s="168">
        <f>[1]data_mill!BP39</f>
        <v>9954.357</v>
      </c>
      <c r="BT66" s="168">
        <f>[1]data_mill!BR39</f>
        <v>0</v>
      </c>
      <c r="BU66" s="168">
        <f>[1]data_mill!BQ39</f>
        <v>2.754</v>
      </c>
      <c r="BV66" s="169">
        <f t="shared" si="0"/>
        <v>9957.1110000000008</v>
      </c>
      <c r="BW66" s="168">
        <f>[1]data_mill!BS39</f>
        <v>969.70100000000002</v>
      </c>
      <c r="BX66" s="168"/>
      <c r="BY66" s="168">
        <f>[1]data_mill!BT39</f>
        <v>516.66999999999996</v>
      </c>
      <c r="BZ66" s="170">
        <f t="shared" si="1"/>
        <v>516.66999999999996</v>
      </c>
      <c r="CA66" s="171">
        <f t="shared" si="2"/>
        <v>1486.3710000000001</v>
      </c>
      <c r="CB66" s="172"/>
      <c r="CC66" s="173"/>
      <c r="CD66" s="173"/>
      <c r="CE66" s="174"/>
      <c r="CF66" s="170">
        <f>[1]data_mill!BO39</f>
        <v>1204.2180000000001</v>
      </c>
      <c r="CG66" s="170">
        <f t="shared" si="3"/>
        <v>12647.7</v>
      </c>
      <c r="CH66" s="175">
        <f t="shared" si="4"/>
        <v>24296.985000000001</v>
      </c>
      <c r="CI66" s="176"/>
      <c r="CJ66" s="176"/>
    </row>
    <row r="67" spans="2:88" x14ac:dyDescent="0.25">
      <c r="B67" s="162">
        <v>1</v>
      </c>
      <c r="C67" s="177" t="s">
        <v>223</v>
      </c>
      <c r="D67" s="178" t="s">
        <v>142</v>
      </c>
      <c r="E67" s="165">
        <f>[1]data_mill!B40</f>
        <v>99.906000000000006</v>
      </c>
      <c r="F67" s="165">
        <f>[1]data_mill!C40</f>
        <v>1.998</v>
      </c>
      <c r="G67" s="165">
        <f>[1]data_mill!D40</f>
        <v>75.691000000000003</v>
      </c>
      <c r="H67" s="165">
        <f>[1]data_mill!E40</f>
        <v>574.37900000000002</v>
      </c>
      <c r="I67" s="165">
        <f>[1]data_mill!F40</f>
        <v>296.803</v>
      </c>
      <c r="J67" s="165">
        <f>[1]data_mill!G40</f>
        <v>20.715</v>
      </c>
      <c r="K67" s="165">
        <f>[1]data_mill!H40</f>
        <v>47.625</v>
      </c>
      <c r="L67" s="165">
        <f>[1]data_mill!I40</f>
        <v>21.433</v>
      </c>
      <c r="M67" s="165">
        <f>[1]data_mill!J40</f>
        <v>12.547000000000001</v>
      </c>
      <c r="N67" s="165"/>
      <c r="O67" s="165"/>
      <c r="P67" s="165">
        <f>[1]data_mill!M40</f>
        <v>201.70400000000001</v>
      </c>
      <c r="Q67" s="165">
        <f>[1]data_mill!N40</f>
        <v>18.879000000000001</v>
      </c>
      <c r="R67" s="165">
        <f>[1]data_mill!O40</f>
        <v>54.771000000000001</v>
      </c>
      <c r="S67" s="165">
        <f>[1]data_mill!P40</f>
        <v>83.677999999999997</v>
      </c>
      <c r="T67" s="165">
        <f>[1]data_mill!Q40</f>
        <v>66.358999999999995</v>
      </c>
      <c r="U67" s="165">
        <f>[1]data_mill!R40</f>
        <v>58.234999999999999</v>
      </c>
      <c r="V67" s="165">
        <f>[1]data_mill!S40</f>
        <v>45.756</v>
      </c>
      <c r="W67" s="165">
        <f>[1]data_mill!T40</f>
        <v>101.402</v>
      </c>
      <c r="X67" s="165">
        <f>[1]data_mill!U40</f>
        <v>21.751999999999999</v>
      </c>
      <c r="Y67" s="165">
        <f>[1]data_mill!V40</f>
        <v>56.970999999999997</v>
      </c>
      <c r="Z67" s="165">
        <f>[1]data_mill!W40</f>
        <v>45.881999999999998</v>
      </c>
      <c r="AA67" s="165">
        <f>[1]data_mill!X40</f>
        <v>92.677999999999997</v>
      </c>
      <c r="AB67" s="165">
        <f>[1]data_mill!Y40</f>
        <v>363.46</v>
      </c>
      <c r="AC67" s="165">
        <f>[1]data_mill!Z40</f>
        <v>45.484000000000002</v>
      </c>
      <c r="AD67" s="165">
        <f>[1]data_mill!AA40</f>
        <v>290.43</v>
      </c>
      <c r="AE67" s="165">
        <f>[1]data_mill!AB40</f>
        <v>902.93499999999995</v>
      </c>
      <c r="AF67" s="165">
        <f>[1]data_mill!AC40</f>
        <v>212.33699999999999</v>
      </c>
      <c r="AG67" s="165">
        <f>[1]data_mill!AD40</f>
        <v>1435.951</v>
      </c>
      <c r="AH67" s="165">
        <f>[1]data_mill!AE40</f>
        <v>975.00699999999995</v>
      </c>
      <c r="AI67" s="165">
        <f>[1]data_mill!AF40</f>
        <v>2373.3249999999998</v>
      </c>
      <c r="AJ67" s="165">
        <f>[1]data_mill!AG40</f>
        <v>2631.241</v>
      </c>
      <c r="AK67" s="165">
        <f>[1]data_mill!AH40</f>
        <v>57.253999999999998</v>
      </c>
      <c r="AL67" s="165">
        <f>[1]data_mill!AI40</f>
        <v>783.75400000000002</v>
      </c>
      <c r="AM67" s="165">
        <f>[1]data_mill!AJ40</f>
        <v>67.049000000000007</v>
      </c>
      <c r="AN67" s="165">
        <f>[1]data_mill!AK40</f>
        <v>261.56200000000001</v>
      </c>
      <c r="AO67" s="165">
        <f>[1]data_mill!AL40</f>
        <v>357.44400000000002</v>
      </c>
      <c r="AP67" s="165">
        <f>[1]data_mill!AM40</f>
        <v>203.25200000000001</v>
      </c>
      <c r="AQ67" s="165">
        <f>[1]data_mill!AN40</f>
        <v>16323.329</v>
      </c>
      <c r="AR67" s="165">
        <f>[1]data_mill!AO40</f>
        <v>802.72500000000002</v>
      </c>
      <c r="AS67" s="165">
        <f>[1]data_mill!AP40</f>
        <v>723.97299999999996</v>
      </c>
      <c r="AT67" s="165">
        <f>[1]data_mill!AQ40</f>
        <v>7.194</v>
      </c>
      <c r="AU67" s="165">
        <f>[1]data_mill!AR40</f>
        <v>145.01499999999999</v>
      </c>
      <c r="AV67" s="165">
        <f>[1]data_mill!AS40</f>
        <v>1127.6980000000001</v>
      </c>
      <c r="AW67" s="165">
        <f>[1]data_mill!AT40</f>
        <v>6.1020000000000003</v>
      </c>
      <c r="AX67" s="165">
        <f>[1]data_mill!AU40</f>
        <v>587.78599999999994</v>
      </c>
      <c r="AY67" s="165">
        <f>[1]data_mill!AV40</f>
        <v>1631.961</v>
      </c>
      <c r="AZ67" s="165">
        <f>[1]data_mill!AW40</f>
        <v>121.343</v>
      </c>
      <c r="BA67" s="165">
        <f>[1]data_mill!AX40</f>
        <v>179.46</v>
      </c>
      <c r="BB67" s="165">
        <f>[1]data_mill!AY40</f>
        <v>251.833</v>
      </c>
      <c r="BC67" s="165">
        <f>[1]data_mill!AZ40</f>
        <v>295.72899999999998</v>
      </c>
      <c r="BD67" s="165">
        <f>[1]data_mill!BA40</f>
        <v>344.65100000000001</v>
      </c>
      <c r="BE67" s="165">
        <f>[1]data_mill!BB40</f>
        <v>60.536999999999999</v>
      </c>
      <c r="BF67" s="165">
        <f>[1]data_mill!BC40</f>
        <v>527.57899999999995</v>
      </c>
      <c r="BG67" s="165">
        <f>[1]data_mill!BD40</f>
        <v>1037.885</v>
      </c>
      <c r="BH67" s="165">
        <f>[1]data_mill!BE40</f>
        <v>275.99099999999999</v>
      </c>
      <c r="BI67" s="165">
        <f>[1]data_mill!BF40</f>
        <v>278.37</v>
      </c>
      <c r="BJ67" s="165">
        <f>[1]data_mill!BG40</f>
        <v>344.46100000000001</v>
      </c>
      <c r="BK67" s="165">
        <f>[1]data_mill!BH40</f>
        <v>134.58199999999999</v>
      </c>
      <c r="BL67" s="165">
        <f>[1]data_mill!BI40</f>
        <v>55.451999999999998</v>
      </c>
      <c r="BM67" s="165">
        <f>[1]data_mill!BJ40</f>
        <v>136.18</v>
      </c>
      <c r="BN67" s="165">
        <f>[1]data_mill!BK40</f>
        <v>9.7159999999999993</v>
      </c>
      <c r="BO67" s="165">
        <f>[1]data_mill!BL40</f>
        <v>62.625999999999998</v>
      </c>
      <c r="BP67" s="165">
        <f>[1]data_mill!BM40</f>
        <v>0</v>
      </c>
      <c r="BQ67" s="166"/>
      <c r="BR67" s="167">
        <f>[1]data_mill!BN40</f>
        <v>38431.826999999997</v>
      </c>
      <c r="BS67" s="168">
        <f>[1]data_mill!BP40</f>
        <v>25026.536</v>
      </c>
      <c r="BT67" s="168">
        <f>[1]data_mill!BR40</f>
        <v>0</v>
      </c>
      <c r="BU67" s="168">
        <f>[1]data_mill!BQ40</f>
        <v>16.696999999999999</v>
      </c>
      <c r="BV67" s="169">
        <f t="shared" si="0"/>
        <v>25043.233</v>
      </c>
      <c r="BW67" s="168">
        <f>[1]data_mill!BS40</f>
        <v>2398.413</v>
      </c>
      <c r="BX67" s="168"/>
      <c r="BY67" s="168">
        <f>[1]data_mill!BT40</f>
        <v>998.572</v>
      </c>
      <c r="BZ67" s="170">
        <f t="shared" si="1"/>
        <v>998.572</v>
      </c>
      <c r="CA67" s="171">
        <f t="shared" si="2"/>
        <v>3396.9850000000001</v>
      </c>
      <c r="CB67" s="172"/>
      <c r="CC67" s="173"/>
      <c r="CD67" s="173"/>
      <c r="CE67" s="174"/>
      <c r="CF67" s="170">
        <f>[1]data_mill!BO40</f>
        <v>7881.9660000000003</v>
      </c>
      <c r="CG67" s="170">
        <f t="shared" si="3"/>
        <v>36322.184000000001</v>
      </c>
      <c r="CH67" s="175">
        <f t="shared" si="4"/>
        <v>74754.010999999999</v>
      </c>
      <c r="CI67" s="176"/>
      <c r="CJ67" s="176"/>
    </row>
    <row r="68" spans="2:88" x14ac:dyDescent="0.25">
      <c r="B68" s="162">
        <v>1</v>
      </c>
      <c r="C68" s="177" t="s">
        <v>224</v>
      </c>
      <c r="D68" s="178" t="s">
        <v>143</v>
      </c>
      <c r="E68" s="165">
        <f>[1]data_mill!B41</f>
        <v>15.974</v>
      </c>
      <c r="F68" s="165">
        <f>[1]data_mill!C41</f>
        <v>3.2</v>
      </c>
      <c r="G68" s="165">
        <f>[1]data_mill!D41</f>
        <v>101.47799999999999</v>
      </c>
      <c r="H68" s="165">
        <f>[1]data_mill!E41</f>
        <v>1007.039</v>
      </c>
      <c r="I68" s="165">
        <f>[1]data_mill!F41</f>
        <v>504.56200000000001</v>
      </c>
      <c r="J68" s="165">
        <f>[1]data_mill!G41</f>
        <v>35.963999999999999</v>
      </c>
      <c r="K68" s="165">
        <f>[1]data_mill!H41</f>
        <v>79.475999999999999</v>
      </c>
      <c r="L68" s="165">
        <f>[1]data_mill!I41</f>
        <v>35.139000000000003</v>
      </c>
      <c r="M68" s="165">
        <f>[1]data_mill!J41</f>
        <v>22.053999999999998</v>
      </c>
      <c r="N68" s="165"/>
      <c r="O68" s="165"/>
      <c r="P68" s="165">
        <f>[1]data_mill!M41</f>
        <v>351.14100000000002</v>
      </c>
      <c r="Q68" s="165">
        <f>[1]data_mill!N41</f>
        <v>31.722999999999999</v>
      </c>
      <c r="R68" s="165">
        <f>[1]data_mill!O41</f>
        <v>91.596999999999994</v>
      </c>
      <c r="S68" s="165">
        <f>[1]data_mill!P41</f>
        <v>136.744</v>
      </c>
      <c r="T68" s="165">
        <f>[1]data_mill!Q41</f>
        <v>114.45</v>
      </c>
      <c r="U68" s="165">
        <f>[1]data_mill!R41</f>
        <v>101.955</v>
      </c>
      <c r="V68" s="165">
        <f>[1]data_mill!S41</f>
        <v>76.394000000000005</v>
      </c>
      <c r="W68" s="165">
        <f>[1]data_mill!T41</f>
        <v>165.69900000000001</v>
      </c>
      <c r="X68" s="165">
        <f>[1]data_mill!U41</f>
        <v>36.853000000000002</v>
      </c>
      <c r="Y68" s="165">
        <f>[1]data_mill!V41</f>
        <v>99.902000000000001</v>
      </c>
      <c r="Z68" s="165">
        <f>[1]data_mill!W41</f>
        <v>80.650999999999996</v>
      </c>
      <c r="AA68" s="165">
        <f>[1]data_mill!X41</f>
        <v>153.816</v>
      </c>
      <c r="AB68" s="165">
        <f>[1]data_mill!Y41</f>
        <v>1660.43</v>
      </c>
      <c r="AC68" s="165">
        <f>[1]data_mill!Z41</f>
        <v>83.853999999999999</v>
      </c>
      <c r="AD68" s="165">
        <f>[1]data_mill!AA41</f>
        <v>532.21299999999997</v>
      </c>
      <c r="AE68" s="165">
        <f>[1]data_mill!AB41</f>
        <v>1564.9449999999999</v>
      </c>
      <c r="AF68" s="165">
        <f>[1]data_mill!AC41</f>
        <v>385.75700000000001</v>
      </c>
      <c r="AG68" s="165">
        <f>[1]data_mill!AD41</f>
        <v>3177.2660000000001</v>
      </c>
      <c r="AH68" s="165">
        <f>[1]data_mill!AE41</f>
        <v>2394.491</v>
      </c>
      <c r="AI68" s="165">
        <f>[1]data_mill!AF41</f>
        <v>425.262</v>
      </c>
      <c r="AJ68" s="165">
        <f>[1]data_mill!AG41</f>
        <v>83.884</v>
      </c>
      <c r="AK68" s="165">
        <f>[1]data_mill!AH41</f>
        <v>112.248</v>
      </c>
      <c r="AL68" s="165">
        <f>[1]data_mill!AI41</f>
        <v>3636.0450000000001</v>
      </c>
      <c r="AM68" s="165">
        <f>[1]data_mill!AJ41</f>
        <v>122.521</v>
      </c>
      <c r="AN68" s="165">
        <f>[1]data_mill!AK41</f>
        <v>480.59</v>
      </c>
      <c r="AO68" s="165">
        <f>[1]data_mill!AL41</f>
        <v>2214.779</v>
      </c>
      <c r="AP68" s="165">
        <f>[1]data_mill!AM41</f>
        <v>325.63200000000001</v>
      </c>
      <c r="AQ68" s="165">
        <f>[1]data_mill!AN41</f>
        <v>2673.61</v>
      </c>
      <c r="AR68" s="165">
        <f>[1]data_mill!AO41</f>
        <v>7888.6819999999998</v>
      </c>
      <c r="AS68" s="165">
        <f>[1]data_mill!AP41</f>
        <v>7825.52</v>
      </c>
      <c r="AT68" s="165">
        <f>[1]data_mill!AQ41</f>
        <v>1060.7550000000001</v>
      </c>
      <c r="AU68" s="165">
        <f>[1]data_mill!AR41</f>
        <v>837.65700000000004</v>
      </c>
      <c r="AV68" s="165">
        <f>[1]data_mill!AS41</f>
        <v>2018.548</v>
      </c>
      <c r="AW68" s="165">
        <f>[1]data_mill!AT41</f>
        <v>1.325</v>
      </c>
      <c r="AX68" s="165">
        <f>[1]data_mill!AU41</f>
        <v>1073.742</v>
      </c>
      <c r="AY68" s="165">
        <f>[1]data_mill!AV41</f>
        <v>5458.1970000000001</v>
      </c>
      <c r="AZ68" s="165">
        <f>[1]data_mill!AW41</f>
        <v>271.53100000000001</v>
      </c>
      <c r="BA68" s="165">
        <f>[1]data_mill!AX41</f>
        <v>1517.8510000000001</v>
      </c>
      <c r="BB68" s="165">
        <f>[1]data_mill!AY41</f>
        <v>453.18400000000003</v>
      </c>
      <c r="BC68" s="165">
        <f>[1]data_mill!AZ41</f>
        <v>521.79100000000005</v>
      </c>
      <c r="BD68" s="165">
        <f>[1]data_mill!BA41</f>
        <v>637.26499999999999</v>
      </c>
      <c r="BE68" s="165">
        <f>[1]data_mill!BB41</f>
        <v>113.539</v>
      </c>
      <c r="BF68" s="165">
        <f>[1]data_mill!BC41</f>
        <v>959.74300000000005</v>
      </c>
      <c r="BG68" s="165">
        <f>[1]data_mill!BD41</f>
        <v>3735.886</v>
      </c>
      <c r="BH68" s="165">
        <f>[1]data_mill!BE41</f>
        <v>639.96600000000001</v>
      </c>
      <c r="BI68" s="165">
        <f>[1]data_mill!BF41</f>
        <v>3770.3359999999998</v>
      </c>
      <c r="BJ68" s="165">
        <f>[1]data_mill!BG41</f>
        <v>702.59699999999998</v>
      </c>
      <c r="BK68" s="165">
        <f>[1]data_mill!BH41</f>
        <v>373.75900000000001</v>
      </c>
      <c r="BL68" s="165">
        <f>[1]data_mill!BI41</f>
        <v>100.667</v>
      </c>
      <c r="BM68" s="165">
        <f>[1]data_mill!BJ41</f>
        <v>243.61600000000001</v>
      </c>
      <c r="BN68" s="165">
        <f>[1]data_mill!BK41</f>
        <v>17.515999999999998</v>
      </c>
      <c r="BO68" s="165">
        <f>[1]data_mill!BL41</f>
        <v>115.298</v>
      </c>
      <c r="BP68" s="165">
        <f>[1]data_mill!BM41</f>
        <v>0</v>
      </c>
      <c r="BQ68" s="166"/>
      <c r="BR68" s="167">
        <f>[1]data_mill!BN41</f>
        <v>63458.309000000001</v>
      </c>
      <c r="BS68" s="168">
        <f>[1]data_mill!BP41</f>
        <v>2374.1990000000001</v>
      </c>
      <c r="BT68" s="168">
        <f>[1]data_mill!BR41</f>
        <v>0</v>
      </c>
      <c r="BU68" s="168">
        <f>[1]data_mill!BQ41</f>
        <v>3.6230000000000002</v>
      </c>
      <c r="BV68" s="169">
        <f t="shared" si="0"/>
        <v>2377.8220000000001</v>
      </c>
      <c r="BW68" s="168">
        <f>[1]data_mill!BS41</f>
        <v>33832.425999999999</v>
      </c>
      <c r="BX68" s="168"/>
      <c r="BY68" s="168">
        <f>[1]data_mill!BT41</f>
        <v>4944.4740000000002</v>
      </c>
      <c r="BZ68" s="170">
        <f t="shared" si="1"/>
        <v>4944.4740000000002</v>
      </c>
      <c r="CA68" s="171">
        <f t="shared" si="2"/>
        <v>38776.9</v>
      </c>
      <c r="CB68" s="172"/>
      <c r="CC68" s="173"/>
      <c r="CD68" s="173"/>
      <c r="CE68" s="174"/>
      <c r="CF68" s="170">
        <f>[1]data_mill!BO41</f>
        <v>14324.043</v>
      </c>
      <c r="CG68" s="170">
        <f t="shared" si="3"/>
        <v>55478.764999999999</v>
      </c>
      <c r="CH68" s="175">
        <f t="shared" si="4"/>
        <v>118937.07399999999</v>
      </c>
      <c r="CI68" s="176"/>
      <c r="CJ68" s="176"/>
    </row>
    <row r="69" spans="2:88" x14ac:dyDescent="0.25">
      <c r="B69" s="162">
        <v>1</v>
      </c>
      <c r="C69" s="177" t="s">
        <v>225</v>
      </c>
      <c r="D69" s="178" t="s">
        <v>144</v>
      </c>
      <c r="E69" s="165">
        <f>[1]data_mill!B42</f>
        <v>316.92599999999999</v>
      </c>
      <c r="F69" s="165">
        <f>[1]data_mill!C42</f>
        <v>82.88</v>
      </c>
      <c r="G69" s="165">
        <f>[1]data_mill!D42</f>
        <v>866.60500000000002</v>
      </c>
      <c r="H69" s="165">
        <f>[1]data_mill!E42</f>
        <v>5741.2920000000004</v>
      </c>
      <c r="I69" s="165">
        <f>[1]data_mill!F42</f>
        <v>2397.3449999999998</v>
      </c>
      <c r="J69" s="165">
        <f>[1]data_mill!G42</f>
        <v>102.57599999999999</v>
      </c>
      <c r="K69" s="165">
        <f>[1]data_mill!H42</f>
        <v>316.07600000000002</v>
      </c>
      <c r="L69" s="165">
        <f>[1]data_mill!I42</f>
        <v>183.25399999999999</v>
      </c>
      <c r="M69" s="165">
        <f>[1]data_mill!J42</f>
        <v>99.929000000000002</v>
      </c>
      <c r="N69" s="165"/>
      <c r="O69" s="165"/>
      <c r="P69" s="165">
        <f>[1]data_mill!M42</f>
        <v>1582.635</v>
      </c>
      <c r="Q69" s="165">
        <f>[1]data_mill!N42</f>
        <v>143.83699999999999</v>
      </c>
      <c r="R69" s="165">
        <f>[1]data_mill!O42</f>
        <v>409.15300000000002</v>
      </c>
      <c r="S69" s="165">
        <f>[1]data_mill!P42</f>
        <v>837.851</v>
      </c>
      <c r="T69" s="165">
        <f>[1]data_mill!Q42</f>
        <v>503.553</v>
      </c>
      <c r="U69" s="165">
        <f>[1]data_mill!R42</f>
        <v>341.01799999999997</v>
      </c>
      <c r="V69" s="165">
        <f>[1]data_mill!S42</f>
        <v>290.62900000000002</v>
      </c>
      <c r="W69" s="165">
        <f>[1]data_mill!T42</f>
        <v>590.66399999999999</v>
      </c>
      <c r="X69" s="165">
        <f>[1]data_mill!U42</f>
        <v>144.678</v>
      </c>
      <c r="Y69" s="165">
        <f>[1]data_mill!V42</f>
        <v>524.04899999999998</v>
      </c>
      <c r="Z69" s="165">
        <f>[1]data_mill!W42</f>
        <v>214.40799999999999</v>
      </c>
      <c r="AA69" s="165">
        <f>[1]data_mill!X42</f>
        <v>551.78399999999999</v>
      </c>
      <c r="AB69" s="165">
        <f>[1]data_mill!Y42</f>
        <v>748.53</v>
      </c>
      <c r="AC69" s="165">
        <f>[1]data_mill!Z42</f>
        <v>14.105</v>
      </c>
      <c r="AD69" s="165">
        <f>[1]data_mill!AA42</f>
        <v>271.27</v>
      </c>
      <c r="AE69" s="165">
        <f>[1]data_mill!AB42</f>
        <v>5145.9589999999998</v>
      </c>
      <c r="AF69" s="165">
        <f>[1]data_mill!AC42</f>
        <v>814.37699999999995</v>
      </c>
      <c r="AG69" s="165">
        <f>[1]data_mill!AD42</f>
        <v>1981.921</v>
      </c>
      <c r="AH69" s="165">
        <f>[1]data_mill!AE42</f>
        <v>1553.1469999999999</v>
      </c>
      <c r="AI69" s="165">
        <f>[1]data_mill!AF42</f>
        <v>1076.9090000000001</v>
      </c>
      <c r="AJ69" s="165">
        <f>[1]data_mill!AG42</f>
        <v>1412.8340000000001</v>
      </c>
      <c r="AK69" s="165">
        <f>[1]data_mill!AH42</f>
        <v>381.77499999999998</v>
      </c>
      <c r="AL69" s="165">
        <f>[1]data_mill!AI42</f>
        <v>1321.4749999999999</v>
      </c>
      <c r="AM69" s="165">
        <f>[1]data_mill!AJ42</f>
        <v>162.14699999999999</v>
      </c>
      <c r="AN69" s="165">
        <f>[1]data_mill!AK42</f>
        <v>869.69299999999998</v>
      </c>
      <c r="AO69" s="165">
        <f>[1]data_mill!AL42</f>
        <v>502.21</v>
      </c>
      <c r="AP69" s="165">
        <f>[1]data_mill!AM42</f>
        <v>350.18900000000002</v>
      </c>
      <c r="AQ69" s="165">
        <f>[1]data_mill!AN42</f>
        <v>661.495</v>
      </c>
      <c r="AR69" s="165">
        <f>[1]data_mill!AO42</f>
        <v>1451.7470000000001</v>
      </c>
      <c r="AS69" s="165">
        <f>[1]data_mill!AP42</f>
        <v>9778.57</v>
      </c>
      <c r="AT69" s="165">
        <f>[1]data_mill!AQ42</f>
        <v>2028.58</v>
      </c>
      <c r="AU69" s="165">
        <f>[1]data_mill!AR42</f>
        <v>1750.8309999999999</v>
      </c>
      <c r="AV69" s="165">
        <f>[1]data_mill!AS42</f>
        <v>1796.9079999999999</v>
      </c>
      <c r="AW69" s="165">
        <f>[1]data_mill!AT42</f>
        <v>32527.138999999999</v>
      </c>
      <c r="AX69" s="165">
        <f>[1]data_mill!AU42</f>
        <v>698.98500000000001</v>
      </c>
      <c r="AY69" s="165">
        <f>[1]data_mill!AV42</f>
        <v>1593.732</v>
      </c>
      <c r="AZ69" s="165">
        <f>[1]data_mill!AW42</f>
        <v>288.33</v>
      </c>
      <c r="BA69" s="165">
        <f>[1]data_mill!AX42</f>
        <v>394.88299999999998</v>
      </c>
      <c r="BB69" s="165">
        <f>[1]data_mill!AY42</f>
        <v>180.79499999999999</v>
      </c>
      <c r="BC69" s="165">
        <f>[1]data_mill!AZ42</f>
        <v>427.02</v>
      </c>
      <c r="BD69" s="165">
        <f>[1]data_mill!BA42</f>
        <v>341.70699999999999</v>
      </c>
      <c r="BE69" s="165">
        <f>[1]data_mill!BB42</f>
        <v>184.488</v>
      </c>
      <c r="BF69" s="165">
        <f>[1]data_mill!BC42</f>
        <v>620.63</v>
      </c>
      <c r="BG69" s="165">
        <f>[1]data_mill!BD42</f>
        <v>4472.4030000000002</v>
      </c>
      <c r="BH69" s="165">
        <f>[1]data_mill!BE42</f>
        <v>751.76400000000001</v>
      </c>
      <c r="BI69" s="165">
        <f>[1]data_mill!BF42</f>
        <v>871.11599999999999</v>
      </c>
      <c r="BJ69" s="165">
        <f>[1]data_mill!BG42</f>
        <v>1100.7809999999999</v>
      </c>
      <c r="BK69" s="165">
        <f>[1]data_mill!BH42</f>
        <v>539.89800000000002</v>
      </c>
      <c r="BL69" s="165">
        <f>[1]data_mill!BI42</f>
        <v>237.16399999999999</v>
      </c>
      <c r="BM69" s="165">
        <f>[1]data_mill!BJ42</f>
        <v>774.76300000000003</v>
      </c>
      <c r="BN69" s="165">
        <f>[1]data_mill!BK42</f>
        <v>24.93</v>
      </c>
      <c r="BO69" s="165">
        <f>[1]data_mill!BL42</f>
        <v>187.476</v>
      </c>
      <c r="BP69" s="165">
        <f>[1]data_mill!BM42</f>
        <v>0</v>
      </c>
      <c r="BQ69" s="166"/>
      <c r="BR69" s="167">
        <f>[1]data_mill!BN42</f>
        <v>96533.817999999999</v>
      </c>
      <c r="BS69" s="168">
        <f>[1]data_mill!BP42</f>
        <v>41931.194000000003</v>
      </c>
      <c r="BT69" s="168">
        <f>[1]data_mill!BR42</f>
        <v>0</v>
      </c>
      <c r="BU69" s="168">
        <f>[1]data_mill!BQ42</f>
        <v>0</v>
      </c>
      <c r="BV69" s="169">
        <f t="shared" si="0"/>
        <v>41931.194000000003</v>
      </c>
      <c r="BW69" s="168">
        <f>[1]data_mill!BS42</f>
        <v>955.31500000000005</v>
      </c>
      <c r="BX69" s="168"/>
      <c r="BY69" s="168">
        <f>[1]data_mill!BT42</f>
        <v>2239.6750000000002</v>
      </c>
      <c r="BZ69" s="170">
        <f t="shared" si="1"/>
        <v>2239.6750000000002</v>
      </c>
      <c r="CA69" s="171">
        <f t="shared" si="2"/>
        <v>3194.9900000000002</v>
      </c>
      <c r="CB69" s="172"/>
      <c r="CC69" s="173"/>
      <c r="CD69" s="173"/>
      <c r="CE69" s="174"/>
      <c r="CF69" s="170">
        <f>[1]data_mill!BO42</f>
        <v>29740.006000000001</v>
      </c>
      <c r="CG69" s="170">
        <f t="shared" si="3"/>
        <v>74866.19</v>
      </c>
      <c r="CH69" s="175">
        <f t="shared" si="4"/>
        <v>171400.008</v>
      </c>
      <c r="CI69" s="176"/>
      <c r="CJ69" s="176"/>
    </row>
    <row r="70" spans="2:88" x14ac:dyDescent="0.25">
      <c r="B70" s="162">
        <v>1</v>
      </c>
      <c r="C70" s="177" t="s">
        <v>226</v>
      </c>
      <c r="D70" s="178" t="s">
        <v>145</v>
      </c>
      <c r="E70" s="165">
        <f>[1]data_mill!B43</f>
        <v>57.323</v>
      </c>
      <c r="F70" s="165">
        <f>[1]data_mill!C43</f>
        <v>2.972</v>
      </c>
      <c r="G70" s="165">
        <f>[1]data_mill!D43</f>
        <v>244.804</v>
      </c>
      <c r="H70" s="165">
        <f>[1]data_mill!E43</f>
        <v>241.767</v>
      </c>
      <c r="I70" s="165">
        <f>[1]data_mill!F43</f>
        <v>216.57400000000001</v>
      </c>
      <c r="J70" s="165">
        <f>[1]data_mill!G43</f>
        <v>13.505000000000001</v>
      </c>
      <c r="K70" s="165">
        <f>[1]data_mill!H43</f>
        <v>43.527999999999999</v>
      </c>
      <c r="L70" s="165">
        <f>[1]data_mill!I43</f>
        <v>26.462</v>
      </c>
      <c r="M70" s="165">
        <f>[1]data_mill!J43</f>
        <v>13.85</v>
      </c>
      <c r="N70" s="165"/>
      <c r="O70" s="165"/>
      <c r="P70" s="165">
        <f>[1]data_mill!M43</f>
        <v>181.61199999999999</v>
      </c>
      <c r="Q70" s="165">
        <f>[1]data_mill!N43</f>
        <v>22.658999999999999</v>
      </c>
      <c r="R70" s="165">
        <f>[1]data_mill!O43</f>
        <v>47.503</v>
      </c>
      <c r="S70" s="165">
        <f>[1]data_mill!P43</f>
        <v>99.816999999999993</v>
      </c>
      <c r="T70" s="165">
        <f>[1]data_mill!Q43</f>
        <v>74.686000000000007</v>
      </c>
      <c r="U70" s="165">
        <f>[1]data_mill!R43</f>
        <v>60.776000000000003</v>
      </c>
      <c r="V70" s="165">
        <f>[1]data_mill!S43</f>
        <v>36.847000000000001</v>
      </c>
      <c r="W70" s="165">
        <f>[1]data_mill!T43</f>
        <v>91.183999999999997</v>
      </c>
      <c r="X70" s="165">
        <f>[1]data_mill!U43</f>
        <v>19.187000000000001</v>
      </c>
      <c r="Y70" s="165">
        <f>[1]data_mill!V43</f>
        <v>55.673000000000002</v>
      </c>
      <c r="Z70" s="165">
        <f>[1]data_mill!W43</f>
        <v>40.164999999999999</v>
      </c>
      <c r="AA70" s="165">
        <f>[1]data_mill!X43</f>
        <v>93.180999999999997</v>
      </c>
      <c r="AB70" s="165">
        <f>[1]data_mill!Y43</f>
        <v>448.71699999999998</v>
      </c>
      <c r="AC70" s="165">
        <f>[1]data_mill!Z43</f>
        <v>24.527999999999999</v>
      </c>
      <c r="AD70" s="165">
        <f>[1]data_mill!AA43</f>
        <v>70.254000000000005</v>
      </c>
      <c r="AE70" s="165">
        <f>[1]data_mill!AB43</f>
        <v>340.20699999999999</v>
      </c>
      <c r="AF70" s="165">
        <f>[1]data_mill!AC43</f>
        <v>58.015999999999998</v>
      </c>
      <c r="AG70" s="165">
        <f>[1]data_mill!AD43</f>
        <v>148.63399999999999</v>
      </c>
      <c r="AH70" s="165">
        <f>[1]data_mill!AE43</f>
        <v>150.572</v>
      </c>
      <c r="AI70" s="165">
        <f>[1]data_mill!AF43</f>
        <v>111.55800000000001</v>
      </c>
      <c r="AJ70" s="165">
        <f>[1]data_mill!AG43</f>
        <v>3405.431</v>
      </c>
      <c r="AK70" s="165">
        <f>[1]data_mill!AH43</f>
        <v>178.309</v>
      </c>
      <c r="AL70" s="165">
        <f>[1]data_mill!AI43</f>
        <v>233.82599999999999</v>
      </c>
      <c r="AM70" s="165">
        <f>[1]data_mill!AJ43</f>
        <v>13.406000000000001</v>
      </c>
      <c r="AN70" s="165">
        <f>[1]data_mill!AK43</f>
        <v>146.52199999999999</v>
      </c>
      <c r="AO70" s="165">
        <f>[1]data_mill!AL43</f>
        <v>49.502000000000002</v>
      </c>
      <c r="AP70" s="165">
        <f>[1]data_mill!AM43</f>
        <v>48.347000000000001</v>
      </c>
      <c r="AQ70" s="165">
        <f>[1]data_mill!AN43</f>
        <v>29.951000000000001</v>
      </c>
      <c r="AR70" s="165">
        <f>[1]data_mill!AO43</f>
        <v>194.804</v>
      </c>
      <c r="AS70" s="165">
        <f>[1]data_mill!AP43</f>
        <v>320.488</v>
      </c>
      <c r="AT70" s="165">
        <f>[1]data_mill!AQ43</f>
        <v>11.702999999999999</v>
      </c>
      <c r="AU70" s="165">
        <f>[1]data_mill!AR43</f>
        <v>29.812000000000001</v>
      </c>
      <c r="AV70" s="165">
        <f>[1]data_mill!AS43</f>
        <v>520.52300000000002</v>
      </c>
      <c r="AW70" s="165">
        <f>[1]data_mill!AT43</f>
        <v>873.84</v>
      </c>
      <c r="AX70" s="165">
        <f>[1]data_mill!AU43</f>
        <v>128.173</v>
      </c>
      <c r="AY70" s="165">
        <f>[1]data_mill!AV43</f>
        <v>291.10399999999998</v>
      </c>
      <c r="AZ70" s="165">
        <f>[1]data_mill!AW43</f>
        <v>42.707999999999998</v>
      </c>
      <c r="BA70" s="165">
        <f>[1]data_mill!AX43</f>
        <v>59.805999999999997</v>
      </c>
      <c r="BB70" s="165">
        <f>[1]data_mill!AY43</f>
        <v>25.556000000000001</v>
      </c>
      <c r="BC70" s="165">
        <f>[1]data_mill!AZ43</f>
        <v>79.430999999999997</v>
      </c>
      <c r="BD70" s="165">
        <f>[1]data_mill!BA43</f>
        <v>28.507000000000001</v>
      </c>
      <c r="BE70" s="165">
        <f>[1]data_mill!BB43</f>
        <v>12.031000000000001</v>
      </c>
      <c r="BF70" s="165">
        <f>[1]data_mill!BC43</f>
        <v>65.460999999999999</v>
      </c>
      <c r="BG70" s="165">
        <f>[1]data_mill!BD43</f>
        <v>1142.4480000000001</v>
      </c>
      <c r="BH70" s="165">
        <f>[1]data_mill!BE43</f>
        <v>309.08199999999999</v>
      </c>
      <c r="BI70" s="165">
        <f>[1]data_mill!BF43</f>
        <v>210.79900000000001</v>
      </c>
      <c r="BJ70" s="165">
        <f>[1]data_mill!BG43</f>
        <v>409.40699999999998</v>
      </c>
      <c r="BK70" s="165">
        <f>[1]data_mill!BH43</f>
        <v>152.06</v>
      </c>
      <c r="BL70" s="165">
        <f>[1]data_mill!BI43</f>
        <v>42.262999999999998</v>
      </c>
      <c r="BM70" s="165">
        <f>[1]data_mill!BJ43</f>
        <v>155.93299999999999</v>
      </c>
      <c r="BN70" s="165">
        <f>[1]data_mill!BK43</f>
        <v>4.7329999999999997</v>
      </c>
      <c r="BO70" s="165">
        <f>[1]data_mill!BL43</f>
        <v>28.524000000000001</v>
      </c>
      <c r="BP70" s="165">
        <f>[1]data_mill!BM43</f>
        <v>0</v>
      </c>
      <c r="BQ70" s="166"/>
      <c r="BR70" s="167">
        <f>[1]data_mill!BN43</f>
        <v>12281.050999999999</v>
      </c>
      <c r="BS70" s="168">
        <f>[1]data_mill!BP43</f>
        <v>22126.486000000001</v>
      </c>
      <c r="BT70" s="168">
        <f>[1]data_mill!BR43</f>
        <v>0</v>
      </c>
      <c r="BU70" s="168">
        <f>[1]data_mill!BQ43</f>
        <v>0</v>
      </c>
      <c r="BV70" s="169">
        <f t="shared" si="0"/>
        <v>22126.486000000001</v>
      </c>
      <c r="BW70" s="168">
        <f>[1]data_mill!BS43</f>
        <v>579.99300000000005</v>
      </c>
      <c r="BX70" s="168"/>
      <c r="BY70" s="168">
        <f>[1]data_mill!BT43</f>
        <v>-1.974</v>
      </c>
      <c r="BZ70" s="170">
        <f t="shared" si="1"/>
        <v>-1.974</v>
      </c>
      <c r="CA70" s="171">
        <f t="shared" si="2"/>
        <v>578.01900000000001</v>
      </c>
      <c r="CB70" s="172"/>
      <c r="CC70" s="173"/>
      <c r="CD70" s="173"/>
      <c r="CE70" s="174"/>
      <c r="CF70" s="170">
        <f>[1]data_mill!BO43</f>
        <v>2774.4459999999999</v>
      </c>
      <c r="CG70" s="170">
        <f t="shared" si="3"/>
        <v>25478.951000000001</v>
      </c>
      <c r="CH70" s="175">
        <f t="shared" si="4"/>
        <v>37760.002</v>
      </c>
      <c r="CI70" s="176"/>
      <c r="CJ70" s="176"/>
    </row>
    <row r="71" spans="2:88" x14ac:dyDescent="0.25">
      <c r="B71" s="162">
        <v>1</v>
      </c>
      <c r="C71" s="177" t="s">
        <v>227</v>
      </c>
      <c r="D71" s="178" t="s">
        <v>146</v>
      </c>
      <c r="E71" s="165">
        <f>[1]data_mill!B44</f>
        <v>4.3239999999999998</v>
      </c>
      <c r="F71" s="165">
        <f>[1]data_mill!C44</f>
        <v>2.84</v>
      </c>
      <c r="G71" s="165">
        <f>[1]data_mill!D44</f>
        <v>7.2350000000000003</v>
      </c>
      <c r="H71" s="165">
        <f>[1]data_mill!E44</f>
        <v>582.41</v>
      </c>
      <c r="I71" s="165">
        <f>[1]data_mill!F44</f>
        <v>308.39999999999998</v>
      </c>
      <c r="J71" s="165">
        <f>[1]data_mill!G44</f>
        <v>15.24</v>
      </c>
      <c r="K71" s="165">
        <f>[1]data_mill!H44</f>
        <v>41.09</v>
      </c>
      <c r="L71" s="165">
        <f>[1]data_mill!I44</f>
        <v>28.81</v>
      </c>
      <c r="M71" s="165">
        <f>[1]data_mill!J44</f>
        <v>14.029</v>
      </c>
      <c r="N71" s="165"/>
      <c r="O71" s="165"/>
      <c r="P71" s="165">
        <f>[1]data_mill!M44</f>
        <v>245.07599999999999</v>
      </c>
      <c r="Q71" s="165">
        <f>[1]data_mill!N44</f>
        <v>20.437000000000001</v>
      </c>
      <c r="R71" s="165">
        <f>[1]data_mill!O44</f>
        <v>60.805999999999997</v>
      </c>
      <c r="S71" s="165">
        <f>[1]data_mill!P44</f>
        <v>123.023</v>
      </c>
      <c r="T71" s="165">
        <f>[1]data_mill!Q44</f>
        <v>74.822999999999993</v>
      </c>
      <c r="U71" s="165">
        <f>[1]data_mill!R44</f>
        <v>63.588000000000001</v>
      </c>
      <c r="V71" s="165">
        <f>[1]data_mill!S44</f>
        <v>45.222999999999999</v>
      </c>
      <c r="W71" s="165">
        <f>[1]data_mill!T44</f>
        <v>93.381</v>
      </c>
      <c r="X71" s="165">
        <f>[1]data_mill!U44</f>
        <v>24.315999999999999</v>
      </c>
      <c r="Y71" s="165">
        <f>[1]data_mill!V44</f>
        <v>74.489999999999995</v>
      </c>
      <c r="Z71" s="165">
        <f>[1]data_mill!W44</f>
        <v>39.085000000000001</v>
      </c>
      <c r="AA71" s="165">
        <f>[1]data_mill!X44</f>
        <v>90.734999999999999</v>
      </c>
      <c r="AB71" s="165">
        <f>[1]data_mill!Y44</f>
        <v>72.587999999999994</v>
      </c>
      <c r="AC71" s="165">
        <f>[1]data_mill!Z44</f>
        <v>3.2280000000000002</v>
      </c>
      <c r="AD71" s="165">
        <f>[1]data_mill!AA44</f>
        <v>29.532</v>
      </c>
      <c r="AE71" s="165">
        <f>[1]data_mill!AB44</f>
        <v>500.53300000000002</v>
      </c>
      <c r="AF71" s="165">
        <f>[1]data_mill!AC44</f>
        <v>97.414000000000001</v>
      </c>
      <c r="AG71" s="165">
        <f>[1]data_mill!AD44</f>
        <v>229.298</v>
      </c>
      <c r="AH71" s="165">
        <f>[1]data_mill!AE44</f>
        <v>166.22499999999999</v>
      </c>
      <c r="AI71" s="165">
        <f>[1]data_mill!AF44</f>
        <v>101.15600000000001</v>
      </c>
      <c r="AJ71" s="165">
        <f>[1]data_mill!AG44</f>
        <v>146.32300000000001</v>
      </c>
      <c r="AK71" s="165">
        <f>[1]data_mill!AH44</f>
        <v>39.055</v>
      </c>
      <c r="AL71" s="165">
        <f>[1]data_mill!AI44</f>
        <v>253.25700000000001</v>
      </c>
      <c r="AM71" s="165">
        <f>[1]data_mill!AJ44</f>
        <v>15.365</v>
      </c>
      <c r="AN71" s="165">
        <f>[1]data_mill!AK44</f>
        <v>84.682000000000002</v>
      </c>
      <c r="AO71" s="165">
        <f>[1]data_mill!AL44</f>
        <v>72.087999999999994</v>
      </c>
      <c r="AP71" s="165">
        <f>[1]data_mill!AM44</f>
        <v>62.225999999999999</v>
      </c>
      <c r="AQ71" s="165">
        <f>[1]data_mill!AN44</f>
        <v>64.38</v>
      </c>
      <c r="AR71" s="165">
        <f>[1]data_mill!AO44</f>
        <v>250.14</v>
      </c>
      <c r="AS71" s="165">
        <f>[1]data_mill!AP44</f>
        <v>10705.525</v>
      </c>
      <c r="AT71" s="165">
        <f>[1]data_mill!AQ44</f>
        <v>1026.748</v>
      </c>
      <c r="AU71" s="165">
        <f>[1]data_mill!AR44</f>
        <v>365.59300000000002</v>
      </c>
      <c r="AV71" s="165">
        <f>[1]data_mill!AS44</f>
        <v>198.072</v>
      </c>
      <c r="AW71" s="165">
        <f>[1]data_mill!AT44</f>
        <v>0</v>
      </c>
      <c r="AX71" s="165">
        <f>[1]data_mill!AU44</f>
        <v>82.149000000000001</v>
      </c>
      <c r="AY71" s="165">
        <f>[1]data_mill!AV44</f>
        <v>285.375</v>
      </c>
      <c r="AZ71" s="165">
        <f>[1]data_mill!AW44</f>
        <v>49.497999999999998</v>
      </c>
      <c r="BA71" s="165">
        <f>[1]data_mill!AX44</f>
        <v>77.799000000000007</v>
      </c>
      <c r="BB71" s="165">
        <f>[1]data_mill!AY44</f>
        <v>20.175000000000001</v>
      </c>
      <c r="BC71" s="165">
        <f>[1]data_mill!AZ44</f>
        <v>48.3</v>
      </c>
      <c r="BD71" s="165">
        <f>[1]data_mill!BA44</f>
        <v>41.414000000000001</v>
      </c>
      <c r="BE71" s="165">
        <f>[1]data_mill!BB44</f>
        <v>18.259</v>
      </c>
      <c r="BF71" s="165">
        <f>[1]data_mill!BC44</f>
        <v>68.813000000000002</v>
      </c>
      <c r="BG71" s="165">
        <f>[1]data_mill!BD44</f>
        <v>1782.0440000000001</v>
      </c>
      <c r="BH71" s="165">
        <f>[1]data_mill!BE44</f>
        <v>188.46199999999999</v>
      </c>
      <c r="BI71" s="165">
        <f>[1]data_mill!BF44</f>
        <v>130.16300000000001</v>
      </c>
      <c r="BJ71" s="165">
        <f>[1]data_mill!BG44</f>
        <v>206.929</v>
      </c>
      <c r="BK71" s="165">
        <f>[1]data_mill!BH44</f>
        <v>112.169</v>
      </c>
      <c r="BL71" s="165">
        <f>[1]data_mill!BI44</f>
        <v>16.847000000000001</v>
      </c>
      <c r="BM71" s="165">
        <f>[1]data_mill!BJ44</f>
        <v>167.45400000000001</v>
      </c>
      <c r="BN71" s="165">
        <f>[1]data_mill!BK44</f>
        <v>1.3280000000000001</v>
      </c>
      <c r="BO71" s="165">
        <f>[1]data_mill!BL44</f>
        <v>4.43</v>
      </c>
      <c r="BP71" s="165">
        <f>[1]data_mill!BM44</f>
        <v>0</v>
      </c>
      <c r="BQ71" s="166"/>
      <c r="BR71" s="167">
        <f>[1]data_mill!BN44</f>
        <v>19744.397000000001</v>
      </c>
      <c r="BS71" s="168">
        <f>[1]data_mill!BP44</f>
        <v>386.822</v>
      </c>
      <c r="BT71" s="168">
        <f>[1]data_mill!BR44</f>
        <v>0</v>
      </c>
      <c r="BU71" s="168">
        <f>[1]data_mill!BQ44</f>
        <v>0</v>
      </c>
      <c r="BV71" s="169">
        <f t="shared" si="0"/>
        <v>386.822</v>
      </c>
      <c r="BW71" s="168">
        <f>[1]data_mill!BS44</f>
        <v>178.28700000000001</v>
      </c>
      <c r="BX71" s="168"/>
      <c r="BY71" s="168">
        <f>[1]data_mill!BT44</f>
        <v>-0.30099999999999999</v>
      </c>
      <c r="BZ71" s="170">
        <f t="shared" si="1"/>
        <v>-0.30099999999999999</v>
      </c>
      <c r="CA71" s="171">
        <f t="shared" si="2"/>
        <v>177.98600000000002</v>
      </c>
      <c r="CB71" s="172"/>
      <c r="CC71" s="173"/>
      <c r="CD71" s="173"/>
      <c r="CE71" s="174"/>
      <c r="CF71" s="170">
        <f>[1]data_mill!BO44</f>
        <v>6428.7759999999998</v>
      </c>
      <c r="CG71" s="170">
        <f t="shared" si="3"/>
        <v>6993.5839999999998</v>
      </c>
      <c r="CH71" s="175">
        <f t="shared" si="4"/>
        <v>26737.981</v>
      </c>
      <c r="CI71" s="176"/>
      <c r="CJ71" s="176"/>
    </row>
    <row r="72" spans="2:88" x14ac:dyDescent="0.25">
      <c r="B72" s="162">
        <v>1</v>
      </c>
      <c r="C72" s="177" t="s">
        <v>228</v>
      </c>
      <c r="D72" s="178" t="s">
        <v>252</v>
      </c>
      <c r="E72" s="165">
        <f>[1]data_mill!B45</f>
        <v>11.577999999999999</v>
      </c>
      <c r="F72" s="165">
        <f>[1]data_mill!C45</f>
        <v>67.992000000000004</v>
      </c>
      <c r="G72" s="165">
        <f>[1]data_mill!D45</f>
        <v>9.6000000000000002E-2</v>
      </c>
      <c r="H72" s="165">
        <f>[1]data_mill!E45</f>
        <v>3287.1120000000001</v>
      </c>
      <c r="I72" s="165">
        <f>[1]data_mill!F45</f>
        <v>1976.2180000000001</v>
      </c>
      <c r="J72" s="165">
        <f>[1]data_mill!G45</f>
        <v>267.79000000000002</v>
      </c>
      <c r="K72" s="165">
        <f>[1]data_mill!H45</f>
        <v>378.654</v>
      </c>
      <c r="L72" s="165">
        <f>[1]data_mill!I45</f>
        <v>70.549000000000007</v>
      </c>
      <c r="M72" s="165">
        <f>[1]data_mill!J45</f>
        <v>343.30700000000002</v>
      </c>
      <c r="N72" s="165"/>
      <c r="O72" s="165"/>
      <c r="P72" s="165">
        <f>[1]data_mill!M45</f>
        <v>368.64600000000002</v>
      </c>
      <c r="Q72" s="165">
        <f>[1]data_mill!N45</f>
        <v>269.46199999999999</v>
      </c>
      <c r="R72" s="165">
        <f>[1]data_mill!O45</f>
        <v>394.58100000000002</v>
      </c>
      <c r="S72" s="165">
        <f>[1]data_mill!P45</f>
        <v>110.123</v>
      </c>
      <c r="T72" s="165">
        <f>[1]data_mill!Q45</f>
        <v>1102.9860000000001</v>
      </c>
      <c r="U72" s="165">
        <f>[1]data_mill!R45</f>
        <v>389.51100000000002</v>
      </c>
      <c r="V72" s="165">
        <f>[1]data_mill!S45</f>
        <v>326.56099999999998</v>
      </c>
      <c r="W72" s="165">
        <f>[1]data_mill!T45</f>
        <v>844.52200000000005</v>
      </c>
      <c r="X72" s="165">
        <f>[1]data_mill!U45</f>
        <v>187.20099999999999</v>
      </c>
      <c r="Y72" s="165">
        <f>[1]data_mill!V45</f>
        <v>612.83600000000001</v>
      </c>
      <c r="Z72" s="165">
        <f>[1]data_mill!W45</f>
        <v>350.04500000000002</v>
      </c>
      <c r="AA72" s="165">
        <f>[1]data_mill!X45</f>
        <v>1219.665</v>
      </c>
      <c r="AB72" s="165">
        <f>[1]data_mill!Y45</f>
        <v>595.97199999999998</v>
      </c>
      <c r="AC72" s="165">
        <f>[1]data_mill!Z45</f>
        <v>53.73</v>
      </c>
      <c r="AD72" s="165">
        <f>[1]data_mill!AA45</f>
        <v>750.45899999999995</v>
      </c>
      <c r="AE72" s="165">
        <f>[1]data_mill!AB45</f>
        <v>6169.3909999999996</v>
      </c>
      <c r="AF72" s="165">
        <f>[1]data_mill!AC45</f>
        <v>3442.317</v>
      </c>
      <c r="AG72" s="165">
        <f>[1]data_mill!AD45</f>
        <v>10801.026</v>
      </c>
      <c r="AH72" s="165">
        <f>[1]data_mill!AE45</f>
        <v>15666.677</v>
      </c>
      <c r="AI72" s="165">
        <f>[1]data_mill!AF45</f>
        <v>1008.99</v>
      </c>
      <c r="AJ72" s="165">
        <f>[1]data_mill!AG45</f>
        <v>274.50799999999998</v>
      </c>
      <c r="AK72" s="165">
        <f>[1]data_mill!AH45</f>
        <v>161.20099999999999</v>
      </c>
      <c r="AL72" s="165">
        <f>[1]data_mill!AI45</f>
        <v>2073.364</v>
      </c>
      <c r="AM72" s="165">
        <f>[1]data_mill!AJ45</f>
        <v>702.55899999999997</v>
      </c>
      <c r="AN72" s="165">
        <f>[1]data_mill!AK45</f>
        <v>8509.4699999999993</v>
      </c>
      <c r="AO72" s="165">
        <f>[1]data_mill!AL45</f>
        <v>886.38499999999999</v>
      </c>
      <c r="AP72" s="165">
        <f>[1]data_mill!AM45</f>
        <v>538.89800000000002</v>
      </c>
      <c r="AQ72" s="165">
        <f>[1]data_mill!AN45</f>
        <v>1005.568</v>
      </c>
      <c r="AR72" s="165">
        <f>[1]data_mill!AO45</f>
        <v>2333.4899999999998</v>
      </c>
      <c r="AS72" s="165">
        <f>[1]data_mill!AP45</f>
        <v>2832.8310000000001</v>
      </c>
      <c r="AT72" s="165">
        <f>[1]data_mill!AQ45</f>
        <v>71.358999999999995</v>
      </c>
      <c r="AU72" s="165">
        <f>[1]data_mill!AR45</f>
        <v>598.47400000000005</v>
      </c>
      <c r="AV72" s="165">
        <f>[1]data_mill!AS45</f>
        <v>12941.937</v>
      </c>
      <c r="AW72" s="165">
        <f>[1]data_mill!AT45</f>
        <v>8.5000000000000006E-2</v>
      </c>
      <c r="AX72" s="165">
        <f>[1]data_mill!AU45</f>
        <v>2549.1529999999998</v>
      </c>
      <c r="AY72" s="165">
        <f>[1]data_mill!AV45</f>
        <v>2443.491</v>
      </c>
      <c r="AZ72" s="165">
        <f>[1]data_mill!AW45</f>
        <v>567.42999999999995</v>
      </c>
      <c r="BA72" s="165">
        <f>[1]data_mill!AX45</f>
        <v>329.06700000000001</v>
      </c>
      <c r="BB72" s="165">
        <f>[1]data_mill!AY45</f>
        <v>596.822</v>
      </c>
      <c r="BC72" s="165">
        <f>[1]data_mill!AZ45</f>
        <v>2527.3580000000002</v>
      </c>
      <c r="BD72" s="165">
        <f>[1]data_mill!BA45</f>
        <v>526.28700000000003</v>
      </c>
      <c r="BE72" s="165">
        <f>[1]data_mill!BB45</f>
        <v>240.06800000000001</v>
      </c>
      <c r="BF72" s="165">
        <f>[1]data_mill!BC45</f>
        <v>1390.0530000000001</v>
      </c>
      <c r="BG72" s="165">
        <f>[1]data_mill!BD45</f>
        <v>8443.598</v>
      </c>
      <c r="BH72" s="165">
        <f>[1]data_mill!BE45</f>
        <v>3613.5039999999999</v>
      </c>
      <c r="BI72" s="165">
        <f>[1]data_mill!BF45</f>
        <v>2583.5610000000001</v>
      </c>
      <c r="BJ72" s="165">
        <f>[1]data_mill!BG45</f>
        <v>3297.9270000000001</v>
      </c>
      <c r="BK72" s="165">
        <f>[1]data_mill!BH45</f>
        <v>1745.9280000000001</v>
      </c>
      <c r="BL72" s="165">
        <f>[1]data_mill!BI45</f>
        <v>1469.7190000000001</v>
      </c>
      <c r="BM72" s="165">
        <f>[1]data_mill!BJ45</f>
        <v>1142.4069999999999</v>
      </c>
      <c r="BN72" s="165">
        <f>[1]data_mill!BK45</f>
        <v>109.962</v>
      </c>
      <c r="BO72" s="165">
        <f>[1]data_mill!BL45</f>
        <v>1183.5</v>
      </c>
      <c r="BP72" s="165">
        <f>[1]data_mill!BM45</f>
        <v>0</v>
      </c>
      <c r="BQ72" s="166"/>
      <c r="BR72" s="167">
        <f>[1]data_mill!BN45</f>
        <v>118757.961</v>
      </c>
      <c r="BS72" s="168">
        <f>[1]data_mill!BP45</f>
        <v>50109.040999999997</v>
      </c>
      <c r="BT72" s="168">
        <f>[1]data_mill!BR45</f>
        <v>0</v>
      </c>
      <c r="BU72" s="168">
        <f>[1]data_mill!BQ45</f>
        <v>319.81900000000002</v>
      </c>
      <c r="BV72" s="169">
        <f t="shared" si="0"/>
        <v>50428.86</v>
      </c>
      <c r="BW72" s="168">
        <f>[1]data_mill!BS45</f>
        <v>21079.484</v>
      </c>
      <c r="BX72" s="168"/>
      <c r="BY72" s="168">
        <f>[1]data_mill!BT45</f>
        <v>2855.9470000000001</v>
      </c>
      <c r="BZ72" s="170">
        <f t="shared" si="1"/>
        <v>2855.9470000000001</v>
      </c>
      <c r="CA72" s="171">
        <f t="shared" si="2"/>
        <v>23935.431</v>
      </c>
      <c r="CB72" s="172"/>
      <c r="CC72" s="173"/>
      <c r="CD72" s="173"/>
      <c r="CE72" s="174"/>
      <c r="CF72" s="170">
        <f>[1]data_mill!BO45</f>
        <v>98.805999999999997</v>
      </c>
      <c r="CG72" s="170">
        <f t="shared" si="3"/>
        <v>74463.096999999994</v>
      </c>
      <c r="CH72" s="175">
        <f t="shared" si="4"/>
        <v>193221.05799999999</v>
      </c>
      <c r="CI72" s="176"/>
      <c r="CJ72" s="176"/>
    </row>
    <row r="73" spans="2:88" x14ac:dyDescent="0.25">
      <c r="B73" s="162">
        <v>1</v>
      </c>
      <c r="C73" s="177" t="s">
        <v>229</v>
      </c>
      <c r="D73" s="178" t="s">
        <v>148</v>
      </c>
      <c r="E73" s="165">
        <f>[1]data_mill!B46</f>
        <v>0</v>
      </c>
      <c r="F73" s="165">
        <f>[1]data_mill!C46</f>
        <v>0</v>
      </c>
      <c r="G73" s="165">
        <f>[1]data_mill!D46</f>
        <v>0</v>
      </c>
      <c r="H73" s="165">
        <f>[1]data_mill!E46</f>
        <v>0</v>
      </c>
      <c r="I73" s="165">
        <f>[1]data_mill!F46</f>
        <v>0</v>
      </c>
      <c r="J73" s="165">
        <f>[1]data_mill!G46</f>
        <v>0</v>
      </c>
      <c r="K73" s="165">
        <f>[1]data_mill!H46</f>
        <v>0</v>
      </c>
      <c r="L73" s="165">
        <f>[1]data_mill!I46</f>
        <v>0</v>
      </c>
      <c r="M73" s="165">
        <f>[1]data_mill!J46</f>
        <v>0</v>
      </c>
      <c r="N73" s="165"/>
      <c r="O73" s="165"/>
      <c r="P73" s="165">
        <f>[1]data_mill!M46</f>
        <v>0</v>
      </c>
      <c r="Q73" s="165">
        <f>[1]data_mill!N46</f>
        <v>0</v>
      </c>
      <c r="R73" s="165">
        <f>[1]data_mill!O46</f>
        <v>0</v>
      </c>
      <c r="S73" s="165">
        <f>[1]data_mill!P46</f>
        <v>0</v>
      </c>
      <c r="T73" s="165">
        <f>[1]data_mill!Q46</f>
        <v>0</v>
      </c>
      <c r="U73" s="165">
        <f>[1]data_mill!R46</f>
        <v>0</v>
      </c>
      <c r="V73" s="165">
        <f>[1]data_mill!S46</f>
        <v>0</v>
      </c>
      <c r="W73" s="165">
        <f>[1]data_mill!T46</f>
        <v>0</v>
      </c>
      <c r="X73" s="165">
        <f>[1]data_mill!U46</f>
        <v>0</v>
      </c>
      <c r="Y73" s="165">
        <f>[1]data_mill!V46</f>
        <v>0</v>
      </c>
      <c r="Z73" s="165">
        <f>[1]data_mill!W46</f>
        <v>0</v>
      </c>
      <c r="AA73" s="165">
        <f>[1]data_mill!X46</f>
        <v>0</v>
      </c>
      <c r="AB73" s="165">
        <f>[1]data_mill!Y46</f>
        <v>0</v>
      </c>
      <c r="AC73" s="165">
        <f>[1]data_mill!Z46</f>
        <v>0</v>
      </c>
      <c r="AD73" s="165">
        <f>[1]data_mill!AA46</f>
        <v>0</v>
      </c>
      <c r="AE73" s="165">
        <f>[1]data_mill!AB46</f>
        <v>0</v>
      </c>
      <c r="AF73" s="165">
        <f>[1]data_mill!AC46</f>
        <v>0</v>
      </c>
      <c r="AG73" s="165">
        <f>[1]data_mill!AD46</f>
        <v>0</v>
      </c>
      <c r="AH73" s="165">
        <f>[1]data_mill!AE46</f>
        <v>0</v>
      </c>
      <c r="AI73" s="165">
        <f>[1]data_mill!AF46</f>
        <v>0</v>
      </c>
      <c r="AJ73" s="165">
        <f>[1]data_mill!AG46</f>
        <v>0</v>
      </c>
      <c r="AK73" s="165" t="e">
        <f>[1]data_mill!AH46</f>
        <v>#VALUE!</v>
      </c>
      <c r="AL73" s="165">
        <f>[1]data_mill!AI46</f>
        <v>0</v>
      </c>
      <c r="AM73" s="165">
        <f>[1]data_mill!AJ46</f>
        <v>0</v>
      </c>
      <c r="AN73" s="165">
        <f>[1]data_mill!AK46</f>
        <v>0</v>
      </c>
      <c r="AO73" s="165">
        <f>[1]data_mill!AL46</f>
        <v>0</v>
      </c>
      <c r="AP73" s="165">
        <f>[1]data_mill!AM46</f>
        <v>0</v>
      </c>
      <c r="AQ73" s="165">
        <f>[1]data_mill!AN46</f>
        <v>0</v>
      </c>
      <c r="AR73" s="165">
        <f>[1]data_mill!AO46</f>
        <v>0</v>
      </c>
      <c r="AS73" s="165">
        <f>[1]data_mill!AP46</f>
        <v>0</v>
      </c>
      <c r="AT73" s="165">
        <f>[1]data_mill!AQ46</f>
        <v>0</v>
      </c>
      <c r="AU73" s="165">
        <f>[1]data_mill!AR46</f>
        <v>0</v>
      </c>
      <c r="AV73" s="165">
        <f>[1]data_mill!AS46</f>
        <v>0</v>
      </c>
      <c r="AW73" s="165">
        <f>[1]data_mill!AT46</f>
        <v>0</v>
      </c>
      <c r="AX73" s="165">
        <f>[1]data_mill!AU46</f>
        <v>0</v>
      </c>
      <c r="AY73" s="165">
        <f>[1]data_mill!AV46</f>
        <v>0</v>
      </c>
      <c r="AZ73" s="165">
        <f>[1]data_mill!AW46</f>
        <v>0</v>
      </c>
      <c r="BA73" s="165">
        <f>[1]data_mill!AX46</f>
        <v>0</v>
      </c>
      <c r="BB73" s="165">
        <f>[1]data_mill!AY46</f>
        <v>0</v>
      </c>
      <c r="BC73" s="165">
        <f>[1]data_mill!AZ46</f>
        <v>0</v>
      </c>
      <c r="BD73" s="165">
        <f>[1]data_mill!BA46</f>
        <v>0</v>
      </c>
      <c r="BE73" s="165">
        <f>[1]data_mill!BB46</f>
        <v>0</v>
      </c>
      <c r="BF73" s="165">
        <f>[1]data_mill!BC46</f>
        <v>0</v>
      </c>
      <c r="BG73" s="165">
        <f>[1]data_mill!BD46</f>
        <v>0</v>
      </c>
      <c r="BH73" s="165">
        <f>[1]data_mill!BE46</f>
        <v>0</v>
      </c>
      <c r="BI73" s="165">
        <f>[1]data_mill!BF46</f>
        <v>0</v>
      </c>
      <c r="BJ73" s="165">
        <f>[1]data_mill!BG46</f>
        <v>0</v>
      </c>
      <c r="BK73" s="165">
        <f>[1]data_mill!BH46</f>
        <v>0</v>
      </c>
      <c r="BL73" s="165">
        <f>[1]data_mill!BI46</f>
        <v>0</v>
      </c>
      <c r="BM73" s="165">
        <f>[1]data_mill!BJ46</f>
        <v>0</v>
      </c>
      <c r="BN73" s="165">
        <f>[1]data_mill!BK46</f>
        <v>0</v>
      </c>
      <c r="BO73" s="165">
        <f>[1]data_mill!BL46</f>
        <v>0</v>
      </c>
      <c r="BP73" s="165">
        <f>[1]data_mill!BM46</f>
        <v>0</v>
      </c>
      <c r="BQ73" s="166"/>
      <c r="BR73" s="167">
        <f>[1]data_mill!BN46</f>
        <v>0</v>
      </c>
      <c r="BS73" s="168">
        <f>[1]data_mill!BP46</f>
        <v>178642</v>
      </c>
      <c r="BT73" s="168">
        <f>[1]data_mill!BR46</f>
        <v>0</v>
      </c>
      <c r="BU73" s="168">
        <f>[1]data_mill!BQ46</f>
        <v>0</v>
      </c>
      <c r="BV73" s="169">
        <f t="shared" si="0"/>
        <v>178642</v>
      </c>
      <c r="BW73" s="168">
        <f>[1]data_mill!BS46</f>
        <v>0</v>
      </c>
      <c r="BX73" s="168"/>
      <c r="BY73" s="168">
        <f>[1]data_mill!BT46</f>
        <v>0</v>
      </c>
      <c r="BZ73" s="170">
        <f t="shared" si="1"/>
        <v>0</v>
      </c>
      <c r="CA73" s="171">
        <f t="shared" si="2"/>
        <v>0</v>
      </c>
      <c r="CB73" s="172"/>
      <c r="CC73" s="173"/>
      <c r="CD73" s="173"/>
      <c r="CE73" s="174"/>
      <c r="CF73" s="170">
        <f>[1]data_mill!BO46</f>
        <v>0</v>
      </c>
      <c r="CG73" s="170">
        <f t="shared" si="3"/>
        <v>178642</v>
      </c>
      <c r="CH73" s="175">
        <f t="shared" si="4"/>
        <v>178642</v>
      </c>
      <c r="CI73" s="176"/>
      <c r="CJ73" s="176"/>
    </row>
    <row r="74" spans="2:88" x14ac:dyDescent="0.25">
      <c r="B74" s="162">
        <v>1</v>
      </c>
      <c r="C74" s="177" t="s">
        <v>230</v>
      </c>
      <c r="D74" s="178" t="s">
        <v>149</v>
      </c>
      <c r="E74" s="165">
        <f>[1]data_mill!B47</f>
        <v>526.63900000000001</v>
      </c>
      <c r="F74" s="165">
        <f>[1]data_mill!C47</f>
        <v>4.3410000000000002</v>
      </c>
      <c r="G74" s="165">
        <f>[1]data_mill!D47</f>
        <v>1840.671</v>
      </c>
      <c r="H74" s="165">
        <f>[1]data_mill!E47</f>
        <v>3281.7809999999999</v>
      </c>
      <c r="I74" s="165">
        <f>[1]data_mill!F47</f>
        <v>696.048</v>
      </c>
      <c r="J74" s="165">
        <f>[1]data_mill!G47</f>
        <v>50</v>
      </c>
      <c r="K74" s="165">
        <f>[1]data_mill!H47</f>
        <v>108.85</v>
      </c>
      <c r="L74" s="165">
        <f>[1]data_mill!I47</f>
        <v>46.701999999999998</v>
      </c>
      <c r="M74" s="165">
        <f>[1]data_mill!J47</f>
        <v>31.71</v>
      </c>
      <c r="N74" s="165"/>
      <c r="O74" s="165"/>
      <c r="P74" s="165">
        <f>[1]data_mill!M47</f>
        <v>471.57</v>
      </c>
      <c r="Q74" s="165">
        <f>[1]data_mill!N47</f>
        <v>43.213999999999999</v>
      </c>
      <c r="R74" s="165">
        <f>[1]data_mill!O47</f>
        <v>121.77800000000001</v>
      </c>
      <c r="S74" s="165">
        <f>[1]data_mill!P47</f>
        <v>182.923</v>
      </c>
      <c r="T74" s="165">
        <f>[1]data_mill!Q47</f>
        <v>160.27799999999999</v>
      </c>
      <c r="U74" s="165">
        <f>[1]data_mill!R47</f>
        <v>141.41300000000001</v>
      </c>
      <c r="V74" s="165">
        <f>[1]data_mill!S47</f>
        <v>95.557000000000002</v>
      </c>
      <c r="W74" s="165">
        <f>[1]data_mill!T47</f>
        <v>202.804</v>
      </c>
      <c r="X74" s="165">
        <f>[1]data_mill!U47</f>
        <v>50.9</v>
      </c>
      <c r="Y74" s="165">
        <f>[1]data_mill!V47</f>
        <v>132.49</v>
      </c>
      <c r="Z74" s="165">
        <f>[1]data_mill!W47</f>
        <v>111.45399999999999</v>
      </c>
      <c r="AA74" s="165">
        <f>[1]data_mill!X47</f>
        <v>183.31899999999999</v>
      </c>
      <c r="AB74" s="165">
        <f>[1]data_mill!Y47</f>
        <v>1140.3630000000001</v>
      </c>
      <c r="AC74" s="165">
        <f>[1]data_mill!Z47</f>
        <v>134.99299999999999</v>
      </c>
      <c r="AD74" s="165">
        <f>[1]data_mill!AA47</f>
        <v>816.60400000000004</v>
      </c>
      <c r="AE74" s="165">
        <f>[1]data_mill!AB47</f>
        <v>2296.7640000000001</v>
      </c>
      <c r="AF74" s="165">
        <f>[1]data_mill!AC47</f>
        <v>548.553</v>
      </c>
      <c r="AG74" s="165">
        <f>[1]data_mill!AD47</f>
        <v>3939.0810000000001</v>
      </c>
      <c r="AH74" s="165">
        <f>[1]data_mill!AE47</f>
        <v>2529.1120000000001</v>
      </c>
      <c r="AI74" s="165">
        <f>[1]data_mill!AF47</f>
        <v>650.75599999999997</v>
      </c>
      <c r="AJ74" s="165">
        <f>[1]data_mill!AG47</f>
        <v>120.941</v>
      </c>
      <c r="AK74" s="165">
        <f>[1]data_mill!AH47</f>
        <v>152.393</v>
      </c>
      <c r="AL74" s="165">
        <f>[1]data_mill!AI47</f>
        <v>2184.6329999999998</v>
      </c>
      <c r="AM74" s="165">
        <f>[1]data_mill!AJ47</f>
        <v>183.92699999999999</v>
      </c>
      <c r="AN74" s="165">
        <f>[1]data_mill!AK47</f>
        <v>1923.31</v>
      </c>
      <c r="AO74" s="165">
        <f>[1]data_mill!AL47</f>
        <v>756.029</v>
      </c>
      <c r="AP74" s="165">
        <f>[1]data_mill!AM47</f>
        <v>442.69900000000001</v>
      </c>
      <c r="AQ74" s="165">
        <f>[1]data_mill!AN47</f>
        <v>1216.9480000000001</v>
      </c>
      <c r="AR74" s="165">
        <f>[1]data_mill!AO47</f>
        <v>3535.203</v>
      </c>
      <c r="AS74" s="165">
        <f>[1]data_mill!AP47</f>
        <v>1826.758</v>
      </c>
      <c r="AT74" s="165">
        <f>[1]data_mill!AQ47</f>
        <v>759.34900000000005</v>
      </c>
      <c r="AU74" s="165">
        <f>[1]data_mill!AR47</f>
        <v>386.553</v>
      </c>
      <c r="AV74" s="165">
        <f>[1]data_mill!AS47</f>
        <v>3037.4349999999999</v>
      </c>
      <c r="AW74" s="165">
        <f>[1]data_mill!AT47</f>
        <v>2.3E-2</v>
      </c>
      <c r="AX74" s="165">
        <f>[1]data_mill!AU47</f>
        <v>1600.913</v>
      </c>
      <c r="AY74" s="165">
        <f>[1]data_mill!AV47</f>
        <v>4442.3249999999998</v>
      </c>
      <c r="AZ74" s="165">
        <f>[1]data_mill!AW47</f>
        <v>447.45699999999999</v>
      </c>
      <c r="BA74" s="165">
        <f>[1]data_mill!AX47</f>
        <v>984.93899999999996</v>
      </c>
      <c r="BB74" s="165">
        <f>[1]data_mill!AY47</f>
        <v>679.71699999999998</v>
      </c>
      <c r="BC74" s="165">
        <f>[1]data_mill!AZ47</f>
        <v>774.49900000000002</v>
      </c>
      <c r="BD74" s="165">
        <f>[1]data_mill!BA47</f>
        <v>1012.319</v>
      </c>
      <c r="BE74" s="165">
        <f>[1]data_mill!BB47</f>
        <v>166.30500000000001</v>
      </c>
      <c r="BF74" s="165">
        <f>[1]data_mill!BC47</f>
        <v>1590.558</v>
      </c>
      <c r="BG74" s="165">
        <f>[1]data_mill!BD47</f>
        <v>3042.2539999999999</v>
      </c>
      <c r="BH74" s="165">
        <f>[1]data_mill!BE47</f>
        <v>791.476</v>
      </c>
      <c r="BI74" s="165">
        <f>[1]data_mill!BF47</f>
        <v>926.72699999999998</v>
      </c>
      <c r="BJ74" s="165">
        <f>[1]data_mill!BG47</f>
        <v>1024.1780000000001</v>
      </c>
      <c r="BK74" s="165">
        <f>[1]data_mill!BH47</f>
        <v>626.40300000000002</v>
      </c>
      <c r="BL74" s="165">
        <f>[1]data_mill!BI47</f>
        <v>142.298</v>
      </c>
      <c r="BM74" s="165">
        <f>[1]data_mill!BJ47</f>
        <v>688.30399999999997</v>
      </c>
      <c r="BN74" s="165">
        <f>[1]data_mill!BK47</f>
        <v>25.861999999999998</v>
      </c>
      <c r="BO74" s="165">
        <f>[1]data_mill!BL47</f>
        <v>170.65899999999999</v>
      </c>
      <c r="BP74" s="165">
        <f>[1]data_mill!BM47</f>
        <v>0</v>
      </c>
      <c r="BQ74" s="166"/>
      <c r="BR74" s="167">
        <f>[1]data_mill!BN47</f>
        <v>56204.061999999998</v>
      </c>
      <c r="BS74" s="168">
        <f>[1]data_mill!BP47</f>
        <v>2040.0260000000001</v>
      </c>
      <c r="BT74" s="168">
        <f>[1]data_mill!BR47</f>
        <v>0</v>
      </c>
      <c r="BU74" s="168">
        <f>[1]data_mill!BQ47</f>
        <v>454.21100000000001</v>
      </c>
      <c r="BV74" s="169">
        <f t="shared" si="0"/>
        <v>2494.2370000000001</v>
      </c>
      <c r="BW74" s="168">
        <f>[1]data_mill!BS47</f>
        <v>1182.0440000000001</v>
      </c>
      <c r="BX74" s="168"/>
      <c r="BY74" s="168">
        <f>[1]data_mill!BT47</f>
        <v>5835.9279999999999</v>
      </c>
      <c r="BZ74" s="170">
        <f t="shared" si="1"/>
        <v>5835.9279999999999</v>
      </c>
      <c r="CA74" s="171">
        <f t="shared" si="2"/>
        <v>7017.9719999999998</v>
      </c>
      <c r="CB74" s="172"/>
      <c r="CC74" s="173"/>
      <c r="CD74" s="173"/>
      <c r="CE74" s="174"/>
      <c r="CF74" s="170">
        <f>[1]data_mill!BO47</f>
        <v>7444.7070000000003</v>
      </c>
      <c r="CG74" s="170">
        <f t="shared" si="3"/>
        <v>16956.915999999997</v>
      </c>
      <c r="CH74" s="175">
        <f t="shared" si="4"/>
        <v>73160.978000000003</v>
      </c>
      <c r="CI74" s="176"/>
      <c r="CJ74" s="176"/>
    </row>
    <row r="75" spans="2:88" x14ac:dyDescent="0.25">
      <c r="B75" s="162">
        <v>1</v>
      </c>
      <c r="C75" s="177" t="s">
        <v>231</v>
      </c>
      <c r="D75" s="178" t="s">
        <v>150</v>
      </c>
      <c r="E75" s="165">
        <f>[1]data_mill!B48</f>
        <v>7.5369999999999999</v>
      </c>
      <c r="F75" s="165">
        <f>[1]data_mill!C48</f>
        <v>1.405</v>
      </c>
      <c r="G75" s="165">
        <f>[1]data_mill!D48</f>
        <v>28.873999999999999</v>
      </c>
      <c r="H75" s="165">
        <f>[1]data_mill!E48</f>
        <v>6129.2659999999996</v>
      </c>
      <c r="I75" s="165">
        <f>[1]data_mill!F48</f>
        <v>167.197</v>
      </c>
      <c r="J75" s="165">
        <f>[1]data_mill!G48</f>
        <v>11.788</v>
      </c>
      <c r="K75" s="165">
        <f>[1]data_mill!H48</f>
        <v>27.628</v>
      </c>
      <c r="L75" s="165">
        <f>[1]data_mill!I48</f>
        <v>12.913</v>
      </c>
      <c r="M75" s="165">
        <f>[1]data_mill!J48</f>
        <v>7.2220000000000004</v>
      </c>
      <c r="N75" s="165"/>
      <c r="O75" s="165"/>
      <c r="P75" s="165">
        <f>[1]data_mill!M48</f>
        <v>114.03</v>
      </c>
      <c r="Q75" s="165">
        <f>[1]data_mill!N48</f>
        <v>11.513999999999999</v>
      </c>
      <c r="R75" s="165">
        <f>[1]data_mill!O48</f>
        <v>33.234000000000002</v>
      </c>
      <c r="S75" s="165">
        <f>[1]data_mill!P48</f>
        <v>49.37</v>
      </c>
      <c r="T75" s="165">
        <f>[1]data_mill!Q48</f>
        <v>38.238</v>
      </c>
      <c r="U75" s="165">
        <f>[1]data_mill!R48</f>
        <v>31.815000000000001</v>
      </c>
      <c r="V75" s="165">
        <f>[1]data_mill!S48</f>
        <v>30.856999999999999</v>
      </c>
      <c r="W75" s="165">
        <f>[1]data_mill!T48</f>
        <v>71.484999999999999</v>
      </c>
      <c r="X75" s="165">
        <f>[1]data_mill!U48</f>
        <v>12.45</v>
      </c>
      <c r="Y75" s="165">
        <f>[1]data_mill!V48</f>
        <v>34.265999999999998</v>
      </c>
      <c r="Z75" s="165">
        <f>[1]data_mill!W48</f>
        <v>25.312000000000001</v>
      </c>
      <c r="AA75" s="165">
        <f>[1]data_mill!X48</f>
        <v>69.097999999999999</v>
      </c>
      <c r="AB75" s="165">
        <f>[1]data_mill!Y48</f>
        <v>256.57299999999998</v>
      </c>
      <c r="AC75" s="165">
        <f>[1]data_mill!Z48</f>
        <v>18.341000000000001</v>
      </c>
      <c r="AD75" s="165">
        <f>[1]data_mill!AA48</f>
        <v>120.012</v>
      </c>
      <c r="AE75" s="165">
        <f>[1]data_mill!AB48</f>
        <v>25813.940999999999</v>
      </c>
      <c r="AF75" s="165">
        <f>[1]data_mill!AC48</f>
        <v>113.506</v>
      </c>
      <c r="AG75" s="165">
        <f>[1]data_mill!AD48</f>
        <v>642.20500000000004</v>
      </c>
      <c r="AH75" s="165">
        <f>[1]data_mill!AE48</f>
        <v>527.18100000000004</v>
      </c>
      <c r="AI75" s="165">
        <f>[1]data_mill!AF48</f>
        <v>175.089</v>
      </c>
      <c r="AJ75" s="165">
        <f>[1]data_mill!AG48</f>
        <v>23.773</v>
      </c>
      <c r="AK75" s="165">
        <f>[1]data_mill!AH48</f>
        <v>28.106000000000002</v>
      </c>
      <c r="AL75" s="165">
        <f>[1]data_mill!AI48</f>
        <v>312</v>
      </c>
      <c r="AM75" s="165">
        <f>[1]data_mill!AJ48</f>
        <v>29.571000000000002</v>
      </c>
      <c r="AN75" s="165">
        <f>[1]data_mill!AK48</f>
        <v>196.14</v>
      </c>
      <c r="AO75" s="165">
        <f>[1]data_mill!AL48</f>
        <v>117.52200000000001</v>
      </c>
      <c r="AP75" s="165">
        <f>[1]data_mill!AM48</f>
        <v>124.404</v>
      </c>
      <c r="AQ75" s="165">
        <f>[1]data_mill!AN48</f>
        <v>45.63</v>
      </c>
      <c r="AR75" s="165">
        <f>[1]data_mill!AO48</f>
        <v>289.01499999999999</v>
      </c>
      <c r="AS75" s="165">
        <f>[1]data_mill!AP48</f>
        <v>71.301000000000002</v>
      </c>
      <c r="AT75" s="165">
        <f>[1]data_mill!AQ48</f>
        <v>10.944000000000001</v>
      </c>
      <c r="AU75" s="165">
        <f>[1]data_mill!AR48</f>
        <v>72.641999999999996</v>
      </c>
      <c r="AV75" s="165">
        <f>[1]data_mill!AS48</f>
        <v>446.82900000000001</v>
      </c>
      <c r="AW75" s="165">
        <f>[1]data_mill!AT48</f>
        <v>6.3890000000000002</v>
      </c>
      <c r="AX75" s="165">
        <f>[1]data_mill!AU48</f>
        <v>501.952</v>
      </c>
      <c r="AY75" s="165">
        <f>[1]data_mill!AV48</f>
        <v>4132.13</v>
      </c>
      <c r="AZ75" s="165">
        <f>[1]data_mill!AW48</f>
        <v>75.927999999999997</v>
      </c>
      <c r="BA75" s="165">
        <f>[1]data_mill!AX48</f>
        <v>86.165000000000006</v>
      </c>
      <c r="BB75" s="165">
        <f>[1]data_mill!AY48</f>
        <v>106.02500000000001</v>
      </c>
      <c r="BC75" s="165">
        <f>[1]data_mill!AZ48</f>
        <v>138.703</v>
      </c>
      <c r="BD75" s="165">
        <f>[1]data_mill!BA48</f>
        <v>139.58600000000001</v>
      </c>
      <c r="BE75" s="165">
        <f>[1]data_mill!BB48</f>
        <v>26.318000000000001</v>
      </c>
      <c r="BF75" s="165">
        <f>[1]data_mill!BC48</f>
        <v>222.79</v>
      </c>
      <c r="BG75" s="165">
        <f>[1]data_mill!BD48</f>
        <v>501.024</v>
      </c>
      <c r="BH75" s="165">
        <f>[1]data_mill!BE48</f>
        <v>136.74299999999999</v>
      </c>
      <c r="BI75" s="165">
        <f>[1]data_mill!BF48</f>
        <v>139.82900000000001</v>
      </c>
      <c r="BJ75" s="165">
        <f>[1]data_mill!BG48</f>
        <v>164.78</v>
      </c>
      <c r="BK75" s="165">
        <f>[1]data_mill!BH48</f>
        <v>74.713999999999999</v>
      </c>
      <c r="BL75" s="165">
        <f>[1]data_mill!BI48</f>
        <v>32.222000000000001</v>
      </c>
      <c r="BM75" s="165">
        <f>[1]data_mill!BJ48</f>
        <v>71.197999999999993</v>
      </c>
      <c r="BN75" s="165">
        <f>[1]data_mill!BK48</f>
        <v>4.6139999999999999</v>
      </c>
      <c r="BO75" s="165">
        <f>[1]data_mill!BL48</f>
        <v>30.582000000000001</v>
      </c>
      <c r="BP75" s="165">
        <f>[1]data_mill!BM48</f>
        <v>0</v>
      </c>
      <c r="BQ75" s="166"/>
      <c r="BR75" s="167">
        <f>[1]data_mill!BN48</f>
        <v>42941.915999999997</v>
      </c>
      <c r="BS75" s="168">
        <f>[1]data_mill!BP48</f>
        <v>570.32899999999995</v>
      </c>
      <c r="BT75" s="168">
        <f>[1]data_mill!BR48</f>
        <v>0</v>
      </c>
      <c r="BU75" s="168">
        <f>[1]data_mill!BQ48</f>
        <v>17.481999999999999</v>
      </c>
      <c r="BV75" s="169">
        <f t="shared" si="0"/>
        <v>587.81099999999992</v>
      </c>
      <c r="BW75" s="168">
        <f>[1]data_mill!BS48</f>
        <v>44251.46</v>
      </c>
      <c r="BX75" s="168"/>
      <c r="BY75" s="168">
        <f>[1]data_mill!BT48</f>
        <v>23413.208999999999</v>
      </c>
      <c r="BZ75" s="170">
        <f t="shared" si="1"/>
        <v>23413.208999999999</v>
      </c>
      <c r="CA75" s="171">
        <f t="shared" si="2"/>
        <v>67664.668999999994</v>
      </c>
      <c r="CB75" s="172"/>
      <c r="CC75" s="173"/>
      <c r="CD75" s="173"/>
      <c r="CE75" s="174"/>
      <c r="CF75" s="170">
        <f>[1]data_mill!BO48</f>
        <v>13618.607</v>
      </c>
      <c r="CG75" s="170">
        <f t="shared" si="3"/>
        <v>81871.087</v>
      </c>
      <c r="CH75" s="175">
        <f t="shared" si="4"/>
        <v>124813.003</v>
      </c>
      <c r="CI75" s="176"/>
      <c r="CJ75" s="176"/>
    </row>
    <row r="76" spans="2:88" x14ac:dyDescent="0.25">
      <c r="B76" s="162">
        <v>1</v>
      </c>
      <c r="C76" s="177" t="s">
        <v>232</v>
      </c>
      <c r="D76" s="178" t="s">
        <v>151</v>
      </c>
      <c r="E76" s="165">
        <f>[1]data_mill!B49</f>
        <v>0.255</v>
      </c>
      <c r="F76" s="165">
        <f>[1]data_mill!C49</f>
        <v>9.7000000000000003E-2</v>
      </c>
      <c r="G76" s="165">
        <f>[1]data_mill!D49</f>
        <v>0.53700000000000003</v>
      </c>
      <c r="H76" s="165">
        <f>[1]data_mill!E49</f>
        <v>12.67</v>
      </c>
      <c r="I76" s="165">
        <f>[1]data_mill!F49</f>
        <v>8.8699999999999992</v>
      </c>
      <c r="J76" s="165">
        <f>[1]data_mill!G49</f>
        <v>0.69699999999999995</v>
      </c>
      <c r="K76" s="165">
        <f>[1]data_mill!H49</f>
        <v>1.639</v>
      </c>
      <c r="L76" s="165">
        <f>[1]data_mill!I49</f>
        <v>0.79800000000000004</v>
      </c>
      <c r="M76" s="165">
        <f>[1]data_mill!J49</f>
        <v>0.40400000000000003</v>
      </c>
      <c r="N76" s="165"/>
      <c r="O76" s="165"/>
      <c r="P76" s="165">
        <f>[1]data_mill!M49</f>
        <v>6.5860000000000003</v>
      </c>
      <c r="Q76" s="165">
        <f>[1]data_mill!N49</f>
        <v>0.70199999999999996</v>
      </c>
      <c r="R76" s="165">
        <f>[1]data_mill!O49</f>
        <v>2.0699999999999998</v>
      </c>
      <c r="S76" s="165">
        <f>[1]data_mill!P49</f>
        <v>2.8330000000000002</v>
      </c>
      <c r="T76" s="165">
        <f>[1]data_mill!Q49</f>
        <v>2.177</v>
      </c>
      <c r="U76" s="165">
        <f>[1]data_mill!R49</f>
        <v>1.6719999999999999</v>
      </c>
      <c r="V76" s="165">
        <f>[1]data_mill!S49</f>
        <v>2.2959999999999998</v>
      </c>
      <c r="W76" s="165">
        <f>[1]data_mill!T49</f>
        <v>5.4329999999999998</v>
      </c>
      <c r="X76" s="165">
        <f>[1]data_mill!U49</f>
        <v>0.66400000000000003</v>
      </c>
      <c r="Y76" s="165">
        <f>[1]data_mill!V49</f>
        <v>2.657</v>
      </c>
      <c r="Z76" s="165">
        <f>[1]data_mill!W49</f>
        <v>1.3879999999999999</v>
      </c>
      <c r="AA76" s="165">
        <f>[1]data_mill!X49</f>
        <v>5.7590000000000003</v>
      </c>
      <c r="AB76" s="165">
        <f>[1]data_mill!Y49</f>
        <v>1.1830000000000001</v>
      </c>
      <c r="AC76" s="165">
        <f>[1]data_mill!Z49</f>
        <v>0.16500000000000001</v>
      </c>
      <c r="AD76" s="165">
        <f>[1]data_mill!AA49</f>
        <v>1.405</v>
      </c>
      <c r="AE76" s="165">
        <f>[1]data_mill!AB49</f>
        <v>12.662000000000001</v>
      </c>
      <c r="AF76" s="165">
        <f>[1]data_mill!AC49</f>
        <v>6.3070000000000004</v>
      </c>
      <c r="AG76" s="165">
        <f>[1]data_mill!AD49</f>
        <v>22.221</v>
      </c>
      <c r="AH76" s="165">
        <f>[1]data_mill!AE49</f>
        <v>30.693999999999999</v>
      </c>
      <c r="AI76" s="165">
        <f>[1]data_mill!AF49</f>
        <v>3.3410000000000002</v>
      </c>
      <c r="AJ76" s="165">
        <f>[1]data_mill!AG49</f>
        <v>0.85</v>
      </c>
      <c r="AK76" s="165">
        <f>[1]data_mill!AH49</f>
        <v>2.34</v>
      </c>
      <c r="AL76" s="165">
        <f>[1]data_mill!AI49</f>
        <v>6.2930000000000001</v>
      </c>
      <c r="AM76" s="165">
        <f>[1]data_mill!AJ49</f>
        <v>0.66200000000000003</v>
      </c>
      <c r="AN76" s="165">
        <f>[1]data_mill!AK49</f>
        <v>19.989000000000001</v>
      </c>
      <c r="AO76" s="165">
        <f>[1]data_mill!AL49</f>
        <v>5.4420000000000002</v>
      </c>
      <c r="AP76" s="165">
        <f>[1]data_mill!AM49</f>
        <v>10.54</v>
      </c>
      <c r="AQ76" s="165">
        <f>[1]data_mill!AN49</f>
        <v>185.739</v>
      </c>
      <c r="AR76" s="165">
        <f>[1]data_mill!AO49</f>
        <v>7.1989999999999998</v>
      </c>
      <c r="AS76" s="165">
        <f>[1]data_mill!AP49</f>
        <v>7.173</v>
      </c>
      <c r="AT76" s="165">
        <f>[1]data_mill!AQ49</f>
        <v>4.6689999999999996</v>
      </c>
      <c r="AU76" s="165">
        <f>[1]data_mill!AR49</f>
        <v>5.6379999999999999</v>
      </c>
      <c r="AV76" s="165">
        <f>[1]data_mill!AS49</f>
        <v>6.8789999999999996</v>
      </c>
      <c r="AW76" s="165">
        <f>[1]data_mill!AT49</f>
        <v>0.28699999999999998</v>
      </c>
      <c r="AX76" s="165">
        <f>[1]data_mill!AU49</f>
        <v>4.7409999999999997</v>
      </c>
      <c r="AY76" s="165">
        <f>[1]data_mill!AV49</f>
        <v>8.1240000000000006</v>
      </c>
      <c r="AZ76" s="165">
        <f>[1]data_mill!AW49</f>
        <v>5.282</v>
      </c>
      <c r="BA76" s="165">
        <f>[1]data_mill!AX49</f>
        <v>8.0850000000000009</v>
      </c>
      <c r="BB76" s="165">
        <f>[1]data_mill!AY49</f>
        <v>1.3560000000000001</v>
      </c>
      <c r="BC76" s="165">
        <f>[1]data_mill!AZ49</f>
        <v>6.16</v>
      </c>
      <c r="BD76" s="165">
        <f>[1]data_mill!BA49</f>
        <v>1.7649999999999999</v>
      </c>
      <c r="BE76" s="165">
        <f>[1]data_mill!BB49</f>
        <v>0.84299999999999997</v>
      </c>
      <c r="BF76" s="165">
        <f>[1]data_mill!BC49</f>
        <v>5.2460000000000004</v>
      </c>
      <c r="BG76" s="165">
        <f>[1]data_mill!BD49</f>
        <v>134.864</v>
      </c>
      <c r="BH76" s="165">
        <f>[1]data_mill!BE49</f>
        <v>5.431</v>
      </c>
      <c r="BI76" s="165">
        <f>[1]data_mill!BF49</f>
        <v>5.4420000000000002</v>
      </c>
      <c r="BJ76" s="165">
        <f>[1]data_mill!BG49</f>
        <v>5.617</v>
      </c>
      <c r="BK76" s="165">
        <f>[1]data_mill!BH49</f>
        <v>6.1349999999999998</v>
      </c>
      <c r="BL76" s="165">
        <f>[1]data_mill!BI49</f>
        <v>2.012</v>
      </c>
      <c r="BM76" s="165">
        <f>[1]data_mill!BJ49</f>
        <v>3.3340000000000001</v>
      </c>
      <c r="BN76" s="165">
        <f>[1]data_mill!BK49</f>
        <v>0.14799999999999999</v>
      </c>
      <c r="BO76" s="165">
        <f>[1]data_mill!BL49</f>
        <v>1.236</v>
      </c>
      <c r="BP76" s="165">
        <f>[1]data_mill!BM49</f>
        <v>0</v>
      </c>
      <c r="BQ76" s="166"/>
      <c r="BR76" s="167">
        <f>[1]data_mill!BN49</f>
        <v>607.70299999999997</v>
      </c>
      <c r="BS76" s="168">
        <f>[1]data_mill!BP49</f>
        <v>12.196</v>
      </c>
      <c r="BT76" s="168">
        <f>[1]data_mill!BR49</f>
        <v>0</v>
      </c>
      <c r="BU76" s="168">
        <f>[1]data_mill!BQ49</f>
        <v>0.78500000000000003</v>
      </c>
      <c r="BV76" s="169">
        <f t="shared" si="0"/>
        <v>12.981</v>
      </c>
      <c r="BW76" s="168">
        <f>[1]data_mill!BS49</f>
        <v>6921.5159999999996</v>
      </c>
      <c r="BX76" s="168"/>
      <c r="BY76" s="168">
        <f>[1]data_mill!BT49</f>
        <v>14013.718000000001</v>
      </c>
      <c r="BZ76" s="170">
        <f t="shared" si="1"/>
        <v>14013.718000000001</v>
      </c>
      <c r="CA76" s="171">
        <f t="shared" si="2"/>
        <v>20935.234</v>
      </c>
      <c r="CB76" s="172"/>
      <c r="CC76" s="173"/>
      <c r="CD76" s="173"/>
      <c r="CE76" s="174"/>
      <c r="CF76" s="170">
        <f>[1]data_mill!BO49</f>
        <v>1419.1559999999999</v>
      </c>
      <c r="CG76" s="170">
        <f t="shared" si="3"/>
        <v>22367.370999999999</v>
      </c>
      <c r="CH76" s="175">
        <f t="shared" si="4"/>
        <v>22975.074000000001</v>
      </c>
      <c r="CI76" s="176"/>
      <c r="CJ76" s="176"/>
    </row>
    <row r="77" spans="2:88" x14ac:dyDescent="0.25">
      <c r="B77" s="162">
        <v>1</v>
      </c>
      <c r="C77" s="177" t="s">
        <v>233</v>
      </c>
      <c r="D77" s="178" t="s">
        <v>152</v>
      </c>
      <c r="E77" s="165">
        <f>[1]data_mill!B50</f>
        <v>6.9130000000000003</v>
      </c>
      <c r="F77" s="165">
        <f>[1]data_mill!C50</f>
        <v>0.879</v>
      </c>
      <c r="G77" s="165">
        <f>[1]data_mill!D50</f>
        <v>31.52</v>
      </c>
      <c r="H77" s="165">
        <f>[1]data_mill!E50</f>
        <v>374.02499999999998</v>
      </c>
      <c r="I77" s="165">
        <f>[1]data_mill!F50</f>
        <v>149.12799999999999</v>
      </c>
      <c r="J77" s="165">
        <f>[1]data_mill!G50</f>
        <v>10.807</v>
      </c>
      <c r="K77" s="165">
        <f>[1]data_mill!H50</f>
        <v>24.006</v>
      </c>
      <c r="L77" s="165">
        <f>[1]data_mill!I50</f>
        <v>10.308999999999999</v>
      </c>
      <c r="M77" s="165">
        <f>[1]data_mill!J50</f>
        <v>6.5860000000000003</v>
      </c>
      <c r="N77" s="165"/>
      <c r="O77" s="165"/>
      <c r="P77" s="165">
        <f>[1]data_mill!M50</f>
        <v>101.13500000000001</v>
      </c>
      <c r="Q77" s="165">
        <f>[1]data_mill!N50</f>
        <v>9.1679999999999993</v>
      </c>
      <c r="R77" s="165">
        <f>[1]data_mill!O50</f>
        <v>26.164999999999999</v>
      </c>
      <c r="S77" s="165">
        <f>[1]data_mill!P50</f>
        <v>40.091000000000001</v>
      </c>
      <c r="T77" s="165">
        <f>[1]data_mill!Q50</f>
        <v>34.012</v>
      </c>
      <c r="U77" s="165">
        <f>[1]data_mill!R50</f>
        <v>30.183</v>
      </c>
      <c r="V77" s="165">
        <f>[1]data_mill!S50</f>
        <v>20.414999999999999</v>
      </c>
      <c r="W77" s="165">
        <f>[1]data_mill!T50</f>
        <v>42.779000000000003</v>
      </c>
      <c r="X77" s="165">
        <f>[1]data_mill!U50</f>
        <v>10.83</v>
      </c>
      <c r="Y77" s="165">
        <f>[1]data_mill!V50</f>
        <v>30.202999999999999</v>
      </c>
      <c r="Z77" s="165">
        <f>[1]data_mill!W50</f>
        <v>23.802</v>
      </c>
      <c r="AA77" s="165">
        <f>[1]data_mill!X50</f>
        <v>38.317999999999998</v>
      </c>
      <c r="AB77" s="165">
        <f>[1]data_mill!Y50</f>
        <v>463.947</v>
      </c>
      <c r="AC77" s="165">
        <f>[1]data_mill!Z50</f>
        <v>31.751000000000001</v>
      </c>
      <c r="AD77" s="165">
        <f>[1]data_mill!AA50</f>
        <v>253.834</v>
      </c>
      <c r="AE77" s="165">
        <f>[1]data_mill!AB50</f>
        <v>1019.703</v>
      </c>
      <c r="AF77" s="165">
        <f>[1]data_mill!AC50</f>
        <v>460.72800000000001</v>
      </c>
      <c r="AG77" s="165">
        <f>[1]data_mill!AD50</f>
        <v>1634.768</v>
      </c>
      <c r="AH77" s="165">
        <f>[1]data_mill!AE50</f>
        <v>1410</v>
      </c>
      <c r="AI77" s="165">
        <f>[1]data_mill!AF50</f>
        <v>332.08100000000002</v>
      </c>
      <c r="AJ77" s="165">
        <f>[1]data_mill!AG50</f>
        <v>25.425999999999998</v>
      </c>
      <c r="AK77" s="165">
        <f>[1]data_mill!AH50</f>
        <v>304.37200000000001</v>
      </c>
      <c r="AL77" s="165">
        <f>[1]data_mill!AI50</f>
        <v>698.63199999999995</v>
      </c>
      <c r="AM77" s="165">
        <f>[1]data_mill!AJ50</f>
        <v>72.441000000000003</v>
      </c>
      <c r="AN77" s="165">
        <f>[1]data_mill!AK50</f>
        <v>825.73</v>
      </c>
      <c r="AO77" s="165">
        <f>[1]data_mill!AL50</f>
        <v>200.44200000000001</v>
      </c>
      <c r="AP77" s="165">
        <f>[1]data_mill!AM50</f>
        <v>119.932</v>
      </c>
      <c r="AQ77" s="165">
        <f>[1]data_mill!AN50</f>
        <v>702.94500000000005</v>
      </c>
      <c r="AR77" s="165">
        <f>[1]data_mill!AO50</f>
        <v>691.83500000000004</v>
      </c>
      <c r="AS77" s="165">
        <f>[1]data_mill!AP50</f>
        <v>1617.037</v>
      </c>
      <c r="AT77" s="165">
        <f>[1]data_mill!AQ50</f>
        <v>143.88999999999999</v>
      </c>
      <c r="AU77" s="165">
        <f>[1]data_mill!AR50</f>
        <v>432.75200000000001</v>
      </c>
      <c r="AV77" s="165">
        <f>[1]data_mill!AS50</f>
        <v>1382.2360000000001</v>
      </c>
      <c r="AW77" s="165">
        <f>[1]data_mill!AT50</f>
        <v>0</v>
      </c>
      <c r="AX77" s="165">
        <f>[1]data_mill!AU50</f>
        <v>852.59500000000003</v>
      </c>
      <c r="AY77" s="165">
        <f>[1]data_mill!AV50</f>
        <v>1099.3130000000001</v>
      </c>
      <c r="AZ77" s="165">
        <f>[1]data_mill!AW50</f>
        <v>149.899</v>
      </c>
      <c r="BA77" s="165">
        <f>[1]data_mill!AX50</f>
        <v>808.63900000000001</v>
      </c>
      <c r="BB77" s="165">
        <f>[1]data_mill!AY50</f>
        <v>269.32799999999997</v>
      </c>
      <c r="BC77" s="165">
        <f>[1]data_mill!AZ50</f>
        <v>541.22900000000004</v>
      </c>
      <c r="BD77" s="165">
        <f>[1]data_mill!BA50</f>
        <v>316.94499999999999</v>
      </c>
      <c r="BE77" s="165">
        <f>[1]data_mill!BB50</f>
        <v>448.78100000000001</v>
      </c>
      <c r="BF77" s="165">
        <f>[1]data_mill!BC50</f>
        <v>1260.0440000000001</v>
      </c>
      <c r="BG77" s="165">
        <f>[1]data_mill!BD50</f>
        <v>571.024</v>
      </c>
      <c r="BH77" s="165">
        <f>[1]data_mill!BE50</f>
        <v>158.70699999999999</v>
      </c>
      <c r="BI77" s="165">
        <f>[1]data_mill!BF50</f>
        <v>158.38</v>
      </c>
      <c r="BJ77" s="165">
        <f>[1]data_mill!BG50</f>
        <v>219.90899999999999</v>
      </c>
      <c r="BK77" s="165">
        <f>[1]data_mill!BH50</f>
        <v>430.16199999999998</v>
      </c>
      <c r="BL77" s="165">
        <f>[1]data_mill!BI50</f>
        <v>127.68</v>
      </c>
      <c r="BM77" s="165">
        <f>[1]data_mill!BJ50</f>
        <v>414.35599999999999</v>
      </c>
      <c r="BN77" s="165">
        <f>[1]data_mill!BK50</f>
        <v>19.436</v>
      </c>
      <c r="BO77" s="165">
        <f>[1]data_mill!BL50</f>
        <v>106.50700000000001</v>
      </c>
      <c r="BP77" s="165">
        <f>[1]data_mill!BM50</f>
        <v>0</v>
      </c>
      <c r="BQ77" s="166"/>
      <c r="BR77" s="167">
        <f>[1]data_mill!BN50</f>
        <v>21798.69</v>
      </c>
      <c r="BS77" s="168">
        <f>[1]data_mill!BP50</f>
        <v>0</v>
      </c>
      <c r="BT77" s="168">
        <f>[1]data_mill!BR50</f>
        <v>0</v>
      </c>
      <c r="BU77" s="168">
        <f>[1]data_mill!BQ50</f>
        <v>0</v>
      </c>
      <c r="BV77" s="169">
        <f t="shared" si="0"/>
        <v>0</v>
      </c>
      <c r="BW77" s="168">
        <f>[1]data_mill!BS50</f>
        <v>168.11</v>
      </c>
      <c r="BX77" s="168"/>
      <c r="BY77" s="168">
        <f>[1]data_mill!BT50</f>
        <v>17.693000000000001</v>
      </c>
      <c r="BZ77" s="170">
        <f t="shared" si="1"/>
        <v>17.693000000000001</v>
      </c>
      <c r="CA77" s="171">
        <f t="shared" si="2"/>
        <v>185.80300000000003</v>
      </c>
      <c r="CB77" s="172"/>
      <c r="CC77" s="173"/>
      <c r="CD77" s="173"/>
      <c r="CE77" s="174"/>
      <c r="CF77" s="170">
        <f>[1]data_mill!BO50</f>
        <v>3098.5169999999998</v>
      </c>
      <c r="CG77" s="170">
        <f t="shared" si="3"/>
        <v>3284.3199999999997</v>
      </c>
      <c r="CH77" s="175">
        <f t="shared" si="4"/>
        <v>25083.01</v>
      </c>
      <c r="CI77" s="176"/>
      <c r="CJ77" s="176"/>
    </row>
    <row r="78" spans="2:88" x14ac:dyDescent="0.25">
      <c r="B78" s="162">
        <v>1</v>
      </c>
      <c r="C78" s="177" t="s">
        <v>234</v>
      </c>
      <c r="D78" s="178" t="s">
        <v>153</v>
      </c>
      <c r="E78" s="165">
        <f>[1]data_mill!B51</f>
        <v>519.90899999999999</v>
      </c>
      <c r="F78" s="165">
        <f>[1]data_mill!C51</f>
        <v>0.81699999999999995</v>
      </c>
      <c r="G78" s="165">
        <f>[1]data_mill!D51</f>
        <v>1293.08</v>
      </c>
      <c r="H78" s="165">
        <f>[1]data_mill!E51</f>
        <v>234.78200000000001</v>
      </c>
      <c r="I78" s="165">
        <f>[1]data_mill!F51</f>
        <v>122.935</v>
      </c>
      <c r="J78" s="165">
        <f>[1]data_mill!G51</f>
        <v>8.8209999999999997</v>
      </c>
      <c r="K78" s="165">
        <f>[1]data_mill!H51</f>
        <v>20.326000000000001</v>
      </c>
      <c r="L78" s="165">
        <f>[1]data_mill!I51</f>
        <v>8.8140000000000001</v>
      </c>
      <c r="M78" s="165">
        <f>[1]data_mill!J51</f>
        <v>5.4550000000000001</v>
      </c>
      <c r="N78" s="165"/>
      <c r="O78" s="165"/>
      <c r="P78" s="165">
        <f>[1]data_mill!M51</f>
        <v>80.637</v>
      </c>
      <c r="Q78" s="165">
        <f>[1]data_mill!N51</f>
        <v>7.7649999999999997</v>
      </c>
      <c r="R78" s="165">
        <f>[1]data_mill!O51</f>
        <v>22.140999999999998</v>
      </c>
      <c r="S78" s="165">
        <f>[1]data_mill!P51</f>
        <v>34.231000000000002</v>
      </c>
      <c r="T78" s="165">
        <f>[1]data_mill!Q51</f>
        <v>28.178999999999998</v>
      </c>
      <c r="U78" s="165">
        <f>[1]data_mill!R51</f>
        <v>24.085000000000001</v>
      </c>
      <c r="V78" s="165">
        <f>[1]data_mill!S51</f>
        <v>17.244</v>
      </c>
      <c r="W78" s="165">
        <f>[1]data_mill!T51</f>
        <v>37.241999999999997</v>
      </c>
      <c r="X78" s="165">
        <f>[1]data_mill!U51</f>
        <v>8.9719999999999995</v>
      </c>
      <c r="Y78" s="165">
        <f>[1]data_mill!V51</f>
        <v>24.672000000000001</v>
      </c>
      <c r="Z78" s="165">
        <f>[1]data_mill!W51</f>
        <v>18.968</v>
      </c>
      <c r="AA78" s="165">
        <f>[1]data_mill!X51</f>
        <v>33.079000000000001</v>
      </c>
      <c r="AB78" s="165">
        <f>[1]data_mill!Y51</f>
        <v>172.15899999999999</v>
      </c>
      <c r="AC78" s="165">
        <f>[1]data_mill!Z51</f>
        <v>21.335999999999999</v>
      </c>
      <c r="AD78" s="165">
        <f>[1]data_mill!AA51</f>
        <v>130.637</v>
      </c>
      <c r="AE78" s="165">
        <f>[1]data_mill!AB51</f>
        <v>388.76499999999999</v>
      </c>
      <c r="AF78" s="165">
        <f>[1]data_mill!AC51</f>
        <v>91.53</v>
      </c>
      <c r="AG78" s="165">
        <f>[1]data_mill!AD51</f>
        <v>632.55399999999997</v>
      </c>
      <c r="AH78" s="165">
        <f>[1]data_mill!AE51</f>
        <v>411.90800000000002</v>
      </c>
      <c r="AI78" s="165">
        <f>[1]data_mill!AF51</f>
        <v>101.774</v>
      </c>
      <c r="AJ78" s="165">
        <f>[1]data_mill!AG51</f>
        <v>20.074000000000002</v>
      </c>
      <c r="AK78" s="165">
        <f>[1]data_mill!AH51</f>
        <v>26.128</v>
      </c>
      <c r="AL78" s="165">
        <f>[1]data_mill!AI51</f>
        <v>317.04899999999998</v>
      </c>
      <c r="AM78" s="165">
        <f>[1]data_mill!AJ51</f>
        <v>29.693999999999999</v>
      </c>
      <c r="AN78" s="165">
        <f>[1]data_mill!AK51</f>
        <v>103.483</v>
      </c>
      <c r="AO78" s="165">
        <f>[1]data_mill!AL51</f>
        <v>160.77199999999999</v>
      </c>
      <c r="AP78" s="165">
        <f>[1]data_mill!AM51</f>
        <v>58.911000000000001</v>
      </c>
      <c r="AQ78" s="165">
        <f>[1]data_mill!AN51</f>
        <v>189.75800000000001</v>
      </c>
      <c r="AR78" s="165">
        <f>[1]data_mill!AO51</f>
        <v>786.54</v>
      </c>
      <c r="AS78" s="165">
        <f>[1]data_mill!AP51</f>
        <v>57.189</v>
      </c>
      <c r="AT78" s="165">
        <f>[1]data_mill!AQ51</f>
        <v>6.2610000000000001</v>
      </c>
      <c r="AU78" s="165">
        <f>[1]data_mill!AR51</f>
        <v>63.716999999999999</v>
      </c>
      <c r="AV78" s="165">
        <f>[1]data_mill!AS51</f>
        <v>480.39800000000002</v>
      </c>
      <c r="AW78" s="165">
        <f>[1]data_mill!AT51</f>
        <v>2.23</v>
      </c>
      <c r="AX78" s="165">
        <f>[1]data_mill!AU51</f>
        <v>253.708</v>
      </c>
      <c r="AY78" s="165">
        <f>[1]data_mill!AV51</f>
        <v>1220.414</v>
      </c>
      <c r="AZ78" s="165">
        <f>[1]data_mill!AW51</f>
        <v>45.149000000000001</v>
      </c>
      <c r="BA78" s="165">
        <f>[1]data_mill!AX51</f>
        <v>208.49100000000001</v>
      </c>
      <c r="BB78" s="165">
        <f>[1]data_mill!AY51</f>
        <v>108.00700000000001</v>
      </c>
      <c r="BC78" s="165">
        <f>[1]data_mill!AZ51</f>
        <v>120.91500000000001</v>
      </c>
      <c r="BD78" s="165">
        <f>[1]data_mill!BA51</f>
        <v>150.65100000000001</v>
      </c>
      <c r="BE78" s="165">
        <f>[1]data_mill!BB51</f>
        <v>26.582000000000001</v>
      </c>
      <c r="BF78" s="165">
        <f>[1]data_mill!BC51</f>
        <v>227.14500000000001</v>
      </c>
      <c r="BG78" s="165">
        <f>[1]data_mill!BD51</f>
        <v>510.94499999999999</v>
      </c>
      <c r="BH78" s="165">
        <f>[1]data_mill!BE51</f>
        <v>181.779</v>
      </c>
      <c r="BI78" s="165">
        <f>[1]data_mill!BF51</f>
        <v>122.548</v>
      </c>
      <c r="BJ78" s="165">
        <f>[1]data_mill!BG51</f>
        <v>165.16800000000001</v>
      </c>
      <c r="BK78" s="165">
        <f>[1]data_mill!BH51</f>
        <v>60.704000000000001</v>
      </c>
      <c r="BL78" s="165">
        <f>[1]data_mill!BI51</f>
        <v>23.472999999999999</v>
      </c>
      <c r="BM78" s="165">
        <f>[1]data_mill!BJ51</f>
        <v>56.042999999999999</v>
      </c>
      <c r="BN78" s="165">
        <f>[1]data_mill!BK51</f>
        <v>4.2210000000000001</v>
      </c>
      <c r="BO78" s="165">
        <f>[1]data_mill!BL51</f>
        <v>27.571000000000002</v>
      </c>
      <c r="BP78" s="165">
        <f>[1]data_mill!BM51</f>
        <v>0</v>
      </c>
      <c r="BQ78" s="166"/>
      <c r="BR78" s="167">
        <f>[1]data_mill!BN51</f>
        <v>10318.535</v>
      </c>
      <c r="BS78" s="168">
        <f>[1]data_mill!BP51</f>
        <v>1860.453</v>
      </c>
      <c r="BT78" s="168">
        <f>[1]data_mill!BR51</f>
        <v>0</v>
      </c>
      <c r="BU78" s="168">
        <f>[1]data_mill!BQ51</f>
        <v>340.10300000000001</v>
      </c>
      <c r="BV78" s="169">
        <f t="shared" si="0"/>
        <v>2200.556</v>
      </c>
      <c r="BW78" s="168">
        <f>[1]data_mill!BS51</f>
        <v>576.58699999999999</v>
      </c>
      <c r="BX78" s="168"/>
      <c r="BY78" s="168">
        <f>[1]data_mill!BT51</f>
        <v>606.96100000000001</v>
      </c>
      <c r="BZ78" s="170">
        <f t="shared" si="1"/>
        <v>606.96100000000001</v>
      </c>
      <c r="CA78" s="171">
        <f t="shared" si="2"/>
        <v>1183.548</v>
      </c>
      <c r="CB78" s="172"/>
      <c r="CC78" s="173"/>
      <c r="CD78" s="173"/>
      <c r="CE78" s="174"/>
      <c r="CF78" s="170">
        <f>[1]data_mill!BO51</f>
        <v>6997.3549999999996</v>
      </c>
      <c r="CG78" s="170">
        <f t="shared" si="3"/>
        <v>10381.458999999999</v>
      </c>
      <c r="CH78" s="175">
        <f t="shared" si="4"/>
        <v>20699.993999999999</v>
      </c>
      <c r="CI78" s="176"/>
      <c r="CJ78" s="176"/>
    </row>
    <row r="79" spans="2:88" x14ac:dyDescent="0.25">
      <c r="B79" s="162">
        <v>1</v>
      </c>
      <c r="C79" s="177" t="s">
        <v>235</v>
      </c>
      <c r="D79" s="178" t="s">
        <v>154</v>
      </c>
      <c r="E79" s="165">
        <f>[1]data_mill!B52</f>
        <v>88.188000000000002</v>
      </c>
      <c r="F79" s="165">
        <f>[1]data_mill!C52</f>
        <v>26.963000000000001</v>
      </c>
      <c r="G79" s="165">
        <f>[1]data_mill!D52</f>
        <v>171.74799999999999</v>
      </c>
      <c r="H79" s="165">
        <f>[1]data_mill!E52</f>
        <v>2978.348</v>
      </c>
      <c r="I79" s="165">
        <f>[1]data_mill!F52</f>
        <v>709.24</v>
      </c>
      <c r="J79" s="165">
        <f>[1]data_mill!G52</f>
        <v>37.265999999999998</v>
      </c>
      <c r="K79" s="165">
        <f>[1]data_mill!H52</f>
        <v>141.47499999999999</v>
      </c>
      <c r="L79" s="165">
        <f>[1]data_mill!I52</f>
        <v>37.767000000000003</v>
      </c>
      <c r="M79" s="165">
        <f>[1]data_mill!J52</f>
        <v>115.50700000000001</v>
      </c>
      <c r="N79" s="165"/>
      <c r="O79" s="165"/>
      <c r="P79" s="165">
        <f>[1]data_mill!M52</f>
        <v>418.67099999999999</v>
      </c>
      <c r="Q79" s="165">
        <f>[1]data_mill!N52</f>
        <v>75.227000000000004</v>
      </c>
      <c r="R79" s="165">
        <f>[1]data_mill!O52</f>
        <v>364.27199999999999</v>
      </c>
      <c r="S79" s="165">
        <f>[1]data_mill!P52</f>
        <v>160.90600000000001</v>
      </c>
      <c r="T79" s="165">
        <f>[1]data_mill!Q52</f>
        <v>344.69</v>
      </c>
      <c r="U79" s="165">
        <f>[1]data_mill!R52</f>
        <v>73.525000000000006</v>
      </c>
      <c r="V79" s="165">
        <f>[1]data_mill!S52</f>
        <v>113</v>
      </c>
      <c r="W79" s="165">
        <f>[1]data_mill!T52</f>
        <v>476.03100000000001</v>
      </c>
      <c r="X79" s="165">
        <f>[1]data_mill!U52</f>
        <v>40.204000000000001</v>
      </c>
      <c r="Y79" s="165">
        <f>[1]data_mill!V52</f>
        <v>231.92</v>
      </c>
      <c r="Z79" s="165">
        <f>[1]data_mill!W52</f>
        <v>85.902000000000001</v>
      </c>
      <c r="AA79" s="165">
        <f>[1]data_mill!X52</f>
        <v>367.18700000000001</v>
      </c>
      <c r="AB79" s="165">
        <f>[1]data_mill!Y52</f>
        <v>291.17399999999998</v>
      </c>
      <c r="AC79" s="165">
        <f>[1]data_mill!Z52</f>
        <v>15.776</v>
      </c>
      <c r="AD79" s="165">
        <f>[1]data_mill!AA52</f>
        <v>617.61800000000005</v>
      </c>
      <c r="AE79" s="165">
        <f>[1]data_mill!AB52</f>
        <v>4333.7579999999998</v>
      </c>
      <c r="AF79" s="165">
        <f>[1]data_mill!AC52</f>
        <v>428.214</v>
      </c>
      <c r="AG79" s="165">
        <f>[1]data_mill!AD52</f>
        <v>559.02200000000005</v>
      </c>
      <c r="AH79" s="165">
        <f>[1]data_mill!AE52</f>
        <v>830.45899999999995</v>
      </c>
      <c r="AI79" s="165">
        <f>[1]data_mill!AF52</f>
        <v>3057.9870000000001</v>
      </c>
      <c r="AJ79" s="165">
        <f>[1]data_mill!AG52</f>
        <v>3456.4160000000002</v>
      </c>
      <c r="AK79" s="165">
        <f>[1]data_mill!AH52</f>
        <v>2409.4870000000001</v>
      </c>
      <c r="AL79" s="165">
        <f>[1]data_mill!AI52</f>
        <v>828.98699999999997</v>
      </c>
      <c r="AM79" s="165">
        <f>[1]data_mill!AJ52</f>
        <v>410.33199999999999</v>
      </c>
      <c r="AN79" s="165">
        <f>[1]data_mill!AK52</f>
        <v>891.36300000000006</v>
      </c>
      <c r="AO79" s="165">
        <f>[1]data_mill!AL52</f>
        <v>200.64</v>
      </c>
      <c r="AP79" s="165">
        <f>[1]data_mill!AM52</f>
        <v>492.51400000000001</v>
      </c>
      <c r="AQ79" s="165">
        <f>[1]data_mill!AN52</f>
        <v>553.52200000000005</v>
      </c>
      <c r="AR79" s="165">
        <f>[1]data_mill!AO52</f>
        <v>929.202</v>
      </c>
      <c r="AS79" s="165">
        <f>[1]data_mill!AP52</f>
        <v>76.114000000000004</v>
      </c>
      <c r="AT79" s="165">
        <f>[1]data_mill!AQ52</f>
        <v>32.29</v>
      </c>
      <c r="AU79" s="165">
        <f>[1]data_mill!AR52</f>
        <v>149.67099999999999</v>
      </c>
      <c r="AV79" s="165">
        <f>[1]data_mill!AS52</f>
        <v>510.15300000000002</v>
      </c>
      <c r="AW79" s="165">
        <f>[1]data_mill!AT52</f>
        <v>2.3769999999999998</v>
      </c>
      <c r="AX79" s="165">
        <f>[1]data_mill!AU52</f>
        <v>452.92399999999998</v>
      </c>
      <c r="AY79" s="165">
        <f>[1]data_mill!AV52</f>
        <v>1915.9490000000001</v>
      </c>
      <c r="AZ79" s="165">
        <f>[1]data_mill!AW52</f>
        <v>333.94900000000001</v>
      </c>
      <c r="BA79" s="165">
        <f>[1]data_mill!AX52</f>
        <v>116.727</v>
      </c>
      <c r="BB79" s="165">
        <f>[1]data_mill!AY52</f>
        <v>158.821</v>
      </c>
      <c r="BC79" s="165">
        <f>[1]data_mill!AZ52</f>
        <v>1799.904</v>
      </c>
      <c r="BD79" s="165">
        <f>[1]data_mill!BA52</f>
        <v>111.636</v>
      </c>
      <c r="BE79" s="165">
        <f>[1]data_mill!BB52</f>
        <v>69.366</v>
      </c>
      <c r="BF79" s="165">
        <f>[1]data_mill!BC52</f>
        <v>707.572</v>
      </c>
      <c r="BG79" s="165">
        <f>[1]data_mill!BD52</f>
        <v>303.74599999999998</v>
      </c>
      <c r="BH79" s="165">
        <f>[1]data_mill!BE52</f>
        <v>156.17699999999999</v>
      </c>
      <c r="BI79" s="165">
        <f>[1]data_mill!BF52</f>
        <v>388.41300000000001</v>
      </c>
      <c r="BJ79" s="165">
        <f>[1]data_mill!BG52</f>
        <v>360.315</v>
      </c>
      <c r="BK79" s="165">
        <f>[1]data_mill!BH52</f>
        <v>168.416</v>
      </c>
      <c r="BL79" s="165">
        <f>[1]data_mill!BI52</f>
        <v>215.69499999999999</v>
      </c>
      <c r="BM79" s="165">
        <f>[1]data_mill!BJ52</f>
        <v>69.968999999999994</v>
      </c>
      <c r="BN79" s="165">
        <f>[1]data_mill!BK52</f>
        <v>17.350000000000001</v>
      </c>
      <c r="BO79" s="165">
        <f>[1]data_mill!BL52</f>
        <v>170.82400000000001</v>
      </c>
      <c r="BP79" s="165">
        <f>[1]data_mill!BM52</f>
        <v>0</v>
      </c>
      <c r="BQ79" s="166"/>
      <c r="BR79" s="167">
        <f>[1]data_mill!BN52</f>
        <v>35652.866000000002</v>
      </c>
      <c r="BS79" s="168">
        <f>[1]data_mill!BP52</f>
        <v>1853.394</v>
      </c>
      <c r="BT79" s="168">
        <f>[1]data_mill!BR52</f>
        <v>0</v>
      </c>
      <c r="BU79" s="168">
        <f>[1]data_mill!BQ52</f>
        <v>6.5049999999999999</v>
      </c>
      <c r="BV79" s="169">
        <f t="shared" si="0"/>
        <v>1859.8990000000001</v>
      </c>
      <c r="BW79" s="168">
        <f>[1]data_mill!BS52</f>
        <v>1454.923</v>
      </c>
      <c r="BX79" s="168"/>
      <c r="BY79" s="168">
        <f>[1]data_mill!BT52</f>
        <v>1888.155</v>
      </c>
      <c r="BZ79" s="170">
        <f t="shared" si="1"/>
        <v>1888.155</v>
      </c>
      <c r="CA79" s="171">
        <f t="shared" si="2"/>
        <v>3343.078</v>
      </c>
      <c r="CB79" s="172"/>
      <c r="CC79" s="173"/>
      <c r="CD79" s="173"/>
      <c r="CE79" s="174"/>
      <c r="CF79" s="170">
        <f>[1]data_mill!BO52</f>
        <v>4254.1779999999999</v>
      </c>
      <c r="CG79" s="170">
        <f t="shared" si="3"/>
        <v>9457.1549999999988</v>
      </c>
      <c r="CH79" s="175">
        <f t="shared" si="4"/>
        <v>45110.021000000001</v>
      </c>
      <c r="CI79" s="176"/>
      <c r="CJ79" s="176"/>
    </row>
    <row r="80" spans="2:88" x14ac:dyDescent="0.25">
      <c r="B80" s="162">
        <v>1</v>
      </c>
      <c r="C80" s="177" t="s">
        <v>236</v>
      </c>
      <c r="D80" s="178" t="s">
        <v>155</v>
      </c>
      <c r="E80" s="165">
        <f>[1]data_mill!B53</f>
        <v>3.7360000000000002</v>
      </c>
      <c r="F80" s="165">
        <f>[1]data_mill!C53</f>
        <v>0.76100000000000001</v>
      </c>
      <c r="G80" s="165">
        <f>[1]data_mill!D53</f>
        <v>25.109000000000002</v>
      </c>
      <c r="H80" s="165">
        <f>[1]data_mill!E53</f>
        <v>5650.8249999999998</v>
      </c>
      <c r="I80" s="165">
        <f>[1]data_mill!F53</f>
        <v>117.84099999999999</v>
      </c>
      <c r="J80" s="165">
        <f>[1]data_mill!G53</f>
        <v>8.4700000000000006</v>
      </c>
      <c r="K80" s="165">
        <f>[1]data_mill!H53</f>
        <v>18.658999999999999</v>
      </c>
      <c r="L80" s="165">
        <f>[1]data_mill!I53</f>
        <v>7.98</v>
      </c>
      <c r="M80" s="165">
        <f>[1]data_mill!J53</f>
        <v>5.4489999999999998</v>
      </c>
      <c r="N80" s="165"/>
      <c r="O80" s="165"/>
      <c r="P80" s="165">
        <f>[1]data_mill!M53</f>
        <v>79.754000000000005</v>
      </c>
      <c r="Q80" s="165">
        <f>[1]data_mill!N53</f>
        <v>7.3570000000000002</v>
      </c>
      <c r="R80" s="165">
        <f>[1]data_mill!O53</f>
        <v>21.041</v>
      </c>
      <c r="S80" s="165">
        <f>[1]data_mill!P53</f>
        <v>31.184000000000001</v>
      </c>
      <c r="T80" s="165">
        <f>[1]data_mill!Q53</f>
        <v>27.35</v>
      </c>
      <c r="U80" s="165">
        <f>[1]data_mill!R53</f>
        <v>23.786000000000001</v>
      </c>
      <c r="V80" s="165">
        <f>[1]data_mill!S53</f>
        <v>16.277999999999999</v>
      </c>
      <c r="W80" s="165">
        <f>[1]data_mill!T53</f>
        <v>34.843000000000004</v>
      </c>
      <c r="X80" s="165">
        <f>[1]data_mill!U53</f>
        <v>8.5860000000000003</v>
      </c>
      <c r="Y80" s="165">
        <f>[1]data_mill!V53</f>
        <v>23.062000000000001</v>
      </c>
      <c r="Z80" s="165">
        <f>[1]data_mill!W53</f>
        <v>18.795999999999999</v>
      </c>
      <c r="AA80" s="165">
        <f>[1]data_mill!X53</f>
        <v>31.391999999999999</v>
      </c>
      <c r="AB80" s="165">
        <f>[1]data_mill!Y53</f>
        <v>160.46600000000001</v>
      </c>
      <c r="AC80" s="165">
        <f>[1]data_mill!Z53</f>
        <v>20.963000000000001</v>
      </c>
      <c r="AD80" s="165">
        <f>[1]data_mill!AA53</f>
        <v>331.57499999999999</v>
      </c>
      <c r="AE80" s="165">
        <f>[1]data_mill!AB53</f>
        <v>8001.0860000000002</v>
      </c>
      <c r="AF80" s="165">
        <f>[1]data_mill!AC53</f>
        <v>92.451999999999998</v>
      </c>
      <c r="AG80" s="165">
        <f>[1]data_mill!AD53</f>
        <v>658.41399999999999</v>
      </c>
      <c r="AH80" s="165">
        <f>[1]data_mill!AE53</f>
        <v>1579.348</v>
      </c>
      <c r="AI80" s="165">
        <f>[1]data_mill!AF53</f>
        <v>255.34299999999999</v>
      </c>
      <c r="AJ80" s="165">
        <f>[1]data_mill!AG53</f>
        <v>20.135000000000002</v>
      </c>
      <c r="AK80" s="165">
        <f>[1]data_mill!AH53</f>
        <v>33.204999999999998</v>
      </c>
      <c r="AL80" s="165">
        <f>[1]data_mill!AI53</f>
        <v>649.20399999999995</v>
      </c>
      <c r="AM80" s="165">
        <f>[1]data_mill!AJ53</f>
        <v>185.483</v>
      </c>
      <c r="AN80" s="165">
        <f>[1]data_mill!AK53</f>
        <v>553.70100000000002</v>
      </c>
      <c r="AO80" s="165">
        <f>[1]data_mill!AL53</f>
        <v>177.04</v>
      </c>
      <c r="AP80" s="165">
        <f>[1]data_mill!AM53</f>
        <v>75.375</v>
      </c>
      <c r="AQ80" s="165">
        <f>[1]data_mill!AN53</f>
        <v>419.07600000000002</v>
      </c>
      <c r="AR80" s="165">
        <f>[1]data_mill!AO53</f>
        <v>933.87199999999996</v>
      </c>
      <c r="AS80" s="165">
        <f>[1]data_mill!AP53</f>
        <v>536.38699999999994</v>
      </c>
      <c r="AT80" s="165">
        <f>[1]data_mill!AQ53</f>
        <v>112.22799999999999</v>
      </c>
      <c r="AU80" s="165">
        <f>[1]data_mill!AR53</f>
        <v>307.70699999999999</v>
      </c>
      <c r="AV80" s="165">
        <f>[1]data_mill!AS53</f>
        <v>505.02</v>
      </c>
      <c r="AW80" s="165">
        <f>[1]data_mill!AT53</f>
        <v>6.2E-2</v>
      </c>
      <c r="AX80" s="165">
        <f>[1]data_mill!AU53</f>
        <v>387.92599999999999</v>
      </c>
      <c r="AY80" s="165">
        <f>[1]data_mill!AV53</f>
        <v>1128.4159999999999</v>
      </c>
      <c r="AZ80" s="165">
        <f>[1]data_mill!AW53</f>
        <v>192.12700000000001</v>
      </c>
      <c r="BA80" s="165">
        <f>[1]data_mill!AX53</f>
        <v>107.795</v>
      </c>
      <c r="BB80" s="165">
        <f>[1]data_mill!AY53</f>
        <v>113.88500000000001</v>
      </c>
      <c r="BC80" s="165">
        <f>[1]data_mill!AZ53</f>
        <v>401.18</v>
      </c>
      <c r="BD80" s="165">
        <f>[1]data_mill!BA53</f>
        <v>447.32799999999997</v>
      </c>
      <c r="BE80" s="165">
        <f>[1]data_mill!BB53</f>
        <v>43.628999999999998</v>
      </c>
      <c r="BF80" s="165">
        <f>[1]data_mill!BC53</f>
        <v>629.97900000000004</v>
      </c>
      <c r="BG80" s="165">
        <f>[1]data_mill!BD53</f>
        <v>1027.182</v>
      </c>
      <c r="BH80" s="165">
        <f>[1]data_mill!BE53</f>
        <v>405.81400000000002</v>
      </c>
      <c r="BI80" s="165">
        <f>[1]data_mill!BF53</f>
        <v>239.989</v>
      </c>
      <c r="BJ80" s="165">
        <f>[1]data_mill!BG53</f>
        <v>153.107</v>
      </c>
      <c r="BK80" s="165">
        <f>[1]data_mill!BH53</f>
        <v>59.441000000000003</v>
      </c>
      <c r="BL80" s="165">
        <f>[1]data_mill!BI53</f>
        <v>24.006</v>
      </c>
      <c r="BM80" s="165">
        <f>[1]data_mill!BJ53</f>
        <v>57.313000000000002</v>
      </c>
      <c r="BN80" s="165">
        <f>[1]data_mill!BK53</f>
        <v>20.818000000000001</v>
      </c>
      <c r="BO80" s="165">
        <f>[1]data_mill!BL53</f>
        <v>118.58199999999999</v>
      </c>
      <c r="BP80" s="165">
        <f>[1]data_mill!BM53</f>
        <v>0</v>
      </c>
      <c r="BQ80" s="166"/>
      <c r="BR80" s="167">
        <f>[1]data_mill!BN53</f>
        <v>27328.918000000001</v>
      </c>
      <c r="BS80" s="168">
        <f>[1]data_mill!BP53</f>
        <v>2.6360000000000001</v>
      </c>
      <c r="BT80" s="168">
        <f>[1]data_mill!BR53</f>
        <v>0</v>
      </c>
      <c r="BU80" s="168">
        <f>[1]data_mill!BQ53</f>
        <v>32.414999999999999</v>
      </c>
      <c r="BV80" s="169">
        <f t="shared" si="0"/>
        <v>35.051000000000002</v>
      </c>
      <c r="BW80" s="168">
        <f>[1]data_mill!BS53</f>
        <v>66.108999999999995</v>
      </c>
      <c r="BX80" s="168"/>
      <c r="BY80" s="168">
        <f>[1]data_mill!BT53</f>
        <v>10109.344999999999</v>
      </c>
      <c r="BZ80" s="170">
        <f t="shared" si="1"/>
        <v>10109.344999999999</v>
      </c>
      <c r="CA80" s="171">
        <f t="shared" si="2"/>
        <v>10175.454</v>
      </c>
      <c r="CB80" s="172"/>
      <c r="CC80" s="173"/>
      <c r="CD80" s="173"/>
      <c r="CE80" s="174"/>
      <c r="CF80" s="170">
        <f>[1]data_mill!BO53</f>
        <v>847.56100000000004</v>
      </c>
      <c r="CG80" s="170">
        <f t="shared" si="3"/>
        <v>11058.065999999999</v>
      </c>
      <c r="CH80" s="175">
        <f t="shared" si="4"/>
        <v>38386.983999999997</v>
      </c>
      <c r="CI80" s="176"/>
      <c r="CJ80" s="176"/>
    </row>
    <row r="81" spans="1:88" x14ac:dyDescent="0.25">
      <c r="B81" s="162">
        <v>1</v>
      </c>
      <c r="C81" s="177" t="s">
        <v>237</v>
      </c>
      <c r="D81" s="178" t="s">
        <v>156</v>
      </c>
      <c r="E81" s="165">
        <f>[1]data_mill!B54</f>
        <v>1.9330000000000001</v>
      </c>
      <c r="F81" s="165">
        <f>[1]data_mill!C54</f>
        <v>0.376</v>
      </c>
      <c r="G81" s="165">
        <f>[1]data_mill!D54</f>
        <v>0.16600000000000001</v>
      </c>
      <c r="H81" s="165">
        <f>[1]data_mill!E54</f>
        <v>67.722999999999999</v>
      </c>
      <c r="I81" s="165">
        <f>[1]data_mill!F54</f>
        <v>45.161999999999999</v>
      </c>
      <c r="J81" s="165">
        <f>[1]data_mill!G54</f>
        <v>2.84</v>
      </c>
      <c r="K81" s="165">
        <f>[1]data_mill!H54</f>
        <v>6.1769999999999996</v>
      </c>
      <c r="L81" s="165">
        <f>[1]data_mill!I54</f>
        <v>6.7080000000000002</v>
      </c>
      <c r="M81" s="165">
        <f>[1]data_mill!J54</f>
        <v>2.6749999999999998</v>
      </c>
      <c r="N81" s="165"/>
      <c r="O81" s="165"/>
      <c r="P81" s="165">
        <f>[1]data_mill!M54</f>
        <v>57.942</v>
      </c>
      <c r="Q81" s="165">
        <f>[1]data_mill!N54</f>
        <v>3.7269999999999999</v>
      </c>
      <c r="R81" s="165">
        <f>[1]data_mill!O54</f>
        <v>12.279</v>
      </c>
      <c r="S81" s="165">
        <f>[1]data_mill!P54</f>
        <v>29.713000000000001</v>
      </c>
      <c r="T81" s="165">
        <f>[1]data_mill!Q54</f>
        <v>15.622999999999999</v>
      </c>
      <c r="U81" s="165">
        <f>[1]data_mill!R54</f>
        <v>16.701000000000001</v>
      </c>
      <c r="V81" s="165">
        <f>[1]data_mill!S54</f>
        <v>9.8689999999999998</v>
      </c>
      <c r="W81" s="165">
        <f>[1]data_mill!T54</f>
        <v>24.550999999999998</v>
      </c>
      <c r="X81" s="165">
        <f>[1]data_mill!U54</f>
        <v>5.8479999999999999</v>
      </c>
      <c r="Y81" s="165">
        <f>[1]data_mill!V54</f>
        <v>14.683</v>
      </c>
      <c r="Z81" s="165">
        <f>[1]data_mill!W54</f>
        <v>9.4969999999999999</v>
      </c>
      <c r="AA81" s="165">
        <f>[1]data_mill!X54</f>
        <v>25.170999999999999</v>
      </c>
      <c r="AB81" s="165">
        <f>[1]data_mill!Y54</f>
        <v>5.915</v>
      </c>
      <c r="AC81" s="165">
        <f>[1]data_mill!Z54</f>
        <v>0.217</v>
      </c>
      <c r="AD81" s="165">
        <f>[1]data_mill!AA54</f>
        <v>5.431</v>
      </c>
      <c r="AE81" s="165">
        <f>[1]data_mill!AB54</f>
        <v>131.81</v>
      </c>
      <c r="AF81" s="165">
        <f>[1]data_mill!AC54</f>
        <v>29.103999999999999</v>
      </c>
      <c r="AG81" s="165">
        <f>[1]data_mill!AD54</f>
        <v>144.55699999999999</v>
      </c>
      <c r="AH81" s="165">
        <f>[1]data_mill!AE54</f>
        <v>93.608999999999995</v>
      </c>
      <c r="AI81" s="165">
        <f>[1]data_mill!AF54</f>
        <v>47.609000000000002</v>
      </c>
      <c r="AJ81" s="165">
        <f>[1]data_mill!AG54</f>
        <v>12.941000000000001</v>
      </c>
      <c r="AK81" s="165">
        <f>[1]data_mill!AH54</f>
        <v>20.704999999999998</v>
      </c>
      <c r="AL81" s="165">
        <f>[1]data_mill!AI54</f>
        <v>25.946000000000002</v>
      </c>
      <c r="AM81" s="165">
        <f>[1]data_mill!AJ54</f>
        <v>6.54</v>
      </c>
      <c r="AN81" s="165">
        <f>[1]data_mill!AK54</f>
        <v>13.659000000000001</v>
      </c>
      <c r="AO81" s="165">
        <f>[1]data_mill!AL54</f>
        <v>17.346</v>
      </c>
      <c r="AP81" s="165">
        <f>[1]data_mill!AM54</f>
        <v>17.268999999999998</v>
      </c>
      <c r="AQ81" s="165">
        <f>[1]data_mill!AN54</f>
        <v>3.1040000000000001</v>
      </c>
      <c r="AR81" s="165">
        <f>[1]data_mill!AO54</f>
        <v>60.003999999999998</v>
      </c>
      <c r="AS81" s="165">
        <f>[1]data_mill!AP54</f>
        <v>46.454000000000001</v>
      </c>
      <c r="AT81" s="165">
        <f>[1]data_mill!AQ54</f>
        <v>1.403</v>
      </c>
      <c r="AU81" s="165">
        <f>[1]data_mill!AR54</f>
        <v>8.3239999999999998</v>
      </c>
      <c r="AV81" s="165">
        <f>[1]data_mill!AS54</f>
        <v>18.315999999999999</v>
      </c>
      <c r="AW81" s="165">
        <f>[1]data_mill!AT54</f>
        <v>0.14699999999999999</v>
      </c>
      <c r="AX81" s="165">
        <f>[1]data_mill!AU54</f>
        <v>33.29</v>
      </c>
      <c r="AY81" s="165">
        <f>[1]data_mill!AV54</f>
        <v>54.314999999999998</v>
      </c>
      <c r="AZ81" s="165">
        <f>[1]data_mill!AW54</f>
        <v>7.7930000000000001</v>
      </c>
      <c r="BA81" s="165">
        <f>[1]data_mill!AX54</f>
        <v>5.593</v>
      </c>
      <c r="BB81" s="165">
        <f>[1]data_mill!AY54</f>
        <v>11.302</v>
      </c>
      <c r="BC81" s="165">
        <f>[1]data_mill!AZ54</f>
        <v>10.487</v>
      </c>
      <c r="BD81" s="165">
        <f>[1]data_mill!BA54</f>
        <v>16.193999999999999</v>
      </c>
      <c r="BE81" s="165">
        <f>[1]data_mill!BB54</f>
        <v>271.94900000000001</v>
      </c>
      <c r="BF81" s="165">
        <f>[1]data_mill!BC54</f>
        <v>18.751999999999999</v>
      </c>
      <c r="BG81" s="165">
        <f>[1]data_mill!BD54</f>
        <v>129.255</v>
      </c>
      <c r="BH81" s="165">
        <f>[1]data_mill!BE54</f>
        <v>47.042999999999999</v>
      </c>
      <c r="BI81" s="165">
        <f>[1]data_mill!BF54</f>
        <v>40.090000000000003</v>
      </c>
      <c r="BJ81" s="165">
        <f>[1]data_mill!BG54</f>
        <v>48.848999999999997</v>
      </c>
      <c r="BK81" s="165">
        <f>[1]data_mill!BH54</f>
        <v>40.771999999999998</v>
      </c>
      <c r="BL81" s="165">
        <f>[1]data_mill!BI54</f>
        <v>5.5919999999999996</v>
      </c>
      <c r="BM81" s="165">
        <f>[1]data_mill!BJ54</f>
        <v>37.884999999999998</v>
      </c>
      <c r="BN81" s="165">
        <f>[1]data_mill!BK54</f>
        <v>1.157</v>
      </c>
      <c r="BO81" s="165">
        <f>[1]data_mill!BL54</f>
        <v>6.016</v>
      </c>
      <c r="BP81" s="165">
        <f>[1]data_mill!BM54</f>
        <v>0</v>
      </c>
      <c r="BQ81" s="166"/>
      <c r="BR81" s="167">
        <f>[1]data_mill!BN54</f>
        <v>1856.1079999999999</v>
      </c>
      <c r="BS81" s="168">
        <f>[1]data_mill!BP54</f>
        <v>18776.263999999999</v>
      </c>
      <c r="BT81" s="168">
        <f>[1]data_mill!BR54</f>
        <v>0</v>
      </c>
      <c r="BU81" s="168">
        <f>[1]data_mill!BQ54</f>
        <v>0.40200000000000002</v>
      </c>
      <c r="BV81" s="169">
        <f t="shared" si="0"/>
        <v>18776.665999999997</v>
      </c>
      <c r="BW81" s="168">
        <f>[1]data_mill!BS54</f>
        <v>45.277999999999999</v>
      </c>
      <c r="BX81" s="168"/>
      <c r="BY81" s="168">
        <f>[1]data_mill!BT54</f>
        <v>-0.97899999999999998</v>
      </c>
      <c r="BZ81" s="170">
        <f t="shared" si="1"/>
        <v>-0.97899999999999998</v>
      </c>
      <c r="CA81" s="171">
        <f t="shared" si="2"/>
        <v>44.298999999999999</v>
      </c>
      <c r="CB81" s="172"/>
      <c r="CC81" s="173"/>
      <c r="CD81" s="173"/>
      <c r="CE81" s="174"/>
      <c r="CF81" s="170">
        <f>[1]data_mill!BO54</f>
        <v>2.9129999999999998</v>
      </c>
      <c r="CG81" s="170">
        <f t="shared" si="3"/>
        <v>18823.877999999997</v>
      </c>
      <c r="CH81" s="175">
        <f t="shared" si="4"/>
        <v>20679.985999999997</v>
      </c>
      <c r="CI81" s="176"/>
      <c r="CJ81" s="176"/>
    </row>
    <row r="82" spans="1:88" x14ac:dyDescent="0.25">
      <c r="B82" s="162">
        <v>1</v>
      </c>
      <c r="C82" s="177" t="s">
        <v>238</v>
      </c>
      <c r="D82" s="178" t="s">
        <v>157</v>
      </c>
      <c r="E82" s="165">
        <f>[1]data_mill!B55</f>
        <v>23.690999999999999</v>
      </c>
      <c r="F82" s="165">
        <f>[1]data_mill!C55</f>
        <v>4.5209999999999999</v>
      </c>
      <c r="G82" s="165">
        <f>[1]data_mill!D55</f>
        <v>155.58199999999999</v>
      </c>
      <c r="H82" s="165">
        <f>[1]data_mill!E55</f>
        <v>1955.2809999999999</v>
      </c>
      <c r="I82" s="165">
        <f>[1]data_mill!F55</f>
        <v>2039.04</v>
      </c>
      <c r="J82" s="165">
        <f>[1]data_mill!G55</f>
        <v>86.272000000000006</v>
      </c>
      <c r="K82" s="165">
        <f>[1]data_mill!H55</f>
        <v>211.26599999999999</v>
      </c>
      <c r="L82" s="165">
        <f>[1]data_mill!I55</f>
        <v>94.578000000000003</v>
      </c>
      <c r="M82" s="165">
        <f>[1]data_mill!J55</f>
        <v>78.825000000000003</v>
      </c>
      <c r="N82" s="165"/>
      <c r="O82" s="165"/>
      <c r="P82" s="165">
        <f>[1]data_mill!M55</f>
        <v>644.95699999999999</v>
      </c>
      <c r="Q82" s="165">
        <f>[1]data_mill!N55</f>
        <v>109.152</v>
      </c>
      <c r="R82" s="165">
        <f>[1]data_mill!O55</f>
        <v>276.452</v>
      </c>
      <c r="S82" s="165">
        <f>[1]data_mill!P55</f>
        <v>285.78500000000003</v>
      </c>
      <c r="T82" s="165">
        <f>[1]data_mill!Q55</f>
        <v>328.08300000000003</v>
      </c>
      <c r="U82" s="165">
        <f>[1]data_mill!R55</f>
        <v>211.148</v>
      </c>
      <c r="V82" s="165">
        <f>[1]data_mill!S55</f>
        <v>185.434</v>
      </c>
      <c r="W82" s="165">
        <f>[1]data_mill!T55</f>
        <v>341.45499999999998</v>
      </c>
      <c r="X82" s="165">
        <f>[1]data_mill!U55</f>
        <v>86.085999999999999</v>
      </c>
      <c r="Y82" s="165">
        <f>[1]data_mill!V55</f>
        <v>308.59699999999998</v>
      </c>
      <c r="Z82" s="165">
        <f>[1]data_mill!W55</f>
        <v>171.02799999999999</v>
      </c>
      <c r="AA82" s="165">
        <f>[1]data_mill!X55</f>
        <v>503.00700000000001</v>
      </c>
      <c r="AB82" s="165">
        <f>[1]data_mill!Y55</f>
        <v>1003.16</v>
      </c>
      <c r="AC82" s="165">
        <f>[1]data_mill!Z55</f>
        <v>141.75</v>
      </c>
      <c r="AD82" s="165">
        <f>[1]data_mill!AA55</f>
        <v>865.65300000000002</v>
      </c>
      <c r="AE82" s="165">
        <f>[1]data_mill!AB55</f>
        <v>2513.6959999999999</v>
      </c>
      <c r="AF82" s="165">
        <f>[1]data_mill!AC55</f>
        <v>568.28399999999999</v>
      </c>
      <c r="AG82" s="165">
        <f>[1]data_mill!AD55</f>
        <v>4070.5479999999998</v>
      </c>
      <c r="AH82" s="165">
        <f>[1]data_mill!AE55</f>
        <v>2609.2559999999999</v>
      </c>
      <c r="AI82" s="165">
        <f>[1]data_mill!AF55</f>
        <v>769.52800000000002</v>
      </c>
      <c r="AJ82" s="165">
        <f>[1]data_mill!AG55</f>
        <v>222.886</v>
      </c>
      <c r="AK82" s="165">
        <f>[1]data_mill!AH55</f>
        <v>207.93</v>
      </c>
      <c r="AL82" s="165">
        <f>[1]data_mill!AI55</f>
        <v>3587.9119999999998</v>
      </c>
      <c r="AM82" s="165">
        <f>[1]data_mill!AJ55</f>
        <v>193.583</v>
      </c>
      <c r="AN82" s="165">
        <f>[1]data_mill!AK55</f>
        <v>1580.4</v>
      </c>
      <c r="AO82" s="165">
        <f>[1]data_mill!AL55</f>
        <v>779.07899999999995</v>
      </c>
      <c r="AP82" s="165">
        <f>[1]data_mill!AM55</f>
        <v>542.73500000000001</v>
      </c>
      <c r="AQ82" s="165">
        <f>[1]data_mill!AN55</f>
        <v>338.34800000000001</v>
      </c>
      <c r="AR82" s="165">
        <f>[1]data_mill!AO55</f>
        <v>2050.5729999999999</v>
      </c>
      <c r="AS82" s="165">
        <f>[1]data_mill!AP55</f>
        <v>835.77700000000004</v>
      </c>
      <c r="AT82" s="165">
        <f>[1]data_mill!AQ55</f>
        <v>297.06</v>
      </c>
      <c r="AU82" s="165">
        <f>[1]data_mill!AR55</f>
        <v>429.32900000000001</v>
      </c>
      <c r="AV82" s="165">
        <f>[1]data_mill!AS55</f>
        <v>4612.576</v>
      </c>
      <c r="AW82" s="165">
        <f>[1]data_mill!AT55</f>
        <v>1.2390000000000001</v>
      </c>
      <c r="AX82" s="165">
        <f>[1]data_mill!AU55</f>
        <v>1900.72</v>
      </c>
      <c r="AY82" s="165">
        <f>[1]data_mill!AV55</f>
        <v>4576.3339999999998</v>
      </c>
      <c r="AZ82" s="165">
        <f>[1]data_mill!AW55</f>
        <v>315.20400000000001</v>
      </c>
      <c r="BA82" s="165">
        <f>[1]data_mill!AX55</f>
        <v>529.34</v>
      </c>
      <c r="BB82" s="165">
        <f>[1]data_mill!AY55</f>
        <v>729.45699999999999</v>
      </c>
      <c r="BC82" s="165">
        <f>[1]data_mill!AZ55</f>
        <v>846.49699999999996</v>
      </c>
      <c r="BD82" s="165">
        <f>[1]data_mill!BA55</f>
        <v>1032.8009999999999</v>
      </c>
      <c r="BE82" s="165">
        <f>[1]data_mill!BB55</f>
        <v>172.19800000000001</v>
      </c>
      <c r="BF82" s="165">
        <f>[1]data_mill!BC55</f>
        <v>1726.652</v>
      </c>
      <c r="BG82" s="165">
        <f>[1]data_mill!BD55</f>
        <v>3986.7150000000001</v>
      </c>
      <c r="BH82" s="165">
        <f>[1]data_mill!BE55</f>
        <v>1869.473</v>
      </c>
      <c r="BI82" s="165">
        <f>[1]data_mill!BF55</f>
        <v>976.37</v>
      </c>
      <c r="BJ82" s="165">
        <f>[1]data_mill!BG55</f>
        <v>1564.03</v>
      </c>
      <c r="BK82" s="165">
        <f>[1]data_mill!BH55</f>
        <v>631.77099999999996</v>
      </c>
      <c r="BL82" s="165">
        <f>[1]data_mill!BI55</f>
        <v>401.26799999999997</v>
      </c>
      <c r="BM82" s="165">
        <f>[1]data_mill!BJ55</f>
        <v>778.46</v>
      </c>
      <c r="BN82" s="165">
        <f>[1]data_mill!BK55</f>
        <v>35.628999999999998</v>
      </c>
      <c r="BO82" s="165">
        <f>[1]data_mill!BL55</f>
        <v>249.28399999999999</v>
      </c>
      <c r="BP82" s="165">
        <f>[1]data_mill!BM55</f>
        <v>0</v>
      </c>
      <c r="BQ82" s="166"/>
      <c r="BR82" s="167">
        <f>[1]data_mill!BN55</f>
        <v>58643.745000000003</v>
      </c>
      <c r="BS82" s="168">
        <f>[1]data_mill!BP55</f>
        <v>1399.8150000000001</v>
      </c>
      <c r="BT82" s="168">
        <f>[1]data_mill!BR55</f>
        <v>0</v>
      </c>
      <c r="BU82" s="168">
        <f>[1]data_mill!BQ55</f>
        <v>3.3919999999999999</v>
      </c>
      <c r="BV82" s="169">
        <f t="shared" si="0"/>
        <v>1403.2070000000001</v>
      </c>
      <c r="BW82" s="168">
        <f>[1]data_mill!BS55</f>
        <v>356.71800000000002</v>
      </c>
      <c r="BX82" s="168"/>
      <c r="BY82" s="168">
        <f>[1]data_mill!BT55</f>
        <v>107.98099999999999</v>
      </c>
      <c r="BZ82" s="170">
        <f t="shared" si="1"/>
        <v>107.98099999999999</v>
      </c>
      <c r="CA82" s="171">
        <f t="shared" si="2"/>
        <v>464.69900000000001</v>
      </c>
      <c r="CB82" s="172"/>
      <c r="CC82" s="173"/>
      <c r="CD82" s="173"/>
      <c r="CE82" s="174"/>
      <c r="CF82" s="170">
        <f>[1]data_mill!BO55</f>
        <v>5897.3379999999997</v>
      </c>
      <c r="CG82" s="170">
        <f t="shared" si="3"/>
        <v>7765.2439999999997</v>
      </c>
      <c r="CH82" s="175">
        <f t="shared" si="4"/>
        <v>66408.989000000001</v>
      </c>
      <c r="CI82" s="176"/>
      <c r="CJ82" s="176"/>
    </row>
    <row r="83" spans="1:88" x14ac:dyDescent="0.25">
      <c r="B83" s="162">
        <v>1</v>
      </c>
      <c r="C83" s="177" t="s">
        <v>239</v>
      </c>
      <c r="D83" s="178" t="s">
        <v>158</v>
      </c>
      <c r="E83" s="165">
        <f>[1]data_mill!B56</f>
        <v>32.496000000000002</v>
      </c>
      <c r="F83" s="165">
        <f>[1]data_mill!C56</f>
        <v>18.32</v>
      </c>
      <c r="G83" s="165">
        <f>[1]data_mill!D56</f>
        <v>46.402999999999999</v>
      </c>
      <c r="H83" s="165">
        <f>[1]data_mill!E56</f>
        <v>1232.018</v>
      </c>
      <c r="I83" s="165">
        <f>[1]data_mill!F56</f>
        <v>1026.326</v>
      </c>
      <c r="J83" s="165">
        <f>[1]data_mill!G56</f>
        <v>63.701000000000001</v>
      </c>
      <c r="K83" s="165">
        <f>[1]data_mill!H56</f>
        <v>139.41</v>
      </c>
      <c r="L83" s="165">
        <f>[1]data_mill!I56</f>
        <v>134.02000000000001</v>
      </c>
      <c r="M83" s="165">
        <f>[1]data_mill!J56</f>
        <v>54.521000000000001</v>
      </c>
      <c r="N83" s="165"/>
      <c r="O83" s="165"/>
      <c r="P83" s="165">
        <f>[1]data_mill!M56</f>
        <v>1107.8</v>
      </c>
      <c r="Q83" s="165">
        <f>[1]data_mill!N56</f>
        <v>79.67</v>
      </c>
      <c r="R83" s="165">
        <f>[1]data_mill!O56</f>
        <v>256.411</v>
      </c>
      <c r="S83" s="165">
        <f>[1]data_mill!P56</f>
        <v>516.32500000000005</v>
      </c>
      <c r="T83" s="165">
        <f>[1]data_mill!Q56</f>
        <v>315.84500000000003</v>
      </c>
      <c r="U83" s="165">
        <f>[1]data_mill!R56</f>
        <v>345.87799999999999</v>
      </c>
      <c r="V83" s="165">
        <f>[1]data_mill!S56</f>
        <v>202.89</v>
      </c>
      <c r="W83" s="165">
        <f>[1]data_mill!T56</f>
        <v>425.62900000000002</v>
      </c>
      <c r="X83" s="165">
        <f>[1]data_mill!U56</f>
        <v>117.959</v>
      </c>
      <c r="Y83" s="165">
        <f>[1]data_mill!V56</f>
        <v>296.15499999999997</v>
      </c>
      <c r="Z83" s="165">
        <f>[1]data_mill!W56</f>
        <v>205.268</v>
      </c>
      <c r="AA83" s="165">
        <f>[1]data_mill!X56</f>
        <v>433.43</v>
      </c>
      <c r="AB83" s="165">
        <f>[1]data_mill!Y56</f>
        <v>88.716999999999999</v>
      </c>
      <c r="AC83" s="165">
        <f>[1]data_mill!Z56</f>
        <v>17.856000000000002</v>
      </c>
      <c r="AD83" s="165">
        <f>[1]data_mill!AA56</f>
        <v>66.688999999999993</v>
      </c>
      <c r="AE83" s="165">
        <f>[1]data_mill!AB56</f>
        <v>5132.2370000000001</v>
      </c>
      <c r="AF83" s="165">
        <f>[1]data_mill!AC56</f>
        <v>245.71299999999999</v>
      </c>
      <c r="AG83" s="165">
        <f>[1]data_mill!AD56</f>
        <v>620.85900000000004</v>
      </c>
      <c r="AH83" s="165">
        <f>[1]data_mill!AE56</f>
        <v>248.654</v>
      </c>
      <c r="AI83" s="165">
        <f>[1]data_mill!AF56</f>
        <v>5135.2730000000001</v>
      </c>
      <c r="AJ83" s="165">
        <f>[1]data_mill!AG56</f>
        <v>971.25099999999998</v>
      </c>
      <c r="AK83" s="165">
        <f>[1]data_mill!AH56</f>
        <v>117.268</v>
      </c>
      <c r="AL83" s="165">
        <f>[1]data_mill!AI56</f>
        <v>1245.058</v>
      </c>
      <c r="AM83" s="165">
        <f>[1]data_mill!AJ56</f>
        <v>27.58</v>
      </c>
      <c r="AN83" s="165">
        <f>[1]data_mill!AK56</f>
        <v>70.611999999999995</v>
      </c>
      <c r="AO83" s="165">
        <f>[1]data_mill!AL56</f>
        <v>284.73399999999998</v>
      </c>
      <c r="AP83" s="165">
        <f>[1]data_mill!AM56</f>
        <v>322.11399999999998</v>
      </c>
      <c r="AQ83" s="165">
        <f>[1]data_mill!AN56</f>
        <v>132.60599999999999</v>
      </c>
      <c r="AR83" s="165">
        <f>[1]data_mill!AO56</f>
        <v>1248.4960000000001</v>
      </c>
      <c r="AS83" s="165">
        <f>[1]data_mill!AP56</f>
        <v>298.512</v>
      </c>
      <c r="AT83" s="165">
        <f>[1]data_mill!AQ56</f>
        <v>80.786000000000001</v>
      </c>
      <c r="AU83" s="165">
        <f>[1]data_mill!AR56</f>
        <v>91.411000000000001</v>
      </c>
      <c r="AV83" s="165">
        <f>[1]data_mill!AS56</f>
        <v>398.39800000000002</v>
      </c>
      <c r="AW83" s="165">
        <f>[1]data_mill!AT56</f>
        <v>0</v>
      </c>
      <c r="AX83" s="165">
        <f>[1]data_mill!AU56</f>
        <v>272.74599999999998</v>
      </c>
      <c r="AY83" s="165">
        <f>[1]data_mill!AV56</f>
        <v>1433.2950000000001</v>
      </c>
      <c r="AZ83" s="165">
        <f>[1]data_mill!AW56</f>
        <v>231.81800000000001</v>
      </c>
      <c r="BA83" s="165">
        <f>[1]data_mill!AX56</f>
        <v>396.44799999999998</v>
      </c>
      <c r="BB83" s="165">
        <f>[1]data_mill!AY56</f>
        <v>69.688000000000002</v>
      </c>
      <c r="BC83" s="165">
        <f>[1]data_mill!AZ56</f>
        <v>112.44</v>
      </c>
      <c r="BD83" s="165">
        <f>[1]data_mill!BA56</f>
        <v>148.59899999999999</v>
      </c>
      <c r="BE83" s="165">
        <f>[1]data_mill!BB56</f>
        <v>30.765999999999998</v>
      </c>
      <c r="BF83" s="165">
        <f>[1]data_mill!BC56</f>
        <v>181.137</v>
      </c>
      <c r="BG83" s="165">
        <f>[1]data_mill!BD56</f>
        <v>3276.1469999999999</v>
      </c>
      <c r="BH83" s="165">
        <f>[1]data_mill!BE56</f>
        <v>1306.29</v>
      </c>
      <c r="BI83" s="165">
        <f>[1]data_mill!BF56</f>
        <v>1142.444</v>
      </c>
      <c r="BJ83" s="165">
        <f>[1]data_mill!BG56</f>
        <v>1346.6020000000001</v>
      </c>
      <c r="BK83" s="165">
        <f>[1]data_mill!BH56</f>
        <v>852.47199999999998</v>
      </c>
      <c r="BL83" s="165">
        <f>[1]data_mill!BI56</f>
        <v>496.226</v>
      </c>
      <c r="BM83" s="165">
        <f>[1]data_mill!BJ56</f>
        <v>1143.6389999999999</v>
      </c>
      <c r="BN83" s="165">
        <f>[1]data_mill!BK56</f>
        <v>10.589</v>
      </c>
      <c r="BO83" s="165">
        <f>[1]data_mill!BL56</f>
        <v>22.693000000000001</v>
      </c>
      <c r="BP83" s="165">
        <f>[1]data_mill!BM56</f>
        <v>0</v>
      </c>
      <c r="BQ83" s="166"/>
      <c r="BR83" s="167">
        <f>[1]data_mill!BN56</f>
        <v>36369.338000000003</v>
      </c>
      <c r="BS83" s="168">
        <f>[1]data_mill!BP56</f>
        <v>26088.718000000001</v>
      </c>
      <c r="BT83" s="168">
        <f>[1]data_mill!BR56</f>
        <v>0</v>
      </c>
      <c r="BU83" s="168">
        <f>[1]data_mill!BQ56</f>
        <v>282374</v>
      </c>
      <c r="BV83" s="169">
        <f t="shared" si="0"/>
        <v>308462.71799999999</v>
      </c>
      <c r="BW83" s="168">
        <f>[1]data_mill!BS56</f>
        <v>5538.9939999999997</v>
      </c>
      <c r="BX83" s="168"/>
      <c r="BY83" s="168">
        <f>[1]data_mill!BT56</f>
        <v>3.0000000000000001E-3</v>
      </c>
      <c r="BZ83" s="170">
        <f t="shared" si="1"/>
        <v>3.0000000000000001E-3</v>
      </c>
      <c r="CA83" s="171">
        <f t="shared" si="2"/>
        <v>5538.9969999999994</v>
      </c>
      <c r="CB83" s="172"/>
      <c r="CC83" s="173"/>
      <c r="CD83" s="173"/>
      <c r="CE83" s="174"/>
      <c r="CF83" s="170">
        <f>[1]data_mill!BO56</f>
        <v>1582</v>
      </c>
      <c r="CG83" s="170">
        <f t="shared" si="3"/>
        <v>315583.71499999997</v>
      </c>
      <c r="CH83" s="175">
        <f t="shared" si="4"/>
        <v>351953.05299999996</v>
      </c>
      <c r="CI83" s="176"/>
      <c r="CJ83" s="176"/>
    </row>
    <row r="84" spans="1:88" x14ac:dyDescent="0.25">
      <c r="B84" s="162">
        <v>1</v>
      </c>
      <c r="C84" s="177" t="s">
        <v>240</v>
      </c>
      <c r="D84" s="178" t="s">
        <v>159</v>
      </c>
      <c r="E84" s="165">
        <f>[1]data_mill!B57</f>
        <v>3.117</v>
      </c>
      <c r="F84" s="165">
        <f>[1]data_mill!C57</f>
        <v>1.99</v>
      </c>
      <c r="G84" s="165">
        <f>[1]data_mill!D57</f>
        <v>5.22</v>
      </c>
      <c r="H84" s="165">
        <f>[1]data_mill!E57</f>
        <v>91.894999999999996</v>
      </c>
      <c r="I84" s="165">
        <f>[1]data_mill!F57</f>
        <v>101.88500000000001</v>
      </c>
      <c r="J84" s="165">
        <f>[1]data_mill!G57</f>
        <v>6.3470000000000004</v>
      </c>
      <c r="K84" s="165">
        <f>[1]data_mill!H57</f>
        <v>13.856999999999999</v>
      </c>
      <c r="L84" s="165">
        <f>[1]data_mill!I57</f>
        <v>12.994</v>
      </c>
      <c r="M84" s="165">
        <f>[1]data_mill!J57</f>
        <v>5.4080000000000004</v>
      </c>
      <c r="N84" s="165"/>
      <c r="O84" s="165"/>
      <c r="P84" s="165">
        <f>[1]data_mill!M57</f>
        <v>108.755</v>
      </c>
      <c r="Q84" s="165">
        <f>[1]data_mill!N57</f>
        <v>7.8869999999999996</v>
      </c>
      <c r="R84" s="165">
        <f>[1]data_mill!O57</f>
        <v>25.123000000000001</v>
      </c>
      <c r="S84" s="165">
        <f>[1]data_mill!P57</f>
        <v>51.110999999999997</v>
      </c>
      <c r="T84" s="165">
        <f>[1]data_mill!Q57</f>
        <v>30.943999999999999</v>
      </c>
      <c r="U84" s="165">
        <f>[1]data_mill!R57</f>
        <v>33.761000000000003</v>
      </c>
      <c r="V84" s="165">
        <f>[1]data_mill!S57</f>
        <v>19.829000000000001</v>
      </c>
      <c r="W84" s="165">
        <f>[1]data_mill!T57</f>
        <v>41.61</v>
      </c>
      <c r="X84" s="165">
        <f>[1]data_mill!U57</f>
        <v>11.492000000000001</v>
      </c>
      <c r="Y84" s="165">
        <f>[1]data_mill!V57</f>
        <v>28.917000000000002</v>
      </c>
      <c r="Z84" s="165">
        <f>[1]data_mill!W57</f>
        <v>20.167000000000002</v>
      </c>
      <c r="AA84" s="165">
        <f>[1]data_mill!X57</f>
        <v>42.323999999999998</v>
      </c>
      <c r="AB84" s="165">
        <f>[1]data_mill!Y57</f>
        <v>8.4120000000000008</v>
      </c>
      <c r="AC84" s="165">
        <f>[1]data_mill!Z57</f>
        <v>11.914999999999999</v>
      </c>
      <c r="AD84" s="165">
        <f>[1]data_mill!AA57</f>
        <v>27.933</v>
      </c>
      <c r="AE84" s="165">
        <f>[1]data_mill!AB57</f>
        <v>402.27600000000001</v>
      </c>
      <c r="AF84" s="165">
        <f>[1]data_mill!AC57</f>
        <v>25.349</v>
      </c>
      <c r="AG84" s="165">
        <f>[1]data_mill!AD57</f>
        <v>52.313000000000002</v>
      </c>
      <c r="AH84" s="165">
        <f>[1]data_mill!AE57</f>
        <v>22.870999999999999</v>
      </c>
      <c r="AI84" s="165">
        <f>[1]data_mill!AF57</f>
        <v>14.31</v>
      </c>
      <c r="AJ84" s="165">
        <f>[1]data_mill!AG57</f>
        <v>26.175000000000001</v>
      </c>
      <c r="AK84" s="165">
        <f>[1]data_mill!AH57</f>
        <v>12.683999999999999</v>
      </c>
      <c r="AL84" s="165">
        <f>[1]data_mill!AI57</f>
        <v>145.02099999999999</v>
      </c>
      <c r="AM84" s="165">
        <f>[1]data_mill!AJ57</f>
        <v>1.2769999999999999</v>
      </c>
      <c r="AN84" s="165">
        <f>[1]data_mill!AK57</f>
        <v>4.8079999999999998</v>
      </c>
      <c r="AO84" s="165">
        <f>[1]data_mill!AL57</f>
        <v>36.052999999999997</v>
      </c>
      <c r="AP84" s="165">
        <f>[1]data_mill!AM57</f>
        <v>32.545999999999999</v>
      </c>
      <c r="AQ84" s="165">
        <f>[1]data_mill!AN57</f>
        <v>16.661999999999999</v>
      </c>
      <c r="AR84" s="165">
        <f>[1]data_mill!AO57</f>
        <v>163.5</v>
      </c>
      <c r="AS84" s="165">
        <f>[1]data_mill!AP57</f>
        <v>31.731999999999999</v>
      </c>
      <c r="AT84" s="165">
        <f>[1]data_mill!AQ57</f>
        <v>9.0860000000000003</v>
      </c>
      <c r="AU84" s="165">
        <f>[1]data_mill!AR57</f>
        <v>7.8490000000000002</v>
      </c>
      <c r="AV84" s="165">
        <f>[1]data_mill!AS57</f>
        <v>40.933</v>
      </c>
      <c r="AW84" s="165">
        <f>[1]data_mill!AT57</f>
        <v>0</v>
      </c>
      <c r="AX84" s="165">
        <f>[1]data_mill!AU57</f>
        <v>74.992000000000004</v>
      </c>
      <c r="AY84" s="165">
        <f>[1]data_mill!AV57</f>
        <v>194.88300000000001</v>
      </c>
      <c r="AZ84" s="165">
        <f>[1]data_mill!AW57</f>
        <v>46.81</v>
      </c>
      <c r="BA84" s="165">
        <f>[1]data_mill!AX57</f>
        <v>49.962000000000003</v>
      </c>
      <c r="BB84" s="165">
        <f>[1]data_mill!AY57</f>
        <v>10.468999999999999</v>
      </c>
      <c r="BC84" s="165">
        <f>[1]data_mill!AZ57</f>
        <v>21.215</v>
      </c>
      <c r="BD84" s="165">
        <f>[1]data_mill!BA57</f>
        <v>29.754000000000001</v>
      </c>
      <c r="BE84" s="165">
        <f>[1]data_mill!BB57</f>
        <v>2.2909999999999999</v>
      </c>
      <c r="BF84" s="165">
        <f>[1]data_mill!BC57</f>
        <v>40.947000000000003</v>
      </c>
      <c r="BG84" s="165">
        <f>[1]data_mill!BD57</f>
        <v>834.56500000000005</v>
      </c>
      <c r="BH84" s="165">
        <f>[1]data_mill!BE57</f>
        <v>684.86500000000001</v>
      </c>
      <c r="BI84" s="165">
        <f>[1]data_mill!BF57</f>
        <v>440.84199999999998</v>
      </c>
      <c r="BJ84" s="165">
        <f>[1]data_mill!BG57</f>
        <v>401.45800000000003</v>
      </c>
      <c r="BK84" s="165">
        <f>[1]data_mill!BH57</f>
        <v>91.356999999999999</v>
      </c>
      <c r="BL84" s="165">
        <f>[1]data_mill!BI57</f>
        <v>477.05900000000003</v>
      </c>
      <c r="BM84" s="165">
        <f>[1]data_mill!BJ57</f>
        <v>119.833</v>
      </c>
      <c r="BN84" s="165">
        <f>[1]data_mill!BK57</f>
        <v>2.8639999999999999</v>
      </c>
      <c r="BO84" s="165">
        <f>[1]data_mill!BL57</f>
        <v>10.178000000000001</v>
      </c>
      <c r="BP84" s="165">
        <f>[1]data_mill!BM57</f>
        <v>0</v>
      </c>
      <c r="BQ84" s="166"/>
      <c r="BR84" s="167">
        <f>[1]data_mill!BN57</f>
        <v>5292.6819999999998</v>
      </c>
      <c r="BS84" s="168">
        <f>[1]data_mill!BP57</f>
        <v>12308.325000000001</v>
      </c>
      <c r="BT84" s="168">
        <f>[1]data_mill!BR57</f>
        <v>7880</v>
      </c>
      <c r="BU84" s="168">
        <f>[1]data_mill!BQ57</f>
        <v>156590</v>
      </c>
      <c r="BV84" s="169">
        <f t="shared" si="0"/>
        <v>176778.32500000001</v>
      </c>
      <c r="BW84" s="168">
        <f>[1]data_mill!BS57</f>
        <v>20417.502</v>
      </c>
      <c r="BX84" s="168"/>
      <c r="BY84" s="168">
        <f>[1]data_mill!BT57</f>
        <v>-8.9999999999999993E-3</v>
      </c>
      <c r="BZ84" s="170">
        <f t="shared" si="1"/>
        <v>-8.9999999999999993E-3</v>
      </c>
      <c r="CA84" s="171">
        <f t="shared" si="2"/>
        <v>20417.493000000002</v>
      </c>
      <c r="CB84" s="172"/>
      <c r="CC84" s="173"/>
      <c r="CD84" s="173"/>
      <c r="CE84" s="174"/>
      <c r="CF84" s="170">
        <f>[1]data_mill!BO57</f>
        <v>2.4990000000000001</v>
      </c>
      <c r="CG84" s="170">
        <f t="shared" si="3"/>
        <v>197198.31700000004</v>
      </c>
      <c r="CH84" s="175">
        <f t="shared" si="4"/>
        <v>202490.99900000004</v>
      </c>
      <c r="CI84" s="176"/>
      <c r="CJ84" s="176"/>
    </row>
    <row r="85" spans="1:88" x14ac:dyDescent="0.25">
      <c r="B85" s="162">
        <v>1</v>
      </c>
      <c r="C85" s="177" t="s">
        <v>241</v>
      </c>
      <c r="D85" s="178" t="s">
        <v>160</v>
      </c>
      <c r="E85" s="165">
        <f>[1]data_mill!B58</f>
        <v>1.62</v>
      </c>
      <c r="F85" s="165">
        <f>[1]data_mill!C58</f>
        <v>1.036</v>
      </c>
      <c r="G85" s="165">
        <f>[1]data_mill!D58</f>
        <v>2.714</v>
      </c>
      <c r="H85" s="165">
        <f>[1]data_mill!E58</f>
        <v>47.792999999999999</v>
      </c>
      <c r="I85" s="165">
        <f>[1]data_mill!F58</f>
        <v>52.991</v>
      </c>
      <c r="J85" s="165">
        <f>[1]data_mill!G58</f>
        <v>3.3</v>
      </c>
      <c r="K85" s="165">
        <f>[1]data_mill!H58</f>
        <v>7.2069999999999999</v>
      </c>
      <c r="L85" s="165">
        <f>[1]data_mill!I58</f>
        <v>6.758</v>
      </c>
      <c r="M85" s="165">
        <f>[1]data_mill!J58</f>
        <v>2.8130000000000002</v>
      </c>
      <c r="N85" s="165"/>
      <c r="O85" s="165"/>
      <c r="P85" s="165">
        <f>[1]data_mill!M58</f>
        <v>56.567999999999998</v>
      </c>
      <c r="Q85" s="165">
        <f>[1]data_mill!N58</f>
        <v>4.1029999999999998</v>
      </c>
      <c r="R85" s="165">
        <f>[1]data_mill!O58</f>
        <v>13.066000000000001</v>
      </c>
      <c r="S85" s="165">
        <f>[1]data_mill!P58</f>
        <v>26.585000000000001</v>
      </c>
      <c r="T85" s="165">
        <f>[1]data_mill!Q58</f>
        <v>16.094000000000001</v>
      </c>
      <c r="U85" s="165">
        <f>[1]data_mill!R58</f>
        <v>17.559000000000001</v>
      </c>
      <c r="V85" s="165">
        <f>[1]data_mill!S58</f>
        <v>10.313000000000001</v>
      </c>
      <c r="W85" s="165">
        <f>[1]data_mill!T58</f>
        <v>21.643000000000001</v>
      </c>
      <c r="X85" s="165">
        <f>[1]data_mill!U58</f>
        <v>5.9779999999999998</v>
      </c>
      <c r="Y85" s="165">
        <f>[1]data_mill!V58</f>
        <v>15.04</v>
      </c>
      <c r="Z85" s="165">
        <f>[1]data_mill!W58</f>
        <v>10.488</v>
      </c>
      <c r="AA85" s="165">
        <f>[1]data_mill!X58</f>
        <v>22.013999999999999</v>
      </c>
      <c r="AB85" s="165">
        <f>[1]data_mill!Y58</f>
        <v>4.375</v>
      </c>
      <c r="AC85" s="165">
        <f>[1]data_mill!Z58</f>
        <v>0.996</v>
      </c>
      <c r="AD85" s="165">
        <f>[1]data_mill!AA58</f>
        <v>3.0870000000000002</v>
      </c>
      <c r="AE85" s="165">
        <f>[1]data_mill!AB58</f>
        <v>31.349</v>
      </c>
      <c r="AF85" s="165">
        <f>[1]data_mill!AC58</f>
        <v>13.183999999999999</v>
      </c>
      <c r="AG85" s="165">
        <f>[1]data_mill!AD58</f>
        <v>27.209</v>
      </c>
      <c r="AH85" s="165">
        <f>[1]data_mill!AE58</f>
        <v>11.896000000000001</v>
      </c>
      <c r="AI85" s="165">
        <f>[1]data_mill!AF58</f>
        <v>7.4429999999999996</v>
      </c>
      <c r="AJ85" s="165">
        <f>[1]data_mill!AG58</f>
        <v>13.614000000000001</v>
      </c>
      <c r="AK85" s="165">
        <f>[1]data_mill!AH58</f>
        <v>3.4769999999999999</v>
      </c>
      <c r="AL85" s="165">
        <f>[1]data_mill!AI58</f>
        <v>70.745999999999995</v>
      </c>
      <c r="AM85" s="165">
        <f>[1]data_mill!AJ58</f>
        <v>0.66300000000000003</v>
      </c>
      <c r="AN85" s="165">
        <f>[1]data_mill!AK58</f>
        <v>2.4980000000000002</v>
      </c>
      <c r="AO85" s="165">
        <f>[1]data_mill!AL58</f>
        <v>14.592000000000001</v>
      </c>
      <c r="AP85" s="165">
        <f>[1]data_mill!AM58</f>
        <v>16.408000000000001</v>
      </c>
      <c r="AQ85" s="165">
        <f>[1]data_mill!AN58</f>
        <v>3.9849999999999999</v>
      </c>
      <c r="AR85" s="165">
        <f>[1]data_mill!AO58</f>
        <v>63.716000000000001</v>
      </c>
      <c r="AS85" s="165">
        <f>[1]data_mill!AP58</f>
        <v>16.506</v>
      </c>
      <c r="AT85" s="165">
        <f>[1]data_mill!AQ58</f>
        <v>4.7279999999999998</v>
      </c>
      <c r="AU85" s="165">
        <f>[1]data_mill!AR58</f>
        <v>4.0810000000000004</v>
      </c>
      <c r="AV85" s="165">
        <f>[1]data_mill!AS58</f>
        <v>21.291</v>
      </c>
      <c r="AW85" s="165">
        <f>[1]data_mill!AT58</f>
        <v>0</v>
      </c>
      <c r="AX85" s="165">
        <f>[1]data_mill!AU58</f>
        <v>10.919</v>
      </c>
      <c r="AY85" s="165">
        <f>[1]data_mill!AV58</f>
        <v>75.358000000000004</v>
      </c>
      <c r="AZ85" s="165">
        <f>[1]data_mill!AW58</f>
        <v>12.384</v>
      </c>
      <c r="BA85" s="165">
        <f>[1]data_mill!AX58</f>
        <v>22.344999999999999</v>
      </c>
      <c r="BB85" s="165">
        <f>[1]data_mill!AY58</f>
        <v>2.3260000000000001</v>
      </c>
      <c r="BC85" s="165">
        <f>[1]data_mill!AZ58</f>
        <v>5.3120000000000003</v>
      </c>
      <c r="BD85" s="165">
        <f>[1]data_mill!BA58</f>
        <v>6.1139999999999999</v>
      </c>
      <c r="BE85" s="165">
        <f>[1]data_mill!BB58</f>
        <v>1.1930000000000001</v>
      </c>
      <c r="BF85" s="165">
        <f>[1]data_mill!BC58</f>
        <v>7.7729999999999997</v>
      </c>
      <c r="BG85" s="165">
        <f>[1]data_mill!BD58</f>
        <v>564.24900000000002</v>
      </c>
      <c r="BH85" s="165">
        <f>[1]data_mill!BE58</f>
        <v>69.105999999999995</v>
      </c>
      <c r="BI85" s="165">
        <f>[1]data_mill!BF58</f>
        <v>155.96799999999999</v>
      </c>
      <c r="BJ85" s="165">
        <f>[1]data_mill!BG58</f>
        <v>76.177000000000007</v>
      </c>
      <c r="BK85" s="165">
        <f>[1]data_mill!BH58</f>
        <v>42.054000000000002</v>
      </c>
      <c r="BL85" s="165">
        <f>[1]data_mill!BI58</f>
        <v>46.186999999999998</v>
      </c>
      <c r="BM85" s="165">
        <f>[1]data_mill!BJ58</f>
        <v>62.33</v>
      </c>
      <c r="BN85" s="165">
        <f>[1]data_mill!BK58</f>
        <v>0.45</v>
      </c>
      <c r="BO85" s="165">
        <f>[1]data_mill!BL58</f>
        <v>1.1319999999999999</v>
      </c>
      <c r="BP85" s="165">
        <f>[1]data_mill!BM58</f>
        <v>0</v>
      </c>
      <c r="BQ85" s="166"/>
      <c r="BR85" s="167">
        <f>[1]data_mill!BN58</f>
        <v>1842.904</v>
      </c>
      <c r="BS85" s="168">
        <f>[1]data_mill!BP58</f>
        <v>23801.097000000002</v>
      </c>
      <c r="BT85" s="168">
        <f>[1]data_mill!BR58</f>
        <v>9214</v>
      </c>
      <c r="BU85" s="168">
        <f>[1]data_mill!BQ58</f>
        <v>169582</v>
      </c>
      <c r="BV85" s="169">
        <f t="shared" si="0"/>
        <v>202597.09700000001</v>
      </c>
      <c r="BW85" s="168">
        <f>[1]data_mill!BS58</f>
        <v>4930.067</v>
      </c>
      <c r="BX85" s="168"/>
      <c r="BY85" s="168">
        <f>[1]data_mill!BT58</f>
        <v>-6.0000000000000001E-3</v>
      </c>
      <c r="BZ85" s="170">
        <f t="shared" si="1"/>
        <v>-6.0000000000000001E-3</v>
      </c>
      <c r="CA85" s="171">
        <f t="shared" si="2"/>
        <v>4930.0609999999997</v>
      </c>
      <c r="CB85" s="172"/>
      <c r="CC85" s="173"/>
      <c r="CD85" s="173"/>
      <c r="CE85" s="174"/>
      <c r="CF85" s="170">
        <f>[1]data_mill!BO58</f>
        <v>3.9260000000000002</v>
      </c>
      <c r="CG85" s="170">
        <f t="shared" si="3"/>
        <v>207531.084</v>
      </c>
      <c r="CH85" s="175">
        <f t="shared" si="4"/>
        <v>209373.98800000001</v>
      </c>
      <c r="CI85" s="176"/>
      <c r="CJ85" s="176"/>
    </row>
    <row r="86" spans="1:88" x14ac:dyDescent="0.25">
      <c r="B86" s="162">
        <v>1</v>
      </c>
      <c r="C86" s="177" t="s">
        <v>242</v>
      </c>
      <c r="D86" s="178" t="s">
        <v>161</v>
      </c>
      <c r="E86" s="165">
        <f>[1]data_mill!B59</f>
        <v>9.9540000000000006</v>
      </c>
      <c r="F86" s="165">
        <f>[1]data_mill!C59</f>
        <v>4.7759999999999998</v>
      </c>
      <c r="G86" s="165">
        <f>[1]data_mill!D59</f>
        <v>25.143000000000001</v>
      </c>
      <c r="H86" s="165">
        <f>[1]data_mill!E59</f>
        <v>60.378</v>
      </c>
      <c r="I86" s="165">
        <f>[1]data_mill!F59</f>
        <v>25.521999999999998</v>
      </c>
      <c r="J86" s="165">
        <f>[1]data_mill!G59</f>
        <v>3.45</v>
      </c>
      <c r="K86" s="165">
        <f>[1]data_mill!H59</f>
        <v>58.307000000000002</v>
      </c>
      <c r="L86" s="165">
        <f>[1]data_mill!I59</f>
        <v>4.2560000000000002</v>
      </c>
      <c r="M86" s="165">
        <f>[1]data_mill!J59</f>
        <v>18.108000000000001</v>
      </c>
      <c r="N86" s="165"/>
      <c r="O86" s="165"/>
      <c r="P86" s="165">
        <f>[1]data_mill!M59</f>
        <v>24.843</v>
      </c>
      <c r="Q86" s="165">
        <f>[1]data_mill!N59</f>
        <v>10.164999999999999</v>
      </c>
      <c r="R86" s="165">
        <f>[1]data_mill!O59</f>
        <v>14.568</v>
      </c>
      <c r="S86" s="165">
        <f>[1]data_mill!P59</f>
        <v>10.686999999999999</v>
      </c>
      <c r="T86" s="165">
        <f>[1]data_mill!Q59</f>
        <v>40.723999999999997</v>
      </c>
      <c r="U86" s="165">
        <f>[1]data_mill!R59</f>
        <v>214.56</v>
      </c>
      <c r="V86" s="165">
        <f>[1]data_mill!S59</f>
        <v>91.174000000000007</v>
      </c>
      <c r="W86" s="165">
        <f>[1]data_mill!T59</f>
        <v>33.203000000000003</v>
      </c>
      <c r="X86" s="165">
        <f>[1]data_mill!U59</f>
        <v>8.06</v>
      </c>
      <c r="Y86" s="165">
        <f>[1]data_mill!V59</f>
        <v>195.99100000000001</v>
      </c>
      <c r="Z86" s="165">
        <f>[1]data_mill!W59</f>
        <v>16.469000000000001</v>
      </c>
      <c r="AA86" s="165">
        <f>[1]data_mill!X59</f>
        <v>82.1</v>
      </c>
      <c r="AB86" s="165">
        <f>[1]data_mill!Y59</f>
        <v>29.896000000000001</v>
      </c>
      <c r="AC86" s="165">
        <f>[1]data_mill!Z59</f>
        <v>8.8420000000000005</v>
      </c>
      <c r="AD86" s="165">
        <f>[1]data_mill!AA59</f>
        <v>39.180999999999997</v>
      </c>
      <c r="AE86" s="165">
        <f>[1]data_mill!AB59</f>
        <v>342.36599999999999</v>
      </c>
      <c r="AF86" s="165">
        <f>[1]data_mill!AC59</f>
        <v>32.185000000000002</v>
      </c>
      <c r="AG86" s="165">
        <f>[1]data_mill!AD59</f>
        <v>118.94199999999999</v>
      </c>
      <c r="AH86" s="165">
        <f>[1]data_mill!AE59</f>
        <v>94.224999999999994</v>
      </c>
      <c r="AI86" s="165">
        <f>[1]data_mill!AF59</f>
        <v>72.813000000000002</v>
      </c>
      <c r="AJ86" s="165">
        <f>[1]data_mill!AG59</f>
        <v>5.2389999999999999</v>
      </c>
      <c r="AK86" s="165">
        <f>[1]data_mill!AH59</f>
        <v>6.9450000000000003</v>
      </c>
      <c r="AL86" s="165">
        <f>[1]data_mill!AI59</f>
        <v>158.41</v>
      </c>
      <c r="AM86" s="165">
        <f>[1]data_mill!AJ59</f>
        <v>7.8239999999999998</v>
      </c>
      <c r="AN86" s="165">
        <f>[1]data_mill!AK59</f>
        <v>36.716000000000001</v>
      </c>
      <c r="AO86" s="165">
        <f>[1]data_mill!AL59</f>
        <v>19.995000000000001</v>
      </c>
      <c r="AP86" s="165">
        <f>[1]data_mill!AM59</f>
        <v>18.565000000000001</v>
      </c>
      <c r="AQ86" s="165">
        <f>[1]data_mill!AN59</f>
        <v>11.411</v>
      </c>
      <c r="AR86" s="165">
        <f>[1]data_mill!AO59</f>
        <v>41.061</v>
      </c>
      <c r="AS86" s="165">
        <f>[1]data_mill!AP59</f>
        <v>5.859</v>
      </c>
      <c r="AT86" s="165">
        <f>[1]data_mill!AQ59</f>
        <v>1.58</v>
      </c>
      <c r="AU86" s="165">
        <f>[1]data_mill!AR59</f>
        <v>18.942</v>
      </c>
      <c r="AV86" s="165">
        <f>[1]data_mill!AS59</f>
        <v>34.578000000000003</v>
      </c>
      <c r="AW86" s="165">
        <f>[1]data_mill!AT59</f>
        <v>16.564</v>
      </c>
      <c r="AX86" s="165">
        <f>[1]data_mill!AU59</f>
        <v>36.267000000000003</v>
      </c>
      <c r="AY86" s="165">
        <f>[1]data_mill!AV59</f>
        <v>75.789000000000001</v>
      </c>
      <c r="AZ86" s="165">
        <f>[1]data_mill!AW59</f>
        <v>11.166</v>
      </c>
      <c r="BA86" s="165">
        <f>[1]data_mill!AX59</f>
        <v>72.406999999999996</v>
      </c>
      <c r="BB86" s="165">
        <f>[1]data_mill!AY59</f>
        <v>14.462</v>
      </c>
      <c r="BC86" s="165">
        <f>[1]data_mill!AZ59</f>
        <v>48.552</v>
      </c>
      <c r="BD86" s="165">
        <f>[1]data_mill!BA59</f>
        <v>19.242999999999999</v>
      </c>
      <c r="BE86" s="165">
        <f>[1]data_mill!BB59</f>
        <v>6.71</v>
      </c>
      <c r="BF86" s="165">
        <f>[1]data_mill!BC59</f>
        <v>64.414000000000001</v>
      </c>
      <c r="BG86" s="165">
        <f>[1]data_mill!BD59</f>
        <v>42.481000000000002</v>
      </c>
      <c r="BH86" s="165">
        <f>[1]data_mill!BE59</f>
        <v>33.143000000000001</v>
      </c>
      <c r="BI86" s="165">
        <f>[1]data_mill!BF59</f>
        <v>67.948999999999998</v>
      </c>
      <c r="BJ86" s="165">
        <f>[1]data_mill!BG59</f>
        <v>38.546999999999997</v>
      </c>
      <c r="BK86" s="165">
        <f>[1]data_mill!BH59</f>
        <v>84.456000000000003</v>
      </c>
      <c r="BL86" s="165">
        <f>[1]data_mill!BI59</f>
        <v>20.170999999999999</v>
      </c>
      <c r="BM86" s="165">
        <f>[1]data_mill!BJ59</f>
        <v>35.018999999999998</v>
      </c>
      <c r="BN86" s="165">
        <f>[1]data_mill!BK59</f>
        <v>3.3</v>
      </c>
      <c r="BO86" s="165">
        <f>[1]data_mill!BL59</f>
        <v>40.798999999999999</v>
      </c>
      <c r="BP86" s="165">
        <f>[1]data_mill!BM59</f>
        <v>0</v>
      </c>
      <c r="BQ86" s="166"/>
      <c r="BR86" s="167">
        <f>[1]data_mill!BN59</f>
        <v>2789.4520000000002</v>
      </c>
      <c r="BS86" s="168">
        <f>[1]data_mill!BP59</f>
        <v>24351.511999999999</v>
      </c>
      <c r="BT86" s="168">
        <f>[1]data_mill!BR59</f>
        <v>23227</v>
      </c>
      <c r="BU86" s="168">
        <f>[1]data_mill!BQ59</f>
        <v>177164.11600000001</v>
      </c>
      <c r="BV86" s="169">
        <f t="shared" si="0"/>
        <v>224742.62800000003</v>
      </c>
      <c r="BW86" s="168">
        <f>[1]data_mill!BS59</f>
        <v>268.048</v>
      </c>
      <c r="BX86" s="168"/>
      <c r="BY86" s="168">
        <f>[1]data_mill!BT59</f>
        <v>-548.93299999999999</v>
      </c>
      <c r="BZ86" s="170">
        <f t="shared" si="1"/>
        <v>-548.93299999999999</v>
      </c>
      <c r="CA86" s="171">
        <f t="shared" si="2"/>
        <v>-280.88499999999999</v>
      </c>
      <c r="CB86" s="172"/>
      <c r="CC86" s="173"/>
      <c r="CD86" s="173"/>
      <c r="CE86" s="174"/>
      <c r="CF86" s="170">
        <f>[1]data_mill!BO59</f>
        <v>2935.7860000000001</v>
      </c>
      <c r="CG86" s="170">
        <f t="shared" si="3"/>
        <v>227397.52900000001</v>
      </c>
      <c r="CH86" s="175">
        <f t="shared" si="4"/>
        <v>230186.981</v>
      </c>
      <c r="CI86" s="176"/>
      <c r="CJ86" s="176"/>
    </row>
    <row r="87" spans="1:88" x14ac:dyDescent="0.25">
      <c r="B87" s="162">
        <v>1</v>
      </c>
      <c r="C87" s="177" t="s">
        <v>243</v>
      </c>
      <c r="D87" s="178" t="s">
        <v>162</v>
      </c>
      <c r="E87" s="165">
        <f>[1]data_mill!B60</f>
        <v>1.575</v>
      </c>
      <c r="F87" s="165">
        <f>[1]data_mill!C60</f>
        <v>0.33200000000000002</v>
      </c>
      <c r="G87" s="165">
        <f>[1]data_mill!D60</f>
        <v>6.9660000000000002</v>
      </c>
      <c r="H87" s="165">
        <f>[1]data_mill!E60</f>
        <v>63.667000000000002</v>
      </c>
      <c r="I87" s="165">
        <f>[1]data_mill!F60</f>
        <v>37.383000000000003</v>
      </c>
      <c r="J87" s="165">
        <f>[1]data_mill!G60</f>
        <v>2.609</v>
      </c>
      <c r="K87" s="165">
        <f>[1]data_mill!H60</f>
        <v>6.0259999999999998</v>
      </c>
      <c r="L87" s="165">
        <f>[1]data_mill!I60</f>
        <v>3.0590000000000002</v>
      </c>
      <c r="M87" s="165">
        <f>[1]data_mill!J60</f>
        <v>1.6879999999999999</v>
      </c>
      <c r="N87" s="165"/>
      <c r="O87" s="165"/>
      <c r="P87" s="165">
        <f>[1]data_mill!M60</f>
        <v>26.811</v>
      </c>
      <c r="Q87" s="165">
        <f>[1]data_mill!N60</f>
        <v>2.4630000000000001</v>
      </c>
      <c r="R87" s="165">
        <f>[1]data_mill!O60</f>
        <v>7.1520000000000001</v>
      </c>
      <c r="S87" s="165">
        <f>[1]data_mill!P60</f>
        <v>11.926</v>
      </c>
      <c r="T87" s="165">
        <f>[1]data_mill!Q60</f>
        <v>8.9749999999999996</v>
      </c>
      <c r="U87" s="165">
        <f>[1]data_mill!R60</f>
        <v>8.0820000000000007</v>
      </c>
      <c r="V87" s="165">
        <f>[1]data_mill!S60</f>
        <v>5.6429999999999998</v>
      </c>
      <c r="W87" s="165">
        <f>[1]data_mill!T60</f>
        <v>12.209</v>
      </c>
      <c r="X87" s="165">
        <f>[1]data_mill!U60</f>
        <v>2.9820000000000002</v>
      </c>
      <c r="Y87" s="165">
        <f>[1]data_mill!V60</f>
        <v>7.8879999999999999</v>
      </c>
      <c r="Z87" s="165">
        <f>[1]data_mill!W60</f>
        <v>5.9660000000000002</v>
      </c>
      <c r="AA87" s="165">
        <f>[1]data_mill!X60</f>
        <v>11.156000000000001</v>
      </c>
      <c r="AB87" s="165">
        <f>[1]data_mill!Y60</f>
        <v>38.225000000000001</v>
      </c>
      <c r="AC87" s="165">
        <f>[1]data_mill!Z60</f>
        <v>5.0010000000000003</v>
      </c>
      <c r="AD87" s="165">
        <f>[1]data_mill!AA60</f>
        <v>31.768000000000001</v>
      </c>
      <c r="AE87" s="165">
        <f>[1]data_mill!AB60</f>
        <v>102.76600000000001</v>
      </c>
      <c r="AF87" s="165">
        <f>[1]data_mill!AC60</f>
        <v>24.907</v>
      </c>
      <c r="AG87" s="165">
        <f>[1]data_mill!AD60</f>
        <v>158.614</v>
      </c>
      <c r="AH87" s="165">
        <f>[1]data_mill!AE60</f>
        <v>104.616</v>
      </c>
      <c r="AI87" s="165">
        <f>[1]data_mill!AF60</f>
        <v>25.757999999999999</v>
      </c>
      <c r="AJ87" s="165">
        <f>[1]data_mill!AG60</f>
        <v>6.6139999999999999</v>
      </c>
      <c r="AK87" s="165">
        <f>[1]data_mill!AH60</f>
        <v>7.1449999999999996</v>
      </c>
      <c r="AL87" s="165">
        <f>[1]data_mill!AI60</f>
        <v>85.858999999999995</v>
      </c>
      <c r="AM87" s="165">
        <f>[1]data_mill!AJ60</f>
        <v>7.4089999999999998</v>
      </c>
      <c r="AN87" s="165">
        <f>[1]data_mill!AK60</f>
        <v>27.425999999999998</v>
      </c>
      <c r="AO87" s="165">
        <f>[1]data_mill!AL60</f>
        <v>28.501999999999999</v>
      </c>
      <c r="AP87" s="165">
        <f>[1]data_mill!AM60</f>
        <v>95.031999999999996</v>
      </c>
      <c r="AQ87" s="165">
        <f>[1]data_mill!AN60</f>
        <v>10.255000000000001</v>
      </c>
      <c r="AR87" s="165">
        <f>[1]data_mill!AO60</f>
        <v>78.16</v>
      </c>
      <c r="AS87" s="165">
        <f>[1]data_mill!AP60</f>
        <v>19.16</v>
      </c>
      <c r="AT87" s="165">
        <f>[1]data_mill!AQ60</f>
        <v>1.276</v>
      </c>
      <c r="AU87" s="165">
        <f>[1]data_mill!AR60</f>
        <v>16.251000000000001</v>
      </c>
      <c r="AV87" s="165">
        <f>[1]data_mill!AS60</f>
        <v>121.04600000000001</v>
      </c>
      <c r="AW87" s="165">
        <f>[1]data_mill!AT60</f>
        <v>0.83599999999999997</v>
      </c>
      <c r="AX87" s="165">
        <f>[1]data_mill!AU60</f>
        <v>64.305000000000007</v>
      </c>
      <c r="AY87" s="165">
        <f>[1]data_mill!AV60</f>
        <v>180.43199999999999</v>
      </c>
      <c r="AZ87" s="165">
        <f>[1]data_mill!AW60</f>
        <v>12.996</v>
      </c>
      <c r="BA87" s="165">
        <f>[1]data_mill!AX60</f>
        <v>21.373999999999999</v>
      </c>
      <c r="BB87" s="165">
        <f>[1]data_mill!AY60</f>
        <v>26.88</v>
      </c>
      <c r="BC87" s="165">
        <f>[1]data_mill!AZ60</f>
        <v>30.54</v>
      </c>
      <c r="BD87" s="165">
        <f>[1]data_mill!BA60</f>
        <v>37.637</v>
      </c>
      <c r="BE87" s="165">
        <f>[1]data_mill!BB60</f>
        <v>7.5049999999999999</v>
      </c>
      <c r="BF87" s="165">
        <f>[1]data_mill!BC60</f>
        <v>58.991999999999997</v>
      </c>
      <c r="BG87" s="165">
        <f>[1]data_mill!BD60</f>
        <v>126.887</v>
      </c>
      <c r="BH87" s="165">
        <f>[1]data_mill!BE60</f>
        <v>37.262999999999998</v>
      </c>
      <c r="BI87" s="165">
        <f>[1]data_mill!BF60</f>
        <v>36.212000000000003</v>
      </c>
      <c r="BJ87" s="165">
        <f>[1]data_mill!BG60</f>
        <v>45.375999999999998</v>
      </c>
      <c r="BK87" s="165">
        <f>[1]data_mill!BH60</f>
        <v>187.33600000000001</v>
      </c>
      <c r="BL87" s="165">
        <f>[1]data_mill!BI60</f>
        <v>13.571999999999999</v>
      </c>
      <c r="BM87" s="165">
        <f>[1]data_mill!BJ60</f>
        <v>21.952000000000002</v>
      </c>
      <c r="BN87" s="165">
        <f>[1]data_mill!BK60</f>
        <v>1.1279999999999999</v>
      </c>
      <c r="BO87" s="165">
        <f>[1]data_mill!BL60</f>
        <v>7.0510000000000002</v>
      </c>
      <c r="BP87" s="165">
        <f>[1]data_mill!BM60</f>
        <v>0</v>
      </c>
      <c r="BQ87" s="166"/>
      <c r="BR87" s="167">
        <f>[1]data_mill!BN60</f>
        <v>2148.6219999999998</v>
      </c>
      <c r="BS87" s="168">
        <f>[1]data_mill!BP60</f>
        <v>12932.044</v>
      </c>
      <c r="BT87" s="168">
        <f>[1]data_mill!BR60</f>
        <v>7223.8950000000004</v>
      </c>
      <c r="BU87" s="168">
        <f>[1]data_mill!BQ60</f>
        <v>10919.212</v>
      </c>
      <c r="BV87" s="169">
        <f t="shared" si="0"/>
        <v>31075.150999999998</v>
      </c>
      <c r="BW87" s="168">
        <f>[1]data_mill!BS60</f>
        <v>2179.4079999999999</v>
      </c>
      <c r="BX87" s="168"/>
      <c r="BY87" s="168">
        <f>[1]data_mill!BT60</f>
        <v>708.84100000000001</v>
      </c>
      <c r="BZ87" s="170">
        <f t="shared" si="1"/>
        <v>708.84100000000001</v>
      </c>
      <c r="CA87" s="171">
        <f t="shared" si="2"/>
        <v>2888.2489999999998</v>
      </c>
      <c r="CB87" s="172"/>
      <c r="CC87" s="173"/>
      <c r="CD87" s="173"/>
      <c r="CE87" s="174"/>
      <c r="CF87" s="170">
        <f>[1]data_mill!BO60</f>
        <v>595.98199999999997</v>
      </c>
      <c r="CG87" s="170">
        <f t="shared" si="3"/>
        <v>34559.381999999998</v>
      </c>
      <c r="CH87" s="175">
        <f t="shared" si="4"/>
        <v>36708.004000000001</v>
      </c>
      <c r="CI87" s="176"/>
      <c r="CJ87" s="176"/>
    </row>
    <row r="88" spans="1:88" x14ac:dyDescent="0.25">
      <c r="B88" s="162">
        <v>1</v>
      </c>
      <c r="C88" s="177" t="s">
        <v>244</v>
      </c>
      <c r="D88" s="178" t="s">
        <v>163</v>
      </c>
      <c r="E88" s="165">
        <f>[1]data_mill!B61</f>
        <v>4.8150000000000004</v>
      </c>
      <c r="F88" s="165">
        <f>[1]data_mill!C61</f>
        <v>1.2410000000000001</v>
      </c>
      <c r="G88" s="165">
        <f>[1]data_mill!D61</f>
        <v>8.0259999999999998</v>
      </c>
      <c r="H88" s="165">
        <f>[1]data_mill!E61</f>
        <v>83.117999999999995</v>
      </c>
      <c r="I88" s="165">
        <f>[1]data_mill!F61</f>
        <v>69.215000000000003</v>
      </c>
      <c r="J88" s="165">
        <f>[1]data_mill!G61</f>
        <v>5.4279999999999999</v>
      </c>
      <c r="K88" s="165">
        <f>[1]data_mill!H61</f>
        <v>13.289</v>
      </c>
      <c r="L88" s="165">
        <f>[1]data_mill!I61</f>
        <v>6.8339999999999996</v>
      </c>
      <c r="M88" s="165">
        <f>[1]data_mill!J61</f>
        <v>4.8330000000000002</v>
      </c>
      <c r="N88" s="165"/>
      <c r="O88" s="165"/>
      <c r="P88" s="165">
        <f>[1]data_mill!M61</f>
        <v>43.756</v>
      </c>
      <c r="Q88" s="165">
        <f>[1]data_mill!N61</f>
        <v>5.96</v>
      </c>
      <c r="R88" s="165">
        <f>[1]data_mill!O61</f>
        <v>16.033000000000001</v>
      </c>
      <c r="S88" s="165">
        <f>[1]data_mill!P61</f>
        <v>25.297999999999998</v>
      </c>
      <c r="T88" s="165">
        <f>[1]data_mill!Q61</f>
        <v>21.998999999999999</v>
      </c>
      <c r="U88" s="165">
        <f>[1]data_mill!R61</f>
        <v>14.896000000000001</v>
      </c>
      <c r="V88" s="165">
        <f>[1]data_mill!S61</f>
        <v>11.731</v>
      </c>
      <c r="W88" s="165">
        <f>[1]data_mill!T61</f>
        <v>27.594999999999999</v>
      </c>
      <c r="X88" s="165">
        <f>[1]data_mill!U61</f>
        <v>6.2080000000000002</v>
      </c>
      <c r="Y88" s="165">
        <f>[1]data_mill!V61</f>
        <v>19.824000000000002</v>
      </c>
      <c r="Z88" s="165">
        <f>[1]data_mill!W61</f>
        <v>10.541</v>
      </c>
      <c r="AA88" s="165">
        <f>[1]data_mill!X61</f>
        <v>27.204000000000001</v>
      </c>
      <c r="AB88" s="165">
        <f>[1]data_mill!Y61</f>
        <v>13.170999999999999</v>
      </c>
      <c r="AC88" s="165">
        <f>[1]data_mill!Z61</f>
        <v>1.4039999999999999</v>
      </c>
      <c r="AD88" s="165">
        <f>[1]data_mill!AA61</f>
        <v>14.061999999999999</v>
      </c>
      <c r="AE88" s="165">
        <f>[1]data_mill!AB61</f>
        <v>111.503</v>
      </c>
      <c r="AF88" s="165">
        <f>[1]data_mill!AC61</f>
        <v>41.189</v>
      </c>
      <c r="AG88" s="165">
        <f>[1]data_mill!AD61</f>
        <v>122.227</v>
      </c>
      <c r="AH88" s="165">
        <f>[1]data_mill!AE61</f>
        <v>141.75</v>
      </c>
      <c r="AI88" s="165">
        <f>[1]data_mill!AF61</f>
        <v>34.103000000000002</v>
      </c>
      <c r="AJ88" s="165">
        <f>[1]data_mill!AG61</f>
        <v>10.319000000000001</v>
      </c>
      <c r="AK88" s="165">
        <f>[1]data_mill!AH61</f>
        <v>8.8800000000000008</v>
      </c>
      <c r="AL88" s="165">
        <f>[1]data_mill!AI61</f>
        <v>65.245999999999995</v>
      </c>
      <c r="AM88" s="165">
        <f>[1]data_mill!AJ61</f>
        <v>7.625</v>
      </c>
      <c r="AN88" s="165">
        <f>[1]data_mill!AK61</f>
        <v>96.412999999999997</v>
      </c>
      <c r="AO88" s="165">
        <f>[1]data_mill!AL61</f>
        <v>22.335000000000001</v>
      </c>
      <c r="AP88" s="165">
        <f>[1]data_mill!AM61</f>
        <v>20.728000000000002</v>
      </c>
      <c r="AQ88" s="165">
        <f>[1]data_mill!AN61</f>
        <v>22.507000000000001</v>
      </c>
      <c r="AR88" s="165">
        <f>[1]data_mill!AO61</f>
        <v>61.594000000000001</v>
      </c>
      <c r="AS88" s="165">
        <f>[1]data_mill!AP61</f>
        <v>41.978000000000002</v>
      </c>
      <c r="AT88" s="165">
        <f>[1]data_mill!AQ61</f>
        <v>8.56</v>
      </c>
      <c r="AU88" s="165">
        <f>[1]data_mill!AR61</f>
        <v>14.493</v>
      </c>
      <c r="AV88" s="165">
        <f>[1]data_mill!AS61</f>
        <v>59.268000000000001</v>
      </c>
      <c r="AW88" s="165">
        <f>[1]data_mill!AT61</f>
        <v>4.6539999999999999</v>
      </c>
      <c r="AX88" s="165">
        <f>[1]data_mill!AU61</f>
        <v>31.452999999999999</v>
      </c>
      <c r="AY88" s="165">
        <f>[1]data_mill!AV61</f>
        <v>73.585999999999999</v>
      </c>
      <c r="AZ88" s="165">
        <f>[1]data_mill!AW61</f>
        <v>15.048999999999999</v>
      </c>
      <c r="BA88" s="165">
        <f>[1]data_mill!AX61</f>
        <v>25.407</v>
      </c>
      <c r="BB88" s="165">
        <f>[1]data_mill!AY61</f>
        <v>9.3859999999999992</v>
      </c>
      <c r="BC88" s="165">
        <f>[1]data_mill!AZ61</f>
        <v>37.725999999999999</v>
      </c>
      <c r="BD88" s="165">
        <f>[1]data_mill!BA61</f>
        <v>9.8230000000000004</v>
      </c>
      <c r="BE88" s="165">
        <f>[1]data_mill!BB61</f>
        <v>8.3680000000000003</v>
      </c>
      <c r="BF88" s="165">
        <f>[1]data_mill!BC61</f>
        <v>28.884</v>
      </c>
      <c r="BG88" s="165">
        <f>[1]data_mill!BD61</f>
        <v>199.101</v>
      </c>
      <c r="BH88" s="165">
        <f>[1]data_mill!BE61</f>
        <v>77.567999999999998</v>
      </c>
      <c r="BI88" s="165">
        <f>[1]data_mill!BF61</f>
        <v>51.323999999999998</v>
      </c>
      <c r="BJ88" s="165">
        <f>[1]data_mill!BG61</f>
        <v>70.516999999999996</v>
      </c>
      <c r="BK88" s="165">
        <f>[1]data_mill!BH61</f>
        <v>40.417999999999999</v>
      </c>
      <c r="BL88" s="165">
        <f>[1]data_mill!BI61</f>
        <v>732.88499999999999</v>
      </c>
      <c r="BM88" s="165">
        <f>[1]data_mill!BJ61</f>
        <v>41.203000000000003</v>
      </c>
      <c r="BN88" s="165">
        <f>[1]data_mill!BK61</f>
        <v>1.337</v>
      </c>
      <c r="BO88" s="165">
        <f>[1]data_mill!BL61</f>
        <v>10.202</v>
      </c>
      <c r="BP88" s="165">
        <f>[1]data_mill!BM61</f>
        <v>0</v>
      </c>
      <c r="BQ88" s="166"/>
      <c r="BR88" s="167">
        <f>[1]data_mill!BN61</f>
        <v>2816.09</v>
      </c>
      <c r="BS88" s="168">
        <f>[1]data_mill!BP61</f>
        <v>11467.329</v>
      </c>
      <c r="BT88" s="168">
        <f>[1]data_mill!BR61</f>
        <v>7433.549</v>
      </c>
      <c r="BU88" s="168">
        <f>[1]data_mill!BQ61</f>
        <v>12.738</v>
      </c>
      <c r="BV88" s="169">
        <f t="shared" si="0"/>
        <v>18913.616000000002</v>
      </c>
      <c r="BW88" s="168">
        <f>[1]data_mill!BS61</f>
        <v>934.12599999999998</v>
      </c>
      <c r="BX88" s="168"/>
      <c r="BY88" s="168">
        <f>[1]data_mill!BT61</f>
        <v>-150.36099999999999</v>
      </c>
      <c r="BZ88" s="170">
        <f t="shared" si="1"/>
        <v>-150.36099999999999</v>
      </c>
      <c r="CA88" s="171">
        <f t="shared" si="2"/>
        <v>783.76499999999999</v>
      </c>
      <c r="CB88" s="172"/>
      <c r="CC88" s="173"/>
      <c r="CD88" s="173"/>
      <c r="CE88" s="174"/>
      <c r="CF88" s="170">
        <f>[1]data_mill!BO61</f>
        <v>268.54500000000002</v>
      </c>
      <c r="CG88" s="170">
        <f t="shared" si="3"/>
        <v>19965.925999999999</v>
      </c>
      <c r="CH88" s="175">
        <f t="shared" si="4"/>
        <v>22782.016</v>
      </c>
      <c r="CI88" s="176"/>
      <c r="CJ88" s="176"/>
    </row>
    <row r="89" spans="1:88" x14ac:dyDescent="0.25">
      <c r="B89" s="162">
        <v>1</v>
      </c>
      <c r="C89" s="177" t="s">
        <v>245</v>
      </c>
      <c r="D89" s="178" t="s">
        <v>164</v>
      </c>
      <c r="E89" s="165">
        <f>[1]data_mill!B62</f>
        <v>7.2409999999999997</v>
      </c>
      <c r="F89" s="165">
        <f>[1]data_mill!C62</f>
        <v>4.6239999999999997</v>
      </c>
      <c r="G89" s="165">
        <f>[1]data_mill!D62</f>
        <v>12.125999999999999</v>
      </c>
      <c r="H89" s="165">
        <f>[1]data_mill!E62</f>
        <v>275.46800000000002</v>
      </c>
      <c r="I89" s="165">
        <f>[1]data_mill!F62</f>
        <v>360.67500000000001</v>
      </c>
      <c r="J89" s="165">
        <f>[1]data_mill!G62</f>
        <v>38.743000000000002</v>
      </c>
      <c r="K89" s="165">
        <f>[1]data_mill!H62</f>
        <v>73.19</v>
      </c>
      <c r="L89" s="165">
        <f>[1]data_mill!I62</f>
        <v>34.183999999999997</v>
      </c>
      <c r="M89" s="165">
        <f>[1]data_mill!J62</f>
        <v>20.562000000000001</v>
      </c>
      <c r="N89" s="165"/>
      <c r="O89" s="165"/>
      <c r="P89" s="165">
        <f>[1]data_mill!M62</f>
        <v>288.64</v>
      </c>
      <c r="Q89" s="165">
        <f>[1]data_mill!N62</f>
        <v>30.32</v>
      </c>
      <c r="R89" s="165">
        <f>[1]data_mill!O62</f>
        <v>86.361000000000004</v>
      </c>
      <c r="S89" s="165">
        <f>[1]data_mill!P62</f>
        <v>140.72999999999999</v>
      </c>
      <c r="T89" s="165">
        <f>[1]data_mill!Q62</f>
        <v>101.883</v>
      </c>
      <c r="U89" s="165">
        <f>[1]data_mill!R62</f>
        <v>97.426000000000002</v>
      </c>
      <c r="V89" s="165">
        <f>[1]data_mill!S62</f>
        <v>60.061</v>
      </c>
      <c r="W89" s="165">
        <f>[1]data_mill!T62</f>
        <v>123.65900000000001</v>
      </c>
      <c r="X89" s="165">
        <f>[1]data_mill!U62</f>
        <v>31.695</v>
      </c>
      <c r="Y89" s="165">
        <f>[1]data_mill!V62</f>
        <v>124.172</v>
      </c>
      <c r="Z89" s="165">
        <f>[1]data_mill!W62</f>
        <v>60.847000000000001</v>
      </c>
      <c r="AA89" s="165">
        <f>[1]data_mill!X62</f>
        <v>140.316</v>
      </c>
      <c r="AB89" s="165">
        <f>[1]data_mill!Y62</f>
        <v>97.540999999999997</v>
      </c>
      <c r="AC89" s="165">
        <f>[1]data_mill!Z62</f>
        <v>4.4489999999999998</v>
      </c>
      <c r="AD89" s="165">
        <f>[1]data_mill!AA62</f>
        <v>45.783000000000001</v>
      </c>
      <c r="AE89" s="165">
        <f>[1]data_mill!AB62</f>
        <v>557.01499999999999</v>
      </c>
      <c r="AF89" s="165">
        <f>[1]data_mill!AC62</f>
        <v>127.88500000000001</v>
      </c>
      <c r="AG89" s="165">
        <f>[1]data_mill!AD62</f>
        <v>283.52100000000002</v>
      </c>
      <c r="AH89" s="165">
        <f>[1]data_mill!AE62</f>
        <v>53.127000000000002</v>
      </c>
      <c r="AI89" s="165">
        <f>[1]data_mill!AF62</f>
        <v>146.238</v>
      </c>
      <c r="AJ89" s="165">
        <f>[1]data_mill!AG62</f>
        <v>60.805</v>
      </c>
      <c r="AK89" s="165">
        <f>[1]data_mill!AH62</f>
        <v>29.527999999999999</v>
      </c>
      <c r="AL89" s="165">
        <f>[1]data_mill!AI62</f>
        <v>440.97300000000001</v>
      </c>
      <c r="AM89" s="165">
        <f>[1]data_mill!AJ62</f>
        <v>17.966000000000001</v>
      </c>
      <c r="AN89" s="165">
        <f>[1]data_mill!AK62</f>
        <v>103.166</v>
      </c>
      <c r="AO89" s="165">
        <f>[1]data_mill!AL62</f>
        <v>143.166</v>
      </c>
      <c r="AP89" s="165">
        <f>[1]data_mill!AM62</f>
        <v>105.279</v>
      </c>
      <c r="AQ89" s="165">
        <f>[1]data_mill!AN62</f>
        <v>53.795999999999999</v>
      </c>
      <c r="AR89" s="165">
        <f>[1]data_mill!AO62</f>
        <v>411.56700000000001</v>
      </c>
      <c r="AS89" s="165">
        <f>[1]data_mill!AP62</f>
        <v>103.715</v>
      </c>
      <c r="AT89" s="165">
        <f>[1]data_mill!AQ62</f>
        <v>21.111000000000001</v>
      </c>
      <c r="AU89" s="165">
        <f>[1]data_mill!AR62</f>
        <v>62.232999999999997</v>
      </c>
      <c r="AV89" s="165">
        <f>[1]data_mill!AS62</f>
        <v>201.08799999999999</v>
      </c>
      <c r="AW89" s="165">
        <f>[1]data_mill!AT62</f>
        <v>0</v>
      </c>
      <c r="AX89" s="165">
        <f>[1]data_mill!AU62</f>
        <v>232.76599999999999</v>
      </c>
      <c r="AY89" s="165">
        <f>[1]data_mill!AV62</f>
        <v>459.56099999999998</v>
      </c>
      <c r="AZ89" s="165">
        <f>[1]data_mill!AW62</f>
        <v>84.308000000000007</v>
      </c>
      <c r="BA89" s="165">
        <f>[1]data_mill!AX62</f>
        <v>110.79900000000001</v>
      </c>
      <c r="BB89" s="165">
        <f>[1]data_mill!AY62</f>
        <v>36.381999999999998</v>
      </c>
      <c r="BC89" s="165">
        <f>[1]data_mill!AZ62</f>
        <v>74.727999999999994</v>
      </c>
      <c r="BD89" s="165">
        <f>[1]data_mill!BA62</f>
        <v>50.305</v>
      </c>
      <c r="BE89" s="165">
        <f>[1]data_mill!BB62</f>
        <v>22.321999999999999</v>
      </c>
      <c r="BF89" s="165">
        <f>[1]data_mill!BC62</f>
        <v>113.721</v>
      </c>
      <c r="BG89" s="165">
        <f>[1]data_mill!BD62</f>
        <v>755.90899999999999</v>
      </c>
      <c r="BH89" s="165">
        <f>[1]data_mill!BE62</f>
        <v>308.64400000000001</v>
      </c>
      <c r="BI89" s="165">
        <f>[1]data_mill!BF62</f>
        <v>213.20699999999999</v>
      </c>
      <c r="BJ89" s="165">
        <f>[1]data_mill!BG62</f>
        <v>395.22500000000002</v>
      </c>
      <c r="BK89" s="165">
        <f>[1]data_mill!BH62</f>
        <v>207.505</v>
      </c>
      <c r="BL89" s="165">
        <f>[1]data_mill!BI62</f>
        <v>75.298000000000002</v>
      </c>
      <c r="BM89" s="165">
        <f>[1]data_mill!BJ62</f>
        <v>278.37299999999999</v>
      </c>
      <c r="BN89" s="165">
        <f>[1]data_mill!BK62</f>
        <v>4.0060000000000002</v>
      </c>
      <c r="BO89" s="165">
        <f>[1]data_mill!BL62</f>
        <v>37.06</v>
      </c>
      <c r="BP89" s="165">
        <f>[1]data_mill!BM62</f>
        <v>0</v>
      </c>
      <c r="BQ89" s="166"/>
      <c r="BR89" s="167">
        <f>[1]data_mill!BN62</f>
        <v>8642.9940000000006</v>
      </c>
      <c r="BS89" s="168">
        <f>[1]data_mill!BP62</f>
        <v>0</v>
      </c>
      <c r="BT89" s="168">
        <f>[1]data_mill!BR62</f>
        <v>25038</v>
      </c>
      <c r="BU89" s="168">
        <f>[1]data_mill!BQ62</f>
        <v>0</v>
      </c>
      <c r="BV89" s="169">
        <f t="shared" si="0"/>
        <v>25038</v>
      </c>
      <c r="BW89" s="168">
        <f>[1]data_mill!BS62</f>
        <v>42.006</v>
      </c>
      <c r="BX89" s="168"/>
      <c r="BY89" s="168">
        <f>[1]data_mill!BT62</f>
        <v>6.0000000000000001E-3</v>
      </c>
      <c r="BZ89" s="170">
        <f t="shared" si="1"/>
        <v>6.0000000000000001E-3</v>
      </c>
      <c r="CA89" s="171">
        <f t="shared" si="2"/>
        <v>42.012</v>
      </c>
      <c r="CB89" s="172"/>
      <c r="CC89" s="173"/>
      <c r="CD89" s="173"/>
      <c r="CE89" s="174"/>
      <c r="CF89" s="170">
        <f>[1]data_mill!BO62</f>
        <v>0</v>
      </c>
      <c r="CG89" s="170">
        <f t="shared" si="3"/>
        <v>25080.011999999999</v>
      </c>
      <c r="CH89" s="175">
        <f t="shared" si="4"/>
        <v>33723.006000000001</v>
      </c>
      <c r="CI89" s="176"/>
      <c r="CJ89" s="176"/>
    </row>
    <row r="90" spans="1:88" x14ac:dyDescent="0.25">
      <c r="B90" s="162">
        <v>1</v>
      </c>
      <c r="C90" s="177" t="s">
        <v>246</v>
      </c>
      <c r="D90" s="178" t="s">
        <v>165</v>
      </c>
      <c r="E90" s="165">
        <f>[1]data_mill!B63</f>
        <v>20.858000000000001</v>
      </c>
      <c r="F90" s="165">
        <f>[1]data_mill!C63</f>
        <v>25.550999999999998</v>
      </c>
      <c r="G90" s="165">
        <f>[1]data_mill!D63</f>
        <v>63.448</v>
      </c>
      <c r="H90" s="165">
        <f>[1]data_mill!E63</f>
        <v>37.381</v>
      </c>
      <c r="I90" s="165">
        <f>[1]data_mill!F63</f>
        <v>2.3940000000000001</v>
      </c>
      <c r="J90" s="165">
        <f>[1]data_mill!G63</f>
        <v>0.16600000000000001</v>
      </c>
      <c r="K90" s="165">
        <f>[1]data_mill!H63</f>
        <v>0.57999999999999996</v>
      </c>
      <c r="L90" s="165">
        <f>[1]data_mill!I63</f>
        <v>0.26300000000000001</v>
      </c>
      <c r="M90" s="165">
        <f>[1]data_mill!J63</f>
        <v>8.5000000000000006E-2</v>
      </c>
      <c r="N90" s="165"/>
      <c r="O90" s="165"/>
      <c r="P90" s="165">
        <f>[1]data_mill!M63</f>
        <v>0.99199999999999999</v>
      </c>
      <c r="Q90" s="165">
        <f>[1]data_mill!N63</f>
        <v>0.17299999999999999</v>
      </c>
      <c r="R90" s="165">
        <f>[1]data_mill!O63</f>
        <v>0.51500000000000001</v>
      </c>
      <c r="S90" s="165">
        <f>[1]data_mill!P63</f>
        <v>0.98399999999999999</v>
      </c>
      <c r="T90" s="165">
        <f>[1]data_mill!Q63</f>
        <v>0.53200000000000003</v>
      </c>
      <c r="U90" s="165">
        <f>[1]data_mill!R63</f>
        <v>0.307</v>
      </c>
      <c r="V90" s="165">
        <f>[1]data_mill!S63</f>
        <v>0.34499999999999997</v>
      </c>
      <c r="W90" s="165">
        <f>[1]data_mill!T63</f>
        <v>0.84699999999999998</v>
      </c>
      <c r="X90" s="165">
        <f>[1]data_mill!U63</f>
        <v>0.17499999999999999</v>
      </c>
      <c r="Y90" s="165">
        <f>[1]data_mill!V63</f>
        <v>0.626</v>
      </c>
      <c r="Z90" s="165">
        <f>[1]data_mill!W63</f>
        <v>0.23499999999999999</v>
      </c>
      <c r="AA90" s="165">
        <f>[1]data_mill!X63</f>
        <v>0.60799999999999998</v>
      </c>
      <c r="AB90" s="165">
        <f>[1]data_mill!Y63</f>
        <v>0.17399999999999999</v>
      </c>
      <c r="AC90" s="165">
        <f>[1]data_mill!Z63</f>
        <v>2.952</v>
      </c>
      <c r="AD90" s="165">
        <f>[1]data_mill!AA63</f>
        <v>13.388</v>
      </c>
      <c r="AE90" s="165">
        <f>[1]data_mill!AB63</f>
        <v>178.233</v>
      </c>
      <c r="AF90" s="165">
        <f>[1]data_mill!AC63</f>
        <v>17.651</v>
      </c>
      <c r="AG90" s="165">
        <f>[1]data_mill!AD63</f>
        <v>53.164999999999999</v>
      </c>
      <c r="AH90" s="165">
        <f>[1]data_mill!AE63</f>
        <v>51.210999999999999</v>
      </c>
      <c r="AI90" s="165">
        <f>[1]data_mill!AF63</f>
        <v>0.65400000000000003</v>
      </c>
      <c r="AJ90" s="165">
        <f>[1]data_mill!AG63</f>
        <v>0.19600000000000001</v>
      </c>
      <c r="AK90" s="165">
        <f>[1]data_mill!AH63</f>
        <v>0.23699999999999999</v>
      </c>
      <c r="AL90" s="165">
        <f>[1]data_mill!AI63</f>
        <v>7.6550000000000002</v>
      </c>
      <c r="AM90" s="165">
        <f>[1]data_mill!AJ63</f>
        <v>8.3719999999999999</v>
      </c>
      <c r="AN90" s="165">
        <f>[1]data_mill!AK63</f>
        <v>1.1080000000000001</v>
      </c>
      <c r="AO90" s="165">
        <f>[1]data_mill!AL63</f>
        <v>0.24</v>
      </c>
      <c r="AP90" s="165">
        <f>[1]data_mill!AM63</f>
        <v>0.379</v>
      </c>
      <c r="AQ90" s="165">
        <f>[1]data_mill!AN63</f>
        <v>0.20399999999999999</v>
      </c>
      <c r="AR90" s="165">
        <f>[1]data_mill!AO63</f>
        <v>0.626</v>
      </c>
      <c r="AS90" s="165">
        <f>[1]data_mill!AP63</f>
        <v>7.0609999999999999</v>
      </c>
      <c r="AT90" s="165">
        <f>[1]data_mill!AQ63</f>
        <v>5.0999999999999997E-2</v>
      </c>
      <c r="AU90" s="165">
        <f>[1]data_mill!AR63</f>
        <v>0.151</v>
      </c>
      <c r="AV90" s="165">
        <f>[1]data_mill!AS63</f>
        <v>68.41</v>
      </c>
      <c r="AW90" s="165">
        <f>[1]data_mill!AT63</f>
        <v>0.46500000000000002</v>
      </c>
      <c r="AX90" s="165">
        <f>[1]data_mill!AU63</f>
        <v>12.867000000000001</v>
      </c>
      <c r="AY90" s="165">
        <f>[1]data_mill!AV63</f>
        <v>16.760000000000002</v>
      </c>
      <c r="AZ90" s="165">
        <f>[1]data_mill!AW63</f>
        <v>4.2300000000000004</v>
      </c>
      <c r="BA90" s="165">
        <f>[1]data_mill!AX63</f>
        <v>1.371</v>
      </c>
      <c r="BB90" s="165">
        <f>[1]data_mill!AY63</f>
        <v>2.7440000000000002</v>
      </c>
      <c r="BC90" s="165">
        <f>[1]data_mill!AZ63</f>
        <v>37.887999999999998</v>
      </c>
      <c r="BD90" s="165">
        <f>[1]data_mill!BA63</f>
        <v>2.2839999999999998</v>
      </c>
      <c r="BE90" s="165">
        <f>[1]data_mill!BB63</f>
        <v>4.2000000000000003E-2</v>
      </c>
      <c r="BF90" s="165">
        <f>[1]data_mill!BC63</f>
        <v>17.907</v>
      </c>
      <c r="BG90" s="165">
        <f>[1]data_mill!BD63</f>
        <v>502.57299999999998</v>
      </c>
      <c r="BH90" s="165">
        <f>[1]data_mill!BE63</f>
        <v>175.49700000000001</v>
      </c>
      <c r="BI90" s="165">
        <f>[1]data_mill!BF63</f>
        <v>40.637999999999998</v>
      </c>
      <c r="BJ90" s="165">
        <f>[1]data_mill!BG63</f>
        <v>362.452</v>
      </c>
      <c r="BK90" s="165">
        <f>[1]data_mill!BH63</f>
        <v>41.966999999999999</v>
      </c>
      <c r="BL90" s="165">
        <f>[1]data_mill!BI63</f>
        <v>1.524</v>
      </c>
      <c r="BM90" s="165">
        <f>[1]data_mill!BJ63</f>
        <v>15.894</v>
      </c>
      <c r="BN90" s="165">
        <f>[1]data_mill!BK63</f>
        <v>0.95199999999999996</v>
      </c>
      <c r="BO90" s="165">
        <f>[1]data_mill!BL63</f>
        <v>1.488</v>
      </c>
      <c r="BP90" s="165">
        <f>[1]data_mill!BM63</f>
        <v>0</v>
      </c>
      <c r="BQ90" s="166"/>
      <c r="BR90" s="167">
        <f>[1]data_mill!BN63</f>
        <v>1808.7260000000001</v>
      </c>
      <c r="BS90" s="168">
        <f>[1]data_mill!BP63</f>
        <v>589.44399999999996</v>
      </c>
      <c r="BT90" s="168">
        <f>[1]data_mill!BR63</f>
        <v>0</v>
      </c>
      <c r="BU90" s="168">
        <f>[1]data_mill!BQ63</f>
        <v>1.2709999999999999</v>
      </c>
      <c r="BV90" s="169">
        <f t="shared" si="0"/>
        <v>590.71499999999992</v>
      </c>
      <c r="BW90" s="168">
        <f>[1]data_mill!BS63</f>
        <v>5.1449999999999996</v>
      </c>
      <c r="BX90" s="168"/>
      <c r="BY90" s="168">
        <f>[1]data_mill!BT63</f>
        <v>-1.1020000000000001</v>
      </c>
      <c r="BZ90" s="170">
        <f t="shared" si="1"/>
        <v>-1.1020000000000001</v>
      </c>
      <c r="CA90" s="171">
        <f t="shared" si="2"/>
        <v>4.0429999999999993</v>
      </c>
      <c r="CB90" s="172"/>
      <c r="CC90" s="173"/>
      <c r="CD90" s="173"/>
      <c r="CE90" s="174"/>
      <c r="CF90" s="170">
        <f>[1]data_mill!BO63</f>
        <v>10.497999999999999</v>
      </c>
      <c r="CG90" s="170">
        <f t="shared" si="3"/>
        <v>605.25599999999997</v>
      </c>
      <c r="CH90" s="175">
        <f t="shared" si="4"/>
        <v>2413.982</v>
      </c>
      <c r="CI90" s="176"/>
      <c r="CJ90" s="176"/>
    </row>
    <row r="91" spans="1:88" x14ac:dyDescent="0.25">
      <c r="B91" s="162">
        <v>1</v>
      </c>
      <c r="C91" s="177" t="s">
        <v>247</v>
      </c>
      <c r="D91" s="178" t="s">
        <v>166</v>
      </c>
      <c r="E91" s="165">
        <f>[1]data_mill!B64</f>
        <v>4.0380000000000003</v>
      </c>
      <c r="F91" s="165">
        <f>[1]data_mill!C64</f>
        <v>0.43</v>
      </c>
      <c r="G91" s="165">
        <f>[1]data_mill!D64</f>
        <v>8.6509999999999998</v>
      </c>
      <c r="H91" s="165">
        <f>[1]data_mill!E64</f>
        <v>41.691000000000003</v>
      </c>
      <c r="I91" s="165">
        <f>[1]data_mill!F64</f>
        <v>41.039000000000001</v>
      </c>
      <c r="J91" s="165">
        <f>[1]data_mill!G64</f>
        <v>2.9420000000000002</v>
      </c>
      <c r="K91" s="165">
        <f>[1]data_mill!H64</f>
        <v>9.1809999999999992</v>
      </c>
      <c r="L91" s="165">
        <f>[1]data_mill!I64</f>
        <v>4.0819999999999999</v>
      </c>
      <c r="M91" s="165">
        <f>[1]data_mill!J64</f>
        <v>1.6910000000000001</v>
      </c>
      <c r="N91" s="165"/>
      <c r="O91" s="165"/>
      <c r="P91" s="165">
        <f>[1]data_mill!M64</f>
        <v>19.411000000000001</v>
      </c>
      <c r="Q91" s="165">
        <f>[1]data_mill!N64</f>
        <v>2.9420000000000002</v>
      </c>
      <c r="R91" s="165">
        <f>[1]data_mill!O64</f>
        <v>8.6310000000000002</v>
      </c>
      <c r="S91" s="165">
        <f>[1]data_mill!P64</f>
        <v>15.315</v>
      </c>
      <c r="T91" s="165">
        <f>[1]data_mill!Q64</f>
        <v>9.5210000000000008</v>
      </c>
      <c r="U91" s="165">
        <f>[1]data_mill!R64</f>
        <v>5.9569999999999999</v>
      </c>
      <c r="V91" s="165">
        <f>[1]data_mill!S64</f>
        <v>6.0309999999999997</v>
      </c>
      <c r="W91" s="165">
        <f>[1]data_mill!T64</f>
        <v>14.523</v>
      </c>
      <c r="X91" s="165">
        <f>[1]data_mill!U64</f>
        <v>2.9910000000000001</v>
      </c>
      <c r="Y91" s="165">
        <f>[1]data_mill!V64</f>
        <v>10.371</v>
      </c>
      <c r="Z91" s="165">
        <f>[1]data_mill!W64</f>
        <v>4.6349999999999998</v>
      </c>
      <c r="AA91" s="165">
        <f>[1]data_mill!X64</f>
        <v>11.352</v>
      </c>
      <c r="AB91" s="165">
        <f>[1]data_mill!Y64</f>
        <v>13.243</v>
      </c>
      <c r="AC91" s="165">
        <f>[1]data_mill!Z64</f>
        <v>1.875</v>
      </c>
      <c r="AD91" s="165">
        <f>[1]data_mill!AA64</f>
        <v>29.31</v>
      </c>
      <c r="AE91" s="165">
        <f>[1]data_mill!AB64</f>
        <v>99.688999999999993</v>
      </c>
      <c r="AF91" s="165">
        <f>[1]data_mill!AC64</f>
        <v>19.178000000000001</v>
      </c>
      <c r="AG91" s="165">
        <f>[1]data_mill!AD64</f>
        <v>73.433000000000007</v>
      </c>
      <c r="AH91" s="165">
        <f>[1]data_mill!AE64</f>
        <v>60.113999999999997</v>
      </c>
      <c r="AI91" s="165">
        <f>[1]data_mill!AF64</f>
        <v>18.533999999999999</v>
      </c>
      <c r="AJ91" s="165">
        <f>[1]data_mill!AG64</f>
        <v>4.0720000000000001</v>
      </c>
      <c r="AK91" s="165">
        <f>[1]data_mill!AH64</f>
        <v>5.42</v>
      </c>
      <c r="AL91" s="165">
        <f>[1]data_mill!AI64</f>
        <v>37.603999999999999</v>
      </c>
      <c r="AM91" s="165">
        <f>[1]data_mill!AJ64</f>
        <v>4.5</v>
      </c>
      <c r="AN91" s="165">
        <f>[1]data_mill!AK64</f>
        <v>287.74400000000003</v>
      </c>
      <c r="AO91" s="165">
        <f>[1]data_mill!AL64</f>
        <v>12.102</v>
      </c>
      <c r="AP91" s="165">
        <f>[1]data_mill!AM64</f>
        <v>10.756</v>
      </c>
      <c r="AQ91" s="165">
        <f>[1]data_mill!AN64</f>
        <v>7.6719999999999997</v>
      </c>
      <c r="AR91" s="165">
        <f>[1]data_mill!AO64</f>
        <v>30.076000000000001</v>
      </c>
      <c r="AS91" s="165">
        <f>[1]data_mill!AP64</f>
        <v>9.6170000000000009</v>
      </c>
      <c r="AT91" s="165">
        <f>[1]data_mill!AQ64</f>
        <v>18.2</v>
      </c>
      <c r="AU91" s="165">
        <f>[1]data_mill!AR64</f>
        <v>7.7169999999999996</v>
      </c>
      <c r="AV91" s="165">
        <f>[1]data_mill!AS64</f>
        <v>43.265000000000001</v>
      </c>
      <c r="AW91" s="165">
        <f>[1]data_mill!AT64</f>
        <v>6.0330000000000004</v>
      </c>
      <c r="AX91" s="165">
        <f>[1]data_mill!AU64</f>
        <v>23.436</v>
      </c>
      <c r="AY91" s="165">
        <f>[1]data_mill!AV64</f>
        <v>63.054000000000002</v>
      </c>
      <c r="AZ91" s="165">
        <f>[1]data_mill!AW64</f>
        <v>7.266</v>
      </c>
      <c r="BA91" s="165">
        <f>[1]data_mill!AX64</f>
        <v>11.933999999999999</v>
      </c>
      <c r="BB91" s="165">
        <f>[1]data_mill!AY64</f>
        <v>10.696</v>
      </c>
      <c r="BC91" s="165">
        <f>[1]data_mill!AZ64</f>
        <v>18.584</v>
      </c>
      <c r="BD91" s="165">
        <f>[1]data_mill!BA64</f>
        <v>12.146000000000001</v>
      </c>
      <c r="BE91" s="165">
        <f>[1]data_mill!BB64</f>
        <v>2.6459999999999999</v>
      </c>
      <c r="BF91" s="165">
        <f>[1]data_mill!BC64</f>
        <v>25.553999999999998</v>
      </c>
      <c r="BG91" s="165">
        <f>[1]data_mill!BD64</f>
        <v>169.72200000000001</v>
      </c>
      <c r="BH91" s="165">
        <f>[1]data_mill!BE64</f>
        <v>386.077</v>
      </c>
      <c r="BI91" s="165">
        <f>[1]data_mill!BF64</f>
        <v>1234.414</v>
      </c>
      <c r="BJ91" s="165">
        <f>[1]data_mill!BG64</f>
        <v>421.82299999999998</v>
      </c>
      <c r="BK91" s="165">
        <f>[1]data_mill!BH64</f>
        <v>12.055</v>
      </c>
      <c r="BL91" s="165">
        <f>[1]data_mill!BI64</f>
        <v>4.5759999999999996</v>
      </c>
      <c r="BM91" s="165">
        <f>[1]data_mill!BJ64</f>
        <v>8.3800000000000008</v>
      </c>
      <c r="BN91" s="165">
        <f>[1]data_mill!BK64</f>
        <v>0.72599999999999998</v>
      </c>
      <c r="BO91" s="165">
        <f>[1]data_mill!BL64</f>
        <v>299.18400000000003</v>
      </c>
      <c r="BP91" s="165">
        <f>[1]data_mill!BM64</f>
        <v>0</v>
      </c>
      <c r="BQ91" s="166"/>
      <c r="BR91" s="167">
        <f>[1]data_mill!BN64</f>
        <v>3737.8519999999999</v>
      </c>
      <c r="BS91" s="168">
        <f>[1]data_mill!BP64</f>
        <v>15852.781999999999</v>
      </c>
      <c r="BT91" s="168">
        <f>[1]data_mill!BR64</f>
        <v>0</v>
      </c>
      <c r="BU91" s="168">
        <f>[1]data_mill!BQ64</f>
        <v>208.50800000000001</v>
      </c>
      <c r="BV91" s="169">
        <f t="shared" si="0"/>
        <v>16061.289999999999</v>
      </c>
      <c r="BW91" s="168">
        <f>[1]data_mill!BS64</f>
        <v>78.655000000000001</v>
      </c>
      <c r="BX91" s="168"/>
      <c r="BY91" s="168">
        <f>[1]data_mill!BT64</f>
        <v>-223.84899999999999</v>
      </c>
      <c r="BZ91" s="170">
        <f t="shared" si="1"/>
        <v>-223.84899999999999</v>
      </c>
      <c r="CA91" s="171">
        <f t="shared" si="2"/>
        <v>-145.19399999999999</v>
      </c>
      <c r="CB91" s="172"/>
      <c r="CC91" s="173"/>
      <c r="CD91" s="173"/>
      <c r="CE91" s="174"/>
      <c r="CF91" s="170">
        <f>[1]data_mill!BO64</f>
        <v>162.05000000000001</v>
      </c>
      <c r="CG91" s="170">
        <f t="shared" si="3"/>
        <v>16078.145999999999</v>
      </c>
      <c r="CH91" s="175">
        <f t="shared" si="4"/>
        <v>19815.998</v>
      </c>
      <c r="CI91" s="176"/>
      <c r="CJ91" s="176"/>
    </row>
    <row r="92" spans="1:88" x14ac:dyDescent="0.25">
      <c r="B92" s="162">
        <v>1</v>
      </c>
      <c r="C92" s="177" t="s">
        <v>248</v>
      </c>
      <c r="D92" s="178" t="s">
        <v>167</v>
      </c>
      <c r="E92" s="165">
        <f>[1]data_mill!B65</f>
        <v>0</v>
      </c>
      <c r="F92" s="165">
        <f>[1]data_mill!C65</f>
        <v>0</v>
      </c>
      <c r="G92" s="165">
        <f>[1]data_mill!D65</f>
        <v>0</v>
      </c>
      <c r="H92" s="165">
        <f>[1]data_mill!E65</f>
        <v>0</v>
      </c>
      <c r="I92" s="165">
        <f>[1]data_mill!F65</f>
        <v>0</v>
      </c>
      <c r="J92" s="165">
        <f>[1]data_mill!G65</f>
        <v>0</v>
      </c>
      <c r="K92" s="165">
        <f>[1]data_mill!H65</f>
        <v>0</v>
      </c>
      <c r="L92" s="165">
        <f>[1]data_mill!I65</f>
        <v>0</v>
      </c>
      <c r="M92" s="165">
        <f>[1]data_mill!J65</f>
        <v>0</v>
      </c>
      <c r="N92" s="165"/>
      <c r="O92" s="165"/>
      <c r="P92" s="165">
        <f>[1]data_mill!M65</f>
        <v>0</v>
      </c>
      <c r="Q92" s="165">
        <f>[1]data_mill!N65</f>
        <v>0</v>
      </c>
      <c r="R92" s="165">
        <f>[1]data_mill!O65</f>
        <v>0</v>
      </c>
      <c r="S92" s="165">
        <f>[1]data_mill!P65</f>
        <v>0</v>
      </c>
      <c r="T92" s="165">
        <f>[1]data_mill!Q65</f>
        <v>0</v>
      </c>
      <c r="U92" s="165">
        <f>[1]data_mill!R65</f>
        <v>0</v>
      </c>
      <c r="V92" s="165">
        <f>[1]data_mill!S65</f>
        <v>0</v>
      </c>
      <c r="W92" s="165">
        <f>[1]data_mill!T65</f>
        <v>0</v>
      </c>
      <c r="X92" s="165">
        <f>[1]data_mill!U65</f>
        <v>0</v>
      </c>
      <c r="Y92" s="165">
        <f>[1]data_mill!V65</f>
        <v>0</v>
      </c>
      <c r="Z92" s="165">
        <f>[1]data_mill!W65</f>
        <v>0</v>
      </c>
      <c r="AA92" s="165">
        <f>[1]data_mill!X65</f>
        <v>0</v>
      </c>
      <c r="AB92" s="165">
        <f>[1]data_mill!Y65</f>
        <v>0</v>
      </c>
      <c r="AC92" s="165">
        <f>[1]data_mill!Z65</f>
        <v>0</v>
      </c>
      <c r="AD92" s="165">
        <f>[1]data_mill!AA65</f>
        <v>0</v>
      </c>
      <c r="AE92" s="165">
        <f>[1]data_mill!AB65</f>
        <v>0</v>
      </c>
      <c r="AF92" s="165">
        <f>[1]data_mill!AC65</f>
        <v>0</v>
      </c>
      <c r="AG92" s="165">
        <f>[1]data_mill!AD65</f>
        <v>0</v>
      </c>
      <c r="AH92" s="165">
        <f>[1]data_mill!AE65</f>
        <v>0</v>
      </c>
      <c r="AI92" s="165">
        <f>[1]data_mill!AF65</f>
        <v>0</v>
      </c>
      <c r="AJ92" s="165">
        <f>[1]data_mill!AG65</f>
        <v>0</v>
      </c>
      <c r="AK92" s="165" t="e">
        <f>[1]data_mill!AH65</f>
        <v>#VALUE!</v>
      </c>
      <c r="AL92" s="165">
        <f>[1]data_mill!AI65</f>
        <v>0</v>
      </c>
      <c r="AM92" s="165">
        <f>[1]data_mill!AJ65</f>
        <v>0</v>
      </c>
      <c r="AN92" s="165">
        <f>[1]data_mill!AK65</f>
        <v>0</v>
      </c>
      <c r="AO92" s="165">
        <f>[1]data_mill!AL65</f>
        <v>0</v>
      </c>
      <c r="AP92" s="165">
        <f>[1]data_mill!AM65</f>
        <v>0</v>
      </c>
      <c r="AQ92" s="165">
        <f>[1]data_mill!AN65</f>
        <v>0</v>
      </c>
      <c r="AR92" s="165">
        <f>[1]data_mill!AO65</f>
        <v>0</v>
      </c>
      <c r="AS92" s="165">
        <f>[1]data_mill!AP65</f>
        <v>0</v>
      </c>
      <c r="AT92" s="165">
        <f>[1]data_mill!AQ65</f>
        <v>0</v>
      </c>
      <c r="AU92" s="165">
        <f>[1]data_mill!AR65</f>
        <v>0</v>
      </c>
      <c r="AV92" s="165">
        <f>[1]data_mill!AS65</f>
        <v>0</v>
      </c>
      <c r="AW92" s="165">
        <f>[1]data_mill!AT65</f>
        <v>0</v>
      </c>
      <c r="AX92" s="165">
        <f>[1]data_mill!AU65</f>
        <v>0</v>
      </c>
      <c r="AY92" s="165">
        <f>[1]data_mill!AV65</f>
        <v>0</v>
      </c>
      <c r="AZ92" s="165">
        <f>[1]data_mill!AW65</f>
        <v>0</v>
      </c>
      <c r="BA92" s="165">
        <f>[1]data_mill!AX65</f>
        <v>0</v>
      </c>
      <c r="BB92" s="165">
        <f>[1]data_mill!AY65</f>
        <v>0</v>
      </c>
      <c r="BC92" s="165">
        <f>[1]data_mill!AZ65</f>
        <v>0</v>
      </c>
      <c r="BD92" s="165">
        <f>[1]data_mill!BA65</f>
        <v>0</v>
      </c>
      <c r="BE92" s="165">
        <f>[1]data_mill!BB65</f>
        <v>0</v>
      </c>
      <c r="BF92" s="165">
        <f>[1]data_mill!BC65</f>
        <v>0</v>
      </c>
      <c r="BG92" s="165">
        <f>[1]data_mill!BD65</f>
        <v>0</v>
      </c>
      <c r="BH92" s="165">
        <f>[1]data_mill!BE65</f>
        <v>0</v>
      </c>
      <c r="BI92" s="165">
        <f>[1]data_mill!BF65</f>
        <v>0</v>
      </c>
      <c r="BJ92" s="165">
        <f>[1]data_mill!BG65</f>
        <v>0</v>
      </c>
      <c r="BK92" s="165">
        <f>[1]data_mill!BH65</f>
        <v>0</v>
      </c>
      <c r="BL92" s="165">
        <f>[1]data_mill!BI65</f>
        <v>0</v>
      </c>
      <c r="BM92" s="165">
        <f>[1]data_mill!BJ65</f>
        <v>0</v>
      </c>
      <c r="BN92" s="165">
        <f>[1]data_mill!BK65</f>
        <v>0</v>
      </c>
      <c r="BO92" s="165">
        <f>[1]data_mill!BL65</f>
        <v>0</v>
      </c>
      <c r="BP92" s="165">
        <f>[1]data_mill!BM65</f>
        <v>0</v>
      </c>
      <c r="BQ92" s="166"/>
      <c r="BR92" s="167">
        <f>[1]data_mill!BN65</f>
        <v>0</v>
      </c>
      <c r="BS92" s="168">
        <f>[1]data_mill!BP65</f>
        <v>246</v>
      </c>
      <c r="BT92" s="168">
        <f>[1]data_mill!BR65</f>
        <v>0</v>
      </c>
      <c r="BU92" s="168">
        <f>[1]data_mill!BQ65</f>
        <v>0</v>
      </c>
      <c r="BV92" s="169">
        <f t="shared" si="0"/>
        <v>246</v>
      </c>
      <c r="BW92" s="168">
        <f>[1]data_mill!BS65</f>
        <v>0</v>
      </c>
      <c r="BX92" s="168"/>
      <c r="BY92" s="168">
        <f>[1]data_mill!BT65</f>
        <v>0</v>
      </c>
      <c r="BZ92" s="170">
        <f t="shared" si="1"/>
        <v>0</v>
      </c>
      <c r="CA92" s="171">
        <f t="shared" si="2"/>
        <v>0</v>
      </c>
      <c r="CB92" s="172"/>
      <c r="CC92" s="173"/>
      <c r="CD92" s="173"/>
      <c r="CE92" s="174"/>
      <c r="CF92" s="170">
        <f>[1]data_mill!BO65</f>
        <v>0</v>
      </c>
      <c r="CG92" s="170">
        <f t="shared" si="3"/>
        <v>246</v>
      </c>
      <c r="CH92" s="175">
        <f t="shared" si="4"/>
        <v>246</v>
      </c>
      <c r="CI92" s="176"/>
      <c r="CJ92" s="176"/>
    </row>
    <row r="93" spans="1:88" x14ac:dyDescent="0.25">
      <c r="B93" s="162">
        <v>1</v>
      </c>
      <c r="C93" s="177" t="s">
        <v>249</v>
      </c>
      <c r="D93" s="179" t="s">
        <v>168</v>
      </c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166"/>
      <c r="AV93" s="166"/>
      <c r="AW93" s="166"/>
      <c r="AX93" s="166"/>
      <c r="AY93" s="166"/>
      <c r="AZ93" s="166"/>
      <c r="BA93" s="166"/>
      <c r="BB93" s="166"/>
      <c r="BC93" s="166"/>
      <c r="BD93" s="166"/>
      <c r="BE93" s="166"/>
      <c r="BF93" s="166"/>
      <c r="BG93" s="166"/>
      <c r="BH93" s="166"/>
      <c r="BI93" s="166"/>
      <c r="BJ93" s="166"/>
      <c r="BK93" s="166"/>
      <c r="BL93" s="166"/>
      <c r="BM93" s="166"/>
      <c r="BN93" s="166"/>
      <c r="BO93" s="166"/>
      <c r="BP93" s="166"/>
      <c r="BQ93" s="166"/>
      <c r="BR93" s="167"/>
      <c r="BS93" s="168"/>
      <c r="BT93" s="168"/>
      <c r="BU93" s="168"/>
      <c r="BV93" s="169">
        <f>BS93+BT93+BU93</f>
        <v>0</v>
      </c>
      <c r="BW93" s="168"/>
      <c r="BX93" s="168"/>
      <c r="BY93" s="168"/>
      <c r="BZ93" s="169"/>
      <c r="CA93" s="180"/>
      <c r="CB93" s="172"/>
      <c r="CC93" s="173"/>
      <c r="CD93" s="173"/>
      <c r="CE93" s="174"/>
      <c r="CF93" s="169"/>
      <c r="CG93" s="169"/>
      <c r="CH93" s="181"/>
      <c r="CI93" s="182"/>
    </row>
    <row r="94" spans="1:88" x14ac:dyDescent="0.25">
      <c r="A94" s="183"/>
      <c r="B94" s="184">
        <v>1</v>
      </c>
      <c r="C94" s="185" t="s">
        <v>250</v>
      </c>
      <c r="D94" s="186" t="s">
        <v>169</v>
      </c>
      <c r="E94" s="187">
        <f>[1]data_mill!B66</f>
        <v>17698.383000000002</v>
      </c>
      <c r="F94" s="187">
        <f>[1]data_mill!C66</f>
        <v>3013.7660000000001</v>
      </c>
      <c r="G94" s="187">
        <f>[1]data_mill!D66</f>
        <v>48965.896999999997</v>
      </c>
      <c r="H94" s="187">
        <f>[1]data_mill!E66</f>
        <v>98459.173999999999</v>
      </c>
      <c r="I94" s="187">
        <f>[1]data_mill!F66</f>
        <v>152240.497</v>
      </c>
      <c r="J94" s="187">
        <f>[1]data_mill!G66</f>
        <v>3369.2170000000001</v>
      </c>
      <c r="K94" s="187">
        <f>[1]data_mill!H66</f>
        <v>17183.43</v>
      </c>
      <c r="L94" s="187">
        <f>[1]data_mill!I66</f>
        <v>10539.882</v>
      </c>
      <c r="M94" s="187">
        <f>[1]data_mill!J66</f>
        <v>3658.6959999999999</v>
      </c>
      <c r="N94" s="187"/>
      <c r="O94" s="187"/>
      <c r="P94" s="187">
        <f>[1]data_mill!M66</f>
        <v>80264.347999999998</v>
      </c>
      <c r="Q94" s="187">
        <f>[1]data_mill!N66</f>
        <v>4042.3919999999998</v>
      </c>
      <c r="R94" s="187">
        <f>[1]data_mill!O66</f>
        <v>19367.365000000002</v>
      </c>
      <c r="S94" s="187">
        <f>[1]data_mill!P66</f>
        <v>27569.628000000001</v>
      </c>
      <c r="T94" s="187">
        <f>[1]data_mill!Q66</f>
        <v>16034.6</v>
      </c>
      <c r="U94" s="187">
        <f>[1]data_mill!R66</f>
        <v>8822.6530000000002</v>
      </c>
      <c r="V94" s="187">
        <f>[1]data_mill!S66</f>
        <v>6255.95</v>
      </c>
      <c r="W94" s="187">
        <f>[1]data_mill!T66</f>
        <v>17517.827000000001</v>
      </c>
      <c r="X94" s="187">
        <f>[1]data_mill!U66</f>
        <v>3953.125</v>
      </c>
      <c r="Y94" s="187">
        <f>[1]data_mill!V66</f>
        <v>27185.039000000001</v>
      </c>
      <c r="Z94" s="187">
        <f>[1]data_mill!W66</f>
        <v>5570.2969999999996</v>
      </c>
      <c r="AA94" s="187">
        <f>[1]data_mill!X66</f>
        <v>17111.384999999998</v>
      </c>
      <c r="AB94" s="187">
        <f>[1]data_mill!Y66</f>
        <v>15357.975</v>
      </c>
      <c r="AC94" s="187">
        <f>[1]data_mill!Z66</f>
        <v>2538.306</v>
      </c>
      <c r="AD94" s="187">
        <f>[1]data_mill!AA66</f>
        <v>24225.147000000001</v>
      </c>
      <c r="AE94" s="187">
        <f>[1]data_mill!AB66</f>
        <v>334062.05800000002</v>
      </c>
      <c r="AF94" s="187">
        <f>[1]data_mill!AC66</f>
        <v>22540.423999999999</v>
      </c>
      <c r="AG94" s="187">
        <f>[1]data_mill!AD66</f>
        <v>69884.841</v>
      </c>
      <c r="AH94" s="187">
        <f>[1]data_mill!AE66</f>
        <v>58651.084999999999</v>
      </c>
      <c r="AI94" s="187">
        <f>[1]data_mill!AF66</f>
        <v>43234.978999999999</v>
      </c>
      <c r="AJ94" s="187">
        <f>[1]data_mill!AG66</f>
        <v>48076.406000000003</v>
      </c>
      <c r="AK94" s="187">
        <f>[1]data_mill!AH66</f>
        <v>21410.444</v>
      </c>
      <c r="AL94" s="187">
        <f>[1]data_mill!AI66</f>
        <v>42928.381000000001</v>
      </c>
      <c r="AM94" s="187">
        <f>[1]data_mill!AJ66</f>
        <v>5747.424</v>
      </c>
      <c r="AN94" s="187">
        <f>[1]data_mill!AK66</f>
        <v>39795.294999999998</v>
      </c>
      <c r="AO94" s="187">
        <f>[1]data_mill!AL66</f>
        <v>17672.026000000002</v>
      </c>
      <c r="AP94" s="187">
        <f>[1]data_mill!AM66</f>
        <v>10407.861000000001</v>
      </c>
      <c r="AQ94" s="187">
        <f>[1]data_mill!AN66</f>
        <v>34925.381999999998</v>
      </c>
      <c r="AR94" s="187">
        <f>[1]data_mill!AO66</f>
        <v>44245.248</v>
      </c>
      <c r="AS94" s="187">
        <f>[1]data_mill!AP66</f>
        <v>43247.762000000002</v>
      </c>
      <c r="AT94" s="187">
        <f>[1]data_mill!AQ66</f>
        <v>7777.7719999999999</v>
      </c>
      <c r="AU94" s="187">
        <f>[1]data_mill!AR66</f>
        <v>8163.3159999999998</v>
      </c>
      <c r="AV94" s="187">
        <f>[1]data_mill!AS66</f>
        <v>56353.211000000003</v>
      </c>
      <c r="AW94" s="187">
        <f>[1]data_mill!AT66</f>
        <v>54692.03</v>
      </c>
      <c r="AX94" s="187">
        <f>[1]data_mill!AU66</f>
        <v>17297.554</v>
      </c>
      <c r="AY94" s="187">
        <f>[1]data_mill!AV66</f>
        <v>48537.928999999996</v>
      </c>
      <c r="AZ94" s="187">
        <f>[1]data_mill!AW66</f>
        <v>5673.7579999999998</v>
      </c>
      <c r="BA94" s="187">
        <f>[1]data_mill!AX66</f>
        <v>13268.267</v>
      </c>
      <c r="BB94" s="187">
        <f>[1]data_mill!AY66</f>
        <v>7400.5309999999999</v>
      </c>
      <c r="BC94" s="187">
        <f>[1]data_mill!AZ66</f>
        <v>18030.830000000002</v>
      </c>
      <c r="BD94" s="187">
        <f>[1]data_mill!BA66</f>
        <v>7736.1859999999997</v>
      </c>
      <c r="BE94" s="187">
        <f>[1]data_mill!BB66</f>
        <v>8566.7309999999998</v>
      </c>
      <c r="BF94" s="187">
        <f>[1]data_mill!BC66</f>
        <v>21816.555</v>
      </c>
      <c r="BG94" s="187">
        <f>[1]data_mill!BD66</f>
        <v>103126.32799999999</v>
      </c>
      <c r="BH94" s="187">
        <f>[1]data_mill!BE66</f>
        <v>27471.536</v>
      </c>
      <c r="BI94" s="187">
        <f>[1]data_mill!BF66</f>
        <v>30548.771000000001</v>
      </c>
      <c r="BJ94" s="187">
        <f>[1]data_mill!BG66</f>
        <v>26259.100999999999</v>
      </c>
      <c r="BK94" s="187">
        <f>[1]data_mill!BH66</f>
        <v>13893.26</v>
      </c>
      <c r="BL94" s="187">
        <f>[1]data_mill!BI66</f>
        <v>7533.6469999999999</v>
      </c>
      <c r="BM94" s="187">
        <f>[1]data_mill!BJ66</f>
        <v>11909.406000000001</v>
      </c>
      <c r="BN94" s="187">
        <f>[1]data_mill!BK66</f>
        <v>698.755</v>
      </c>
      <c r="BO94" s="187">
        <f>[1]data_mill!BL66</f>
        <v>4611.9030000000002</v>
      </c>
      <c r="BP94" s="187">
        <f>[1]data_mill!BM66</f>
        <v>0</v>
      </c>
      <c r="BQ94" s="188"/>
      <c r="BR94" s="167">
        <f>[1]data_mill!BN66</f>
        <v>1969141.9720000001</v>
      </c>
      <c r="BS94" s="189">
        <f>[1]data_mill!BP66</f>
        <v>901988.39500000002</v>
      </c>
      <c r="BT94" s="189">
        <f>[1]data_mill!BR66</f>
        <v>80016.444000000003</v>
      </c>
      <c r="BU94" s="189">
        <f>[1]data_mill!BQ66</f>
        <v>815124.52300000004</v>
      </c>
      <c r="BV94" s="169">
        <f t="shared" si="0"/>
        <v>1797129.3620000002</v>
      </c>
      <c r="BW94" s="169">
        <f>[1]data_mill!BS66</f>
        <v>624393.02800000005</v>
      </c>
      <c r="BX94" s="169"/>
      <c r="BY94" s="169">
        <f>[1]data_mill!BT66</f>
        <v>175309.734</v>
      </c>
      <c r="BZ94" s="169">
        <f>BX94+BY94</f>
        <v>175309.734</v>
      </c>
      <c r="CA94" s="169">
        <f>BW94+BZ94</f>
        <v>799702.7620000001</v>
      </c>
      <c r="CB94" s="190"/>
      <c r="CC94" s="191"/>
      <c r="CD94" s="191"/>
      <c r="CE94" s="187"/>
      <c r="CF94" s="187">
        <f>[1]data_mill!BO66</f>
        <v>1332771.004</v>
      </c>
      <c r="CG94" s="187">
        <f t="shared" si="3"/>
        <v>3929603.1280000005</v>
      </c>
      <c r="CH94" s="187">
        <f t="shared" si="4"/>
        <v>5898745.1000000006</v>
      </c>
      <c r="CI94" s="182"/>
    </row>
    <row r="95" spans="1:88" x14ac:dyDescent="0.25">
      <c r="A95" s="183"/>
      <c r="B95" s="162">
        <v>1</v>
      </c>
      <c r="C95" s="192" t="s">
        <v>253</v>
      </c>
      <c r="D95" s="193" t="s">
        <v>254</v>
      </c>
      <c r="E95" s="194">
        <f>[1]data_mill!B68</f>
        <v>4876.6450000000004</v>
      </c>
      <c r="F95" s="194">
        <f>[1]data_mill!C68</f>
        <v>308.89499999999998</v>
      </c>
      <c r="G95" s="194">
        <f>[1]data_mill!D68</f>
        <v>8458.0249999999996</v>
      </c>
      <c r="H95" s="194">
        <f>[1]data_mill!E68</f>
        <v>41525.822</v>
      </c>
      <c r="I95" s="194">
        <f>[1]data_mill!F68</f>
        <v>41121.383000000002</v>
      </c>
      <c r="J95" s="194">
        <f>[1]data_mill!G68</f>
        <v>1848.1980000000001</v>
      </c>
      <c r="K95" s="194">
        <f>[1]data_mill!H68</f>
        <v>4730.8019999999997</v>
      </c>
      <c r="L95" s="194">
        <f>[1]data_mill!I68</f>
        <v>2512.7890000000002</v>
      </c>
      <c r="M95" s="194">
        <f>[1]data_mill!J68</f>
        <v>1391.654</v>
      </c>
      <c r="N95" s="194"/>
      <c r="O95" s="194"/>
      <c r="P95" s="194">
        <f>[1]data_mill!M68</f>
        <v>42441.63</v>
      </c>
      <c r="Q95" s="194">
        <f>[1]data_mill!N68</f>
        <v>4603.8890000000001</v>
      </c>
      <c r="R95" s="194">
        <f>[1]data_mill!O68</f>
        <v>6407.1869999999999</v>
      </c>
      <c r="S95" s="194">
        <f>[1]data_mill!P68</f>
        <v>36233.925999999999</v>
      </c>
      <c r="T95" s="194">
        <f>[1]data_mill!Q68</f>
        <v>11207.815000000001</v>
      </c>
      <c r="U95" s="194">
        <f>[1]data_mill!R68</f>
        <v>5372.4610000000002</v>
      </c>
      <c r="V95" s="194">
        <f>[1]data_mill!S68</f>
        <v>6820.9780000000001</v>
      </c>
      <c r="W95" s="194">
        <f>[1]data_mill!T68</f>
        <v>16057.29</v>
      </c>
      <c r="X95" s="194">
        <f>[1]data_mill!U68</f>
        <v>2759.277</v>
      </c>
      <c r="Y95" s="194">
        <f>[1]data_mill!V68</f>
        <v>12096.932000000001</v>
      </c>
      <c r="Z95" s="194">
        <f>[1]data_mill!W68</f>
        <v>3043.002</v>
      </c>
      <c r="AA95" s="194">
        <f>[1]data_mill!X68</f>
        <v>9881.1880000000001</v>
      </c>
      <c r="AB95" s="194">
        <f>[1]data_mill!Y68</f>
        <v>3030.384</v>
      </c>
      <c r="AC95" s="194">
        <f>[1]data_mill!Z68</f>
        <v>719.86800000000005</v>
      </c>
      <c r="AD95" s="194">
        <f>[1]data_mill!AA68</f>
        <v>7354.6580000000004</v>
      </c>
      <c r="AE95" s="194">
        <f>[1]data_mill!AB68</f>
        <v>68734.972999999998</v>
      </c>
      <c r="AF95" s="194">
        <f>[1]data_mill!AC68</f>
        <v>15322.411</v>
      </c>
      <c r="AG95" s="194">
        <f>[1]data_mill!AD68</f>
        <v>19496.86</v>
      </c>
      <c r="AH95" s="194">
        <f>[1]data_mill!AE68</f>
        <v>12413.634</v>
      </c>
      <c r="AI95" s="194">
        <f>[1]data_mill!AF68</f>
        <v>9132.4089999999997</v>
      </c>
      <c r="AJ95" s="194">
        <f>[1]data_mill!AG68</f>
        <v>73096.710999999996</v>
      </c>
      <c r="AK95" s="194">
        <f>[1]data_mill!AH68</f>
        <v>18993.233</v>
      </c>
      <c r="AL95" s="194">
        <f>[1]data_mill!AI68</f>
        <v>14500.395</v>
      </c>
      <c r="AM95" s="194">
        <f>[1]data_mill!AJ68</f>
        <v>2353.3780000000002</v>
      </c>
      <c r="AN95" s="194">
        <f>[1]data_mill!AK68</f>
        <v>7222.259</v>
      </c>
      <c r="AO95" s="194">
        <f>[1]data_mill!AL68</f>
        <v>3492.5970000000002</v>
      </c>
      <c r="AP95" s="194">
        <f>[1]data_mill!AM68</f>
        <v>3876.0650000000001</v>
      </c>
      <c r="AQ95" s="194">
        <f>[1]data_mill!AN68</f>
        <v>5016.598</v>
      </c>
      <c r="AR95" s="194">
        <f>[1]data_mill!AO68</f>
        <v>9803.8739999999998</v>
      </c>
      <c r="AS95" s="194">
        <f>[1]data_mill!AP68</f>
        <v>4495.5860000000002</v>
      </c>
      <c r="AT95" s="194">
        <f>[1]data_mill!AQ68</f>
        <v>897.56700000000001</v>
      </c>
      <c r="AU95" s="194">
        <f>[1]data_mill!AR68</f>
        <v>2302.777</v>
      </c>
      <c r="AV95" s="194">
        <f>[1]data_mill!AS68</f>
        <v>6791.6180000000004</v>
      </c>
      <c r="AW95" s="194">
        <f>[1]data_mill!AT68</f>
        <v>4192.97</v>
      </c>
      <c r="AX95" s="194">
        <f>[1]data_mill!AU68</f>
        <v>4241.16</v>
      </c>
      <c r="AY95" s="194">
        <f>[1]data_mill!AV68</f>
        <v>15929.343000000001</v>
      </c>
      <c r="AZ95" s="194">
        <f>[1]data_mill!AW68</f>
        <v>1840.4639999999999</v>
      </c>
      <c r="BA95" s="194">
        <f>[1]data_mill!AX68</f>
        <v>5162.6279999999997</v>
      </c>
      <c r="BB95" s="194">
        <f>[1]data_mill!AY68</f>
        <v>3174.973</v>
      </c>
      <c r="BC95" s="194">
        <f>[1]data_mill!AZ68</f>
        <v>5823.7579999999998</v>
      </c>
      <c r="BD95" s="194">
        <f>[1]data_mill!BA68</f>
        <v>1796.777</v>
      </c>
      <c r="BE95" s="194">
        <f>[1]data_mill!BB68</f>
        <v>8365.0450000000001</v>
      </c>
      <c r="BF95" s="194">
        <f>[1]data_mill!BC68</f>
        <v>9092.1959999999999</v>
      </c>
      <c r="BG95" s="194">
        <f>[1]data_mill!BD68</f>
        <v>20931.221000000001</v>
      </c>
      <c r="BH95" s="194">
        <f>[1]data_mill!BE68</f>
        <v>5457.2160000000003</v>
      </c>
      <c r="BI95" s="194">
        <f>[1]data_mill!BF68</f>
        <v>15804.312</v>
      </c>
      <c r="BJ95" s="194">
        <f>[1]data_mill!BG68</f>
        <v>7863.7</v>
      </c>
      <c r="BK95" s="194">
        <f>[1]data_mill!BH68</f>
        <v>4084.8440000000001</v>
      </c>
      <c r="BL95" s="194">
        <f>[1]data_mill!BI68</f>
        <v>1424.2470000000001</v>
      </c>
      <c r="BM95" s="194">
        <f>[1]data_mill!BJ68</f>
        <v>2948.4430000000002</v>
      </c>
      <c r="BN95" s="194">
        <f>[1]data_mill!BK68</f>
        <v>472.66500000000002</v>
      </c>
      <c r="BO95" s="194">
        <f>[1]data_mill!BL68</f>
        <v>1440.423</v>
      </c>
      <c r="BP95" s="194">
        <f>[1]data_mill!BM68</f>
        <v>0</v>
      </c>
      <c r="BQ95" s="195"/>
      <c r="BR95" s="196">
        <f>[1]data_mill!BN68</f>
        <v>672794.02800000005</v>
      </c>
      <c r="BS95" s="194">
        <f>[1]data_mill!BP68</f>
        <v>323775.60499999998</v>
      </c>
      <c r="BT95" s="194">
        <f>[1]data_mill!BR68</f>
        <v>325.55599999999998</v>
      </c>
      <c r="BU95" s="194">
        <f>[1]data_mill!BQ68</f>
        <v>6157.4769999999999</v>
      </c>
      <c r="BV95" s="169">
        <f t="shared" si="0"/>
        <v>330258.63799999998</v>
      </c>
      <c r="BW95" s="197">
        <f>[1]data_mill!BS68</f>
        <v>144749.97200000001</v>
      </c>
      <c r="BX95" s="197"/>
      <c r="BY95" s="197">
        <f>[1]data_mill!BT68</f>
        <v>-18803.734</v>
      </c>
      <c r="BZ95" s="198">
        <f>BY95</f>
        <v>-18803.734</v>
      </c>
      <c r="CA95" s="196">
        <f>BW95+BZ95</f>
        <v>125946.23800000001</v>
      </c>
      <c r="CB95" s="197"/>
      <c r="CC95" s="197"/>
      <c r="CD95" s="197"/>
      <c r="CE95" s="197"/>
      <c r="CF95" s="199">
        <f>[1]data_mill!BO68</f>
        <v>16704.995999999999</v>
      </c>
      <c r="CG95" s="199">
        <f>BV95+CA95+CF95</f>
        <v>472909.87199999997</v>
      </c>
      <c r="CH95" s="200">
        <f>BR95+CG95</f>
        <v>1145703.8999999999</v>
      </c>
      <c r="CI95" s="182"/>
    </row>
    <row r="96" spans="1:88" x14ac:dyDescent="0.25">
      <c r="A96" s="183"/>
      <c r="B96" s="184">
        <v>1</v>
      </c>
      <c r="C96" s="201" t="s">
        <v>255</v>
      </c>
      <c r="D96" s="202" t="s">
        <v>256</v>
      </c>
      <c r="E96" s="203">
        <f>[1]data_mill!B67</f>
        <v>830.97199999999998</v>
      </c>
      <c r="F96" s="203">
        <f>[1]data_mill!C67</f>
        <v>110.339</v>
      </c>
      <c r="G96" s="203">
        <f>[1]data_mill!D67</f>
        <v>329.07799999999997</v>
      </c>
      <c r="H96" s="203">
        <f>[1]data_mill!E67</f>
        <v>1338.0039999999999</v>
      </c>
      <c r="I96" s="203">
        <f>[1]data_mill!F67</f>
        <v>-683.88</v>
      </c>
      <c r="J96" s="203">
        <f>[1]data_mill!G67</f>
        <v>-100.41500000000001</v>
      </c>
      <c r="K96" s="203">
        <f>[1]data_mill!H67</f>
        <v>59.768000000000001</v>
      </c>
      <c r="L96" s="203">
        <f>[1]data_mill!I67</f>
        <v>18.329000000000001</v>
      </c>
      <c r="M96" s="203">
        <f>[1]data_mill!J67</f>
        <v>12.65</v>
      </c>
      <c r="N96" s="203"/>
      <c r="O96" s="203"/>
      <c r="P96" s="203">
        <f>[1]data_mill!M67</f>
        <v>422.02199999999999</v>
      </c>
      <c r="Q96" s="203">
        <f>[1]data_mill!N67</f>
        <v>41.719000000000001</v>
      </c>
      <c r="R96" s="203">
        <f>[1]data_mill!O67</f>
        <v>211.44800000000001</v>
      </c>
      <c r="S96" s="203">
        <f>[1]data_mill!P67</f>
        <v>89.445999999999998</v>
      </c>
      <c r="T96" s="203">
        <f>[1]data_mill!Q67</f>
        <v>96.584999999999994</v>
      </c>
      <c r="U96" s="203">
        <f>[1]data_mill!R67</f>
        <v>18.885999999999999</v>
      </c>
      <c r="V96" s="203">
        <f>[1]data_mill!S67</f>
        <v>19.071999999999999</v>
      </c>
      <c r="W96" s="203">
        <f>[1]data_mill!T67</f>
        <v>72.882999999999996</v>
      </c>
      <c r="X96" s="203">
        <f>[1]data_mill!U67</f>
        <v>14.598000000000001</v>
      </c>
      <c r="Y96" s="203">
        <f>[1]data_mill!V67</f>
        <v>85.028999999999996</v>
      </c>
      <c r="Z96" s="203">
        <f>[1]data_mill!W67</f>
        <v>20.701000000000001</v>
      </c>
      <c r="AA96" s="203">
        <f>[1]data_mill!X67</f>
        <v>123.42700000000001</v>
      </c>
      <c r="AB96" s="203">
        <f>[1]data_mill!Y67</f>
        <v>443.64100000000002</v>
      </c>
      <c r="AC96" s="203">
        <f>[1]data_mill!Z67</f>
        <v>837.82600000000002</v>
      </c>
      <c r="AD96" s="203">
        <f>[1]data_mill!AA67</f>
        <v>440.19499999999999</v>
      </c>
      <c r="AE96" s="203">
        <f>[1]data_mill!AB67</f>
        <v>5572.9690000000001</v>
      </c>
      <c r="AF96" s="203">
        <f>[1]data_mill!AC67</f>
        <v>554.16499999999996</v>
      </c>
      <c r="AG96" s="203">
        <f>[1]data_mill!AD67</f>
        <v>908.29899999999998</v>
      </c>
      <c r="AH96" s="203">
        <f>[1]data_mill!AE67</f>
        <v>1572.2809999999999</v>
      </c>
      <c r="AI96" s="203">
        <f>[1]data_mill!AF67</f>
        <v>3476.6120000000001</v>
      </c>
      <c r="AJ96" s="203">
        <f>[1]data_mill!AG67</f>
        <v>238.88300000000001</v>
      </c>
      <c r="AK96" s="203">
        <f>[1]data_mill!AH67</f>
        <v>526.32299999999998</v>
      </c>
      <c r="AL96" s="203">
        <f>[1]data_mill!AI67</f>
        <v>882.22400000000005</v>
      </c>
      <c r="AM96" s="203">
        <f>[1]data_mill!AJ67</f>
        <v>123.19799999999999</v>
      </c>
      <c r="AN96" s="203">
        <f>[1]data_mill!AK67</f>
        <v>3579.4459999999999</v>
      </c>
      <c r="AO96" s="203">
        <f>[1]data_mill!AL67</f>
        <v>139.37700000000001</v>
      </c>
      <c r="AP96" s="203">
        <f>[1]data_mill!AM67</f>
        <v>125.074</v>
      </c>
      <c r="AQ96" s="203">
        <f>[1]data_mill!AN67</f>
        <v>120.02</v>
      </c>
      <c r="AR96" s="203">
        <f>[1]data_mill!AO67</f>
        <v>289.87799999999999</v>
      </c>
      <c r="AS96" s="203">
        <f>[1]data_mill!AP67</f>
        <v>5074.652</v>
      </c>
      <c r="AT96" s="203">
        <f>[1]data_mill!AQ67</f>
        <v>988.66099999999994</v>
      </c>
      <c r="AU96" s="203">
        <f>[1]data_mill!AR67</f>
        <v>1637.9069999999999</v>
      </c>
      <c r="AV96" s="203">
        <f>[1]data_mill!AS67</f>
        <v>7347.1710000000003</v>
      </c>
      <c r="AW96" s="203">
        <f>[1]data_mill!AT67</f>
        <v>6290</v>
      </c>
      <c r="AX96" s="203">
        <f>[1]data_mill!AU67</f>
        <v>112.286</v>
      </c>
      <c r="AY96" s="203">
        <f>[1]data_mill!AV67</f>
        <v>180.72800000000001</v>
      </c>
      <c r="AZ96" s="203">
        <f>[1]data_mill!AW67</f>
        <v>660.77800000000002</v>
      </c>
      <c r="BA96" s="203">
        <f>[1]data_mill!AX67</f>
        <v>42.104999999999997</v>
      </c>
      <c r="BB96" s="203">
        <f>[1]data_mill!AY67</f>
        <v>55.496000000000002</v>
      </c>
      <c r="BC96" s="203">
        <f>[1]data_mill!AZ67</f>
        <v>164.41200000000001</v>
      </c>
      <c r="BD96" s="203">
        <f>[1]data_mill!BA67</f>
        <v>44.036999999999999</v>
      </c>
      <c r="BE96" s="203">
        <f>[1]data_mill!BB67</f>
        <v>440.22399999999999</v>
      </c>
      <c r="BF96" s="203">
        <f>[1]data_mill!BC67</f>
        <v>244.249</v>
      </c>
      <c r="BG96" s="203">
        <f>[1]data_mill!BD67</f>
        <v>21192.451000000001</v>
      </c>
      <c r="BH96" s="203">
        <f>[1]data_mill!BE67</f>
        <v>5178.2479999999996</v>
      </c>
      <c r="BI96" s="203">
        <f>[1]data_mill!BF67</f>
        <v>10123.916999999999</v>
      </c>
      <c r="BJ96" s="203">
        <f>[1]data_mill!BG67</f>
        <v>5976.1989999999996</v>
      </c>
      <c r="BK96" s="203">
        <f>[1]data_mill!BH67</f>
        <v>2989.8960000000002</v>
      </c>
      <c r="BL96" s="203">
        <f>[1]data_mill!BI67</f>
        <v>989.10599999999999</v>
      </c>
      <c r="BM96" s="203">
        <f>[1]data_mill!BJ67</f>
        <v>2392.1509999999998</v>
      </c>
      <c r="BN96" s="203">
        <f>[1]data_mill!BK67</f>
        <v>9.58</v>
      </c>
      <c r="BO96" s="203">
        <f>[1]data_mill!BL67</f>
        <v>169.67400000000001</v>
      </c>
      <c r="BP96" s="203">
        <f>[1]data_mill!BM67</f>
        <v>0</v>
      </c>
      <c r="BQ96" s="204"/>
      <c r="BR96" s="205">
        <f>[1]data_mill!BN67</f>
        <v>95265</v>
      </c>
      <c r="BS96" s="206">
        <f>[1]data_mill!BP67</f>
        <v>220771</v>
      </c>
      <c r="BT96" s="206">
        <f>[1]data_mill!BR67</f>
        <v>0</v>
      </c>
      <c r="BU96" s="206">
        <f>[1]data_mill!BQ67</f>
        <v>4829</v>
      </c>
      <c r="BV96" s="169">
        <f>BS96+BT96+BU96</f>
        <v>225600</v>
      </c>
      <c r="BW96" s="207">
        <f>[1]data_mill!BS67</f>
        <v>81518</v>
      </c>
      <c r="BX96" s="207"/>
      <c r="BY96" s="207">
        <f>[1]data_mill!BT67</f>
        <v>-10027</v>
      </c>
      <c r="BZ96" s="198">
        <f>BY96</f>
        <v>-10027</v>
      </c>
      <c r="CA96" s="196">
        <f>BW96+BZ96</f>
        <v>71491</v>
      </c>
      <c r="CB96" s="208"/>
      <c r="CC96" s="208"/>
      <c r="CD96" s="208"/>
      <c r="CE96" s="208"/>
      <c r="CF96" s="205">
        <f>[1]data_mill!BO67</f>
        <v>0</v>
      </c>
      <c r="CG96" s="209">
        <f>BV96+CA96+CF96</f>
        <v>297091</v>
      </c>
      <c r="CH96" s="210">
        <f>BR96+CG96</f>
        <v>392356</v>
      </c>
      <c r="CI96" s="182"/>
    </row>
    <row r="97" spans="1:87" x14ac:dyDescent="0.25">
      <c r="A97" s="211"/>
      <c r="B97" s="162">
        <v>1</v>
      </c>
      <c r="C97" s="212" t="s">
        <v>257</v>
      </c>
      <c r="D97" s="213" t="s">
        <v>258</v>
      </c>
      <c r="E97" s="214">
        <f>E94+E95+E96</f>
        <v>23406.000000000004</v>
      </c>
      <c r="F97" s="214">
        <f t="shared" ref="F97:BP97" si="5">F94+F95+F96</f>
        <v>3433</v>
      </c>
      <c r="G97" s="214">
        <f t="shared" si="5"/>
        <v>57753</v>
      </c>
      <c r="H97" s="214">
        <f t="shared" si="5"/>
        <v>141322.99999999997</v>
      </c>
      <c r="I97" s="214">
        <f t="shared" si="5"/>
        <v>192678</v>
      </c>
      <c r="J97" s="214">
        <f t="shared" si="5"/>
        <v>5117</v>
      </c>
      <c r="K97" s="214">
        <f t="shared" si="5"/>
        <v>21974</v>
      </c>
      <c r="L97" s="214">
        <f t="shared" si="5"/>
        <v>13071</v>
      </c>
      <c r="M97" s="214">
        <f t="shared" si="5"/>
        <v>5063</v>
      </c>
      <c r="N97" s="214"/>
      <c r="O97" s="214"/>
      <c r="P97" s="214">
        <f t="shared" si="5"/>
        <v>123128</v>
      </c>
      <c r="Q97" s="214">
        <f t="shared" si="5"/>
        <v>8687.9999999999982</v>
      </c>
      <c r="R97" s="214">
        <f t="shared" si="5"/>
        <v>25986.000000000004</v>
      </c>
      <c r="S97" s="214">
        <f t="shared" si="5"/>
        <v>63893.000000000007</v>
      </c>
      <c r="T97" s="214">
        <f t="shared" si="5"/>
        <v>27339</v>
      </c>
      <c r="U97" s="214">
        <f t="shared" si="5"/>
        <v>14214.000000000002</v>
      </c>
      <c r="V97" s="214">
        <f t="shared" si="5"/>
        <v>13096</v>
      </c>
      <c r="W97" s="214">
        <f t="shared" si="5"/>
        <v>33648</v>
      </c>
      <c r="X97" s="214">
        <f t="shared" si="5"/>
        <v>6727</v>
      </c>
      <c r="Y97" s="214">
        <f t="shared" si="5"/>
        <v>39367.000000000007</v>
      </c>
      <c r="Z97" s="214">
        <f t="shared" si="5"/>
        <v>8633.9999999999982</v>
      </c>
      <c r="AA97" s="214">
        <f t="shared" si="5"/>
        <v>27115.999999999996</v>
      </c>
      <c r="AB97" s="214">
        <f t="shared" si="5"/>
        <v>18832</v>
      </c>
      <c r="AC97" s="214">
        <f t="shared" si="5"/>
        <v>4096</v>
      </c>
      <c r="AD97" s="214">
        <f t="shared" si="5"/>
        <v>32020</v>
      </c>
      <c r="AE97" s="214">
        <f t="shared" si="5"/>
        <v>408370</v>
      </c>
      <c r="AF97" s="214">
        <f t="shared" si="5"/>
        <v>38417</v>
      </c>
      <c r="AG97" s="214">
        <f t="shared" si="5"/>
        <v>90290</v>
      </c>
      <c r="AH97" s="214">
        <f t="shared" si="5"/>
        <v>72637</v>
      </c>
      <c r="AI97" s="214">
        <f t="shared" si="5"/>
        <v>55844</v>
      </c>
      <c r="AJ97" s="214">
        <f t="shared" si="5"/>
        <v>121412</v>
      </c>
      <c r="AK97" s="214">
        <f t="shared" si="5"/>
        <v>40929.999999999993</v>
      </c>
      <c r="AL97" s="214">
        <f t="shared" si="5"/>
        <v>58311</v>
      </c>
      <c r="AM97" s="214">
        <f t="shared" si="5"/>
        <v>8224</v>
      </c>
      <c r="AN97" s="214">
        <f t="shared" si="5"/>
        <v>50597</v>
      </c>
      <c r="AO97" s="214">
        <f t="shared" si="5"/>
        <v>21304.000000000004</v>
      </c>
      <c r="AP97" s="214">
        <f t="shared" si="5"/>
        <v>14409.000000000002</v>
      </c>
      <c r="AQ97" s="214">
        <f t="shared" si="5"/>
        <v>40061.999999999993</v>
      </c>
      <c r="AR97" s="214">
        <f t="shared" si="5"/>
        <v>54339</v>
      </c>
      <c r="AS97" s="214">
        <f t="shared" si="5"/>
        <v>52818.000000000007</v>
      </c>
      <c r="AT97" s="214">
        <f t="shared" si="5"/>
        <v>9664</v>
      </c>
      <c r="AU97" s="214">
        <f t="shared" si="5"/>
        <v>12104</v>
      </c>
      <c r="AV97" s="214">
        <f t="shared" si="5"/>
        <v>70492</v>
      </c>
      <c r="AW97" s="214">
        <f t="shared" si="5"/>
        <v>65175</v>
      </c>
      <c r="AX97" s="214">
        <f t="shared" si="5"/>
        <v>21651</v>
      </c>
      <c r="AY97" s="214">
        <f t="shared" si="5"/>
        <v>64648</v>
      </c>
      <c r="AZ97" s="214">
        <f t="shared" si="5"/>
        <v>8175</v>
      </c>
      <c r="BA97" s="214">
        <f t="shared" si="5"/>
        <v>18473</v>
      </c>
      <c r="BB97" s="214">
        <f t="shared" si="5"/>
        <v>10631</v>
      </c>
      <c r="BC97" s="214">
        <f t="shared" si="5"/>
        <v>24019.000000000004</v>
      </c>
      <c r="BD97" s="214">
        <f t="shared" si="5"/>
        <v>9577</v>
      </c>
      <c r="BE97" s="214">
        <f t="shared" si="5"/>
        <v>17371.999999999996</v>
      </c>
      <c r="BF97" s="214">
        <f t="shared" si="5"/>
        <v>31153</v>
      </c>
      <c r="BG97" s="214">
        <f t="shared" si="5"/>
        <v>145250</v>
      </c>
      <c r="BH97" s="214">
        <f t="shared" si="5"/>
        <v>38107</v>
      </c>
      <c r="BI97" s="214">
        <f t="shared" si="5"/>
        <v>56477</v>
      </c>
      <c r="BJ97" s="214">
        <f t="shared" si="5"/>
        <v>40099</v>
      </c>
      <c r="BK97" s="214">
        <f t="shared" si="5"/>
        <v>20968</v>
      </c>
      <c r="BL97" s="214">
        <f t="shared" si="5"/>
        <v>9947</v>
      </c>
      <c r="BM97" s="214">
        <f t="shared" si="5"/>
        <v>17250</v>
      </c>
      <c r="BN97" s="214">
        <f t="shared" si="5"/>
        <v>1181</v>
      </c>
      <c r="BO97" s="214">
        <f t="shared" si="5"/>
        <v>6222</v>
      </c>
      <c r="BP97" s="214">
        <f t="shared" si="5"/>
        <v>0</v>
      </c>
      <c r="BQ97" s="215"/>
      <c r="BR97" s="205">
        <f>BR94+BR95+BR96</f>
        <v>2737201</v>
      </c>
      <c r="BS97" s="216">
        <f>SUM(BS94:BS96)</f>
        <v>1446535</v>
      </c>
      <c r="BT97" s="216">
        <f>SUM(BT94:BT96)</f>
        <v>80342</v>
      </c>
      <c r="BU97" s="216">
        <f>SUM(BU94:BU96)</f>
        <v>826111</v>
      </c>
      <c r="BV97" s="169">
        <f>BS97+BT97+BU97</f>
        <v>2352988</v>
      </c>
      <c r="BW97" s="217">
        <f>SUM(BW94:BW96)</f>
        <v>850661</v>
      </c>
      <c r="BX97" s="217"/>
      <c r="BY97" s="217">
        <f>SUM(BY94:BY96)</f>
        <v>146479</v>
      </c>
      <c r="BZ97" s="217">
        <f>SUM(BZ94:BZ96)</f>
        <v>146479</v>
      </c>
      <c r="CA97" s="217">
        <f>SUM(CA94:CA96)</f>
        <v>997140.00000000012</v>
      </c>
      <c r="CB97" s="217"/>
      <c r="CC97" s="217"/>
      <c r="CD97" s="217"/>
      <c r="CE97" s="217"/>
      <c r="CF97" s="209">
        <f>SUM(CF94:CF96)</f>
        <v>1349476</v>
      </c>
      <c r="CG97" s="209">
        <f>SUM(CG94:CG96)</f>
        <v>4699604</v>
      </c>
      <c r="CH97" s="218">
        <f>SUM(CH94:CH96)</f>
        <v>7436805</v>
      </c>
      <c r="CI97" s="182"/>
    </row>
    <row r="98" spans="1:87" customFormat="1" ht="14.25" customHeight="1" x14ac:dyDescent="0.25"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19"/>
      <c r="AX98" s="219"/>
      <c r="AY98" s="219"/>
      <c r="AZ98" s="219"/>
      <c r="BA98" s="219"/>
      <c r="BB98" s="219"/>
      <c r="BC98" s="219"/>
      <c r="BD98" s="219"/>
      <c r="BE98" s="219"/>
      <c r="BF98" s="219"/>
      <c r="BG98" s="219"/>
      <c r="BH98" s="219"/>
      <c r="BI98" s="219"/>
      <c r="BJ98" s="219"/>
      <c r="BK98" s="219"/>
      <c r="BL98" s="219"/>
      <c r="BM98" s="219"/>
      <c r="BN98" s="219"/>
      <c r="BO98" s="219"/>
      <c r="BP98" s="219"/>
      <c r="BQ98" s="220"/>
      <c r="BR98" s="219"/>
      <c r="BS98" s="219"/>
      <c r="BT98" s="221"/>
      <c r="BU98" s="221"/>
      <c r="BV98" s="219"/>
      <c r="BW98" s="219"/>
      <c r="BX98" s="219"/>
      <c r="BY98" s="219"/>
      <c r="BZ98" s="219"/>
      <c r="CA98" s="219"/>
      <c r="CB98" s="219"/>
      <c r="CC98" s="219"/>
      <c r="CD98" s="219"/>
      <c r="CE98" s="219"/>
      <c r="CF98" s="219"/>
      <c r="CG98" s="219"/>
      <c r="CH98" s="219"/>
    </row>
    <row r="99" spans="1:87" x14ac:dyDescent="0.25">
      <c r="A99" s="211" t="s">
        <v>259</v>
      </c>
      <c r="B99" s="162">
        <v>1</v>
      </c>
      <c r="C99" s="222" t="s">
        <v>251</v>
      </c>
      <c r="D99" s="223" t="s">
        <v>260</v>
      </c>
      <c r="E99" s="224">
        <f>[1]data_mill!B69</f>
        <v>5832</v>
      </c>
      <c r="F99" s="224">
        <f>[1]data_mill!C69</f>
        <v>1482</v>
      </c>
      <c r="G99" s="224">
        <f>[1]data_mill!D69</f>
        <v>7657</v>
      </c>
      <c r="H99" s="224">
        <f>[1]data_mill!E69</f>
        <v>72805</v>
      </c>
      <c r="I99" s="224">
        <f>[1]data_mill!F69</f>
        <v>28944</v>
      </c>
      <c r="J99" s="224">
        <f>[1]data_mill!G69</f>
        <v>2164</v>
      </c>
      <c r="K99" s="224">
        <f>[1]data_mill!H69</f>
        <v>7117</v>
      </c>
      <c r="L99" s="224">
        <f>[1]data_mill!I69</f>
        <v>1928</v>
      </c>
      <c r="M99" s="224">
        <f>[1]data_mill!J69</f>
        <v>2690</v>
      </c>
      <c r="N99" s="224"/>
      <c r="O99" s="224"/>
      <c r="P99" s="224">
        <f>[1]data_mill!M69</f>
        <v>11914</v>
      </c>
      <c r="Q99" s="224">
        <f>[1]data_mill!N69</f>
        <v>2917</v>
      </c>
      <c r="R99" s="224">
        <f>[1]data_mill!O69</f>
        <v>7006</v>
      </c>
      <c r="S99" s="224">
        <f>[1]data_mill!P69</f>
        <v>8256</v>
      </c>
      <c r="T99" s="224">
        <f>[1]data_mill!Q69</f>
        <v>14124</v>
      </c>
      <c r="U99" s="224">
        <f>[1]data_mill!R69</f>
        <v>6376</v>
      </c>
      <c r="V99" s="224">
        <f>[1]data_mill!S69</f>
        <v>6002</v>
      </c>
      <c r="W99" s="224">
        <f>[1]data_mill!T69</f>
        <v>14524</v>
      </c>
      <c r="X99" s="224">
        <f>[1]data_mill!U69</f>
        <v>2392</v>
      </c>
      <c r="Y99" s="224">
        <f>[1]data_mill!V69</f>
        <v>13430</v>
      </c>
      <c r="Z99" s="224">
        <f>[1]data_mill!W69</f>
        <v>4569</v>
      </c>
      <c r="AA99" s="224">
        <f>[1]data_mill!X69</f>
        <v>14545</v>
      </c>
      <c r="AB99" s="224">
        <f>[1]data_mill!Y69</f>
        <v>15738</v>
      </c>
      <c r="AC99" s="224">
        <f>[1]data_mill!Z69</f>
        <v>2017</v>
      </c>
      <c r="AD99" s="224">
        <f>[1]data_mill!AA69</f>
        <v>9206</v>
      </c>
      <c r="AE99" s="224">
        <f>[1]data_mill!AB69</f>
        <v>139069</v>
      </c>
      <c r="AF99" s="224">
        <f>[1]data_mill!AC69</f>
        <v>28601</v>
      </c>
      <c r="AG99" s="224">
        <f>[1]data_mill!AD69</f>
        <v>75594</v>
      </c>
      <c r="AH99" s="224">
        <f>[1]data_mill!AE69</f>
        <v>70021</v>
      </c>
      <c r="AI99" s="224">
        <f>[1]data_mill!AF69</f>
        <v>33108</v>
      </c>
      <c r="AJ99" s="224">
        <f>[1]data_mill!AG69</f>
        <v>22219</v>
      </c>
      <c r="AK99" s="224">
        <f>[1]data_mill!AH69</f>
        <v>6528</v>
      </c>
      <c r="AL99" s="224">
        <f>[1]data_mill!AI69</f>
        <v>20732</v>
      </c>
      <c r="AM99" s="224">
        <f>[1]data_mill!AJ69</f>
        <v>8393</v>
      </c>
      <c r="AN99" s="224">
        <f>[1]data_mill!AK69</f>
        <v>33477</v>
      </c>
      <c r="AO99" s="224">
        <f>[1]data_mill!AL69</f>
        <v>15949</v>
      </c>
      <c r="AP99" s="224">
        <f>[1]data_mill!AM69</f>
        <v>7334</v>
      </c>
      <c r="AQ99" s="224">
        <f>[1]data_mill!AN69</f>
        <v>11746</v>
      </c>
      <c r="AR99" s="224">
        <f>[1]data_mill!AO69</f>
        <v>45639</v>
      </c>
      <c r="AS99" s="224">
        <f>[1]data_mill!AP69</f>
        <v>29143</v>
      </c>
      <c r="AT99" s="224">
        <f>[1]data_mill!AQ69</f>
        <v>10121</v>
      </c>
      <c r="AU99" s="224">
        <f>[1]data_mill!AR69</f>
        <v>9878</v>
      </c>
      <c r="AV99" s="224">
        <f>[1]data_mill!AS69</f>
        <v>19446</v>
      </c>
      <c r="AW99" s="224">
        <f>[1]data_mill!AT69</f>
        <v>0</v>
      </c>
      <c r="AX99" s="224">
        <f>[1]data_mill!AU69</f>
        <v>33478</v>
      </c>
      <c r="AY99" s="224">
        <f>[1]data_mill!AV69</f>
        <v>44841</v>
      </c>
      <c r="AZ99" s="224">
        <f>[1]data_mill!AW69</f>
        <v>9735</v>
      </c>
      <c r="BA99" s="224">
        <f>[1]data_mill!AX69</f>
        <v>5351</v>
      </c>
      <c r="BB99" s="224">
        <f>[1]data_mill!AY69</f>
        <v>6894</v>
      </c>
      <c r="BC99" s="224">
        <f>[1]data_mill!AZ69</f>
        <v>5122</v>
      </c>
      <c r="BD99" s="224">
        <f>[1]data_mill!BA69</f>
        <v>30687</v>
      </c>
      <c r="BE99" s="224">
        <f>[1]data_mill!BB69</f>
        <v>3044</v>
      </c>
      <c r="BF99" s="224">
        <f>[1]data_mill!BC69</f>
        <v>27849</v>
      </c>
      <c r="BG99" s="224">
        <f>[1]data_mill!BD69</f>
        <v>143029</v>
      </c>
      <c r="BH99" s="224">
        <f>[1]data_mill!BE69</f>
        <v>132199</v>
      </c>
      <c r="BI99" s="224">
        <f>[1]data_mill!BF69</f>
        <v>124888</v>
      </c>
      <c r="BJ99" s="224">
        <f>[1]data_mill!BG69</f>
        <v>180163</v>
      </c>
      <c r="BK99" s="224">
        <f>[1]data_mill!BH69</f>
        <v>10237</v>
      </c>
      <c r="BL99" s="224">
        <f>[1]data_mill!BI69</f>
        <v>8073</v>
      </c>
      <c r="BM99" s="224">
        <f>[1]data_mill!BJ69</f>
        <v>14676</v>
      </c>
      <c r="BN99" s="224">
        <f>[1]data_mill!BK69</f>
        <v>893</v>
      </c>
      <c r="BO99" s="224">
        <f>[1]data_mill!BL69</f>
        <v>6793</v>
      </c>
      <c r="BP99" s="224">
        <f>[1]data_mill!BM69</f>
        <v>246</v>
      </c>
      <c r="BQ99" s="225"/>
      <c r="BR99" s="171">
        <f>[1]data_mill!BN69</f>
        <v>1638831</v>
      </c>
      <c r="BS99" s="226"/>
      <c r="BT99" s="226"/>
      <c r="BU99" s="227"/>
      <c r="BV99" s="227"/>
      <c r="BW99" s="227"/>
      <c r="BX99" s="227"/>
      <c r="BY99" s="227"/>
      <c r="BZ99" s="227"/>
      <c r="CA99" s="227"/>
      <c r="CB99" s="227"/>
      <c r="CC99" s="227"/>
      <c r="CD99" s="227"/>
      <c r="CE99" s="227"/>
      <c r="CF99" s="228"/>
      <c r="CG99" s="229"/>
      <c r="CH99" s="230"/>
    </row>
    <row r="100" spans="1:87" ht="15.6" x14ac:dyDescent="0.25">
      <c r="A100" s="211" t="s">
        <v>261</v>
      </c>
      <c r="B100" s="162">
        <v>1</v>
      </c>
      <c r="C100" s="231" t="s">
        <v>251</v>
      </c>
      <c r="D100" s="232" t="s">
        <v>262</v>
      </c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168"/>
      <c r="BH100" s="168"/>
      <c r="BI100" s="168"/>
      <c r="BJ100" s="168"/>
      <c r="BK100" s="168"/>
      <c r="BL100" s="168"/>
      <c r="BM100" s="168"/>
      <c r="BN100" s="168"/>
      <c r="BO100" s="168"/>
      <c r="BP100" s="168"/>
      <c r="BQ100" s="233"/>
      <c r="BR100" s="180"/>
      <c r="BS100" s="234"/>
      <c r="BT100" s="234"/>
      <c r="BU100" s="235"/>
      <c r="BV100" s="235"/>
      <c r="BW100" s="235"/>
      <c r="BX100" s="235"/>
      <c r="BY100" s="235"/>
      <c r="BZ100" s="235"/>
      <c r="CA100" s="235"/>
      <c r="CB100" s="235"/>
      <c r="CC100" s="236"/>
      <c r="CD100" s="236"/>
      <c r="CE100" s="236"/>
      <c r="CF100" s="237"/>
      <c r="CG100" s="238"/>
      <c r="CH100" s="239"/>
    </row>
    <row r="101" spans="1:87" x14ac:dyDescent="0.25">
      <c r="A101" s="211" t="s">
        <v>263</v>
      </c>
      <c r="B101" s="162">
        <v>1</v>
      </c>
      <c r="C101" s="177" t="s">
        <v>251</v>
      </c>
      <c r="D101" s="240" t="s">
        <v>264</v>
      </c>
      <c r="E101" s="168">
        <f>[1]data_mill!B70</f>
        <v>-11600</v>
      </c>
      <c r="F101" s="168">
        <f>[1]data_mill!C70</f>
        <v>-315</v>
      </c>
      <c r="G101" s="168">
        <f>[1]data_mill!D70</f>
        <v>74</v>
      </c>
      <c r="H101" s="168">
        <f>[1]data_mill!E70</f>
        <v>6161</v>
      </c>
      <c r="I101" s="168">
        <f>[1]data_mill!F70</f>
        <v>-721</v>
      </c>
      <c r="J101" s="168">
        <f>[1]data_mill!G70</f>
        <v>-255</v>
      </c>
      <c r="K101" s="168">
        <f>[1]data_mill!H70</f>
        <v>-368</v>
      </c>
      <c r="L101" s="168">
        <f>[1]data_mill!I70</f>
        <v>-106</v>
      </c>
      <c r="M101" s="168">
        <f>[1]data_mill!J70</f>
        <v>-69</v>
      </c>
      <c r="N101" s="168"/>
      <c r="O101" s="168"/>
      <c r="P101" s="168">
        <f>[1]data_mill!M70</f>
        <v>-58</v>
      </c>
      <c r="Q101" s="168">
        <f>[1]data_mill!N70</f>
        <v>-43</v>
      </c>
      <c r="R101" s="168">
        <f>[1]data_mill!O70</f>
        <v>56</v>
      </c>
      <c r="S101" s="168">
        <f>[1]data_mill!P70</f>
        <v>-378</v>
      </c>
      <c r="T101" s="168">
        <f>[1]data_mill!Q70</f>
        <v>-115</v>
      </c>
      <c r="U101" s="168">
        <f>[1]data_mill!R70</f>
        <v>-223</v>
      </c>
      <c r="V101" s="168">
        <f>[1]data_mill!S70</f>
        <v>-338</v>
      </c>
      <c r="W101" s="168">
        <f>[1]data_mill!T70</f>
        <v>-414</v>
      </c>
      <c r="X101" s="168">
        <f>[1]data_mill!U70</f>
        <v>2</v>
      </c>
      <c r="Y101" s="168">
        <f>[1]data_mill!V70</f>
        <v>-5</v>
      </c>
      <c r="Z101" s="168">
        <f>[1]data_mill!W70</f>
        <v>-58</v>
      </c>
      <c r="AA101" s="168">
        <f>[1]data_mill!X70</f>
        <v>-30</v>
      </c>
      <c r="AB101" s="168">
        <f>[1]data_mill!Y70</f>
        <v>4103</v>
      </c>
      <c r="AC101" s="168">
        <f>[1]data_mill!Z70</f>
        <v>9</v>
      </c>
      <c r="AD101" s="168">
        <f>[1]data_mill!AA70</f>
        <v>37</v>
      </c>
      <c r="AE101" s="168">
        <f>[1]data_mill!AB70</f>
        <v>-2999</v>
      </c>
      <c r="AF101" s="168">
        <f>[1]data_mill!AC70</f>
        <v>1410</v>
      </c>
      <c r="AG101" s="168">
        <f>[1]data_mill!AD70</f>
        <v>-1604</v>
      </c>
      <c r="AH101" s="168">
        <f>[1]data_mill!AE70</f>
        <v>-518</v>
      </c>
      <c r="AI101" s="168">
        <f>[1]data_mill!AF70</f>
        <v>-3833</v>
      </c>
      <c r="AJ101" s="168">
        <f>[1]data_mill!AG70</f>
        <v>-6459</v>
      </c>
      <c r="AK101" s="168">
        <f>[1]data_mill!AH70</f>
        <v>-668</v>
      </c>
      <c r="AL101" s="168">
        <f>[1]data_mill!AI70</f>
        <v>196</v>
      </c>
      <c r="AM101" s="168">
        <f>[1]data_mill!AJ70</f>
        <v>-591</v>
      </c>
      <c r="AN101" s="168">
        <f>[1]data_mill!AK70</f>
        <v>-563</v>
      </c>
      <c r="AO101" s="168">
        <f>[1]data_mill!AL70</f>
        <v>-839</v>
      </c>
      <c r="AP101" s="168">
        <f>[1]data_mill!AM70</f>
        <v>-644</v>
      </c>
      <c r="AQ101" s="168">
        <f>[1]data_mill!AN70</f>
        <v>-66</v>
      </c>
      <c r="AR101" s="168">
        <f>[1]data_mill!AO70</f>
        <v>-1539</v>
      </c>
      <c r="AS101" s="168">
        <f>[1]data_mill!AP70</f>
        <v>-110</v>
      </c>
      <c r="AT101" s="168">
        <f>[1]data_mill!AQ70</f>
        <v>633</v>
      </c>
      <c r="AU101" s="168">
        <f>[1]data_mill!AR70</f>
        <v>268</v>
      </c>
      <c r="AV101" s="168">
        <f>[1]data_mill!AS70</f>
        <v>1469</v>
      </c>
      <c r="AW101" s="168">
        <f>[1]data_mill!AT70</f>
        <v>7446</v>
      </c>
      <c r="AX101" s="168">
        <f>[1]data_mill!AU70</f>
        <v>-380</v>
      </c>
      <c r="AY101" s="168">
        <f>[1]data_mill!AV70</f>
        <v>-1027</v>
      </c>
      <c r="AZ101" s="168">
        <f>[1]data_mill!AW70</f>
        <v>-1316</v>
      </c>
      <c r="BA101" s="168">
        <f>[1]data_mill!AX70</f>
        <v>-3</v>
      </c>
      <c r="BB101" s="168">
        <f>[1]data_mill!AY70</f>
        <v>-305</v>
      </c>
      <c r="BC101" s="168">
        <f>[1]data_mill!AZ70</f>
        <v>231</v>
      </c>
      <c r="BD101" s="168">
        <f>[1]data_mill!BA70</f>
        <v>-97</v>
      </c>
      <c r="BE101" s="168">
        <f>[1]data_mill!BB70</f>
        <v>-148</v>
      </c>
      <c r="BF101" s="168">
        <f>[1]data_mill!BC70</f>
        <v>-83</v>
      </c>
      <c r="BG101" s="168">
        <f>[1]data_mill!BD70</f>
        <v>131</v>
      </c>
      <c r="BH101" s="168">
        <f>[1]data_mill!BE70</f>
        <v>-2574</v>
      </c>
      <c r="BI101" s="168">
        <f>[1]data_mill!BF70</f>
        <v>-260</v>
      </c>
      <c r="BJ101" s="168">
        <f>[1]data_mill!BG70</f>
        <v>-3482</v>
      </c>
      <c r="BK101" s="168">
        <f>[1]data_mill!BH70</f>
        <v>-868</v>
      </c>
      <c r="BL101" s="168">
        <f>[1]data_mill!BI70</f>
        <v>-352</v>
      </c>
      <c r="BM101" s="168">
        <f>[1]data_mill!BJ70</f>
        <v>-440</v>
      </c>
      <c r="BN101" s="168">
        <f>[1]data_mill!BK70</f>
        <v>2</v>
      </c>
      <c r="BO101" s="168">
        <f>[1]data_mill!BL70</f>
        <v>44</v>
      </c>
      <c r="BP101" s="168">
        <f>[1]data_mill!BM70</f>
        <v>0</v>
      </c>
      <c r="BQ101" s="241"/>
      <c r="BR101" s="180">
        <f>[1]data_mill!BN70</f>
        <v>-24592</v>
      </c>
      <c r="BS101" s="242"/>
      <c r="BT101" s="242"/>
      <c r="BU101" s="236"/>
      <c r="BV101" s="236"/>
      <c r="BW101" s="236"/>
      <c r="BX101" s="236"/>
      <c r="BY101" s="236"/>
      <c r="BZ101" s="236"/>
      <c r="CA101" s="236"/>
      <c r="CB101" s="236"/>
      <c r="CC101" s="236"/>
      <c r="CD101" s="236"/>
      <c r="CE101" s="236"/>
      <c r="CF101" s="237"/>
      <c r="CG101" s="238"/>
      <c r="CH101" s="243"/>
    </row>
    <row r="102" spans="1:87" x14ac:dyDescent="0.25">
      <c r="A102" s="211" t="s">
        <v>265</v>
      </c>
      <c r="B102" s="162">
        <v>1</v>
      </c>
      <c r="C102" s="177" t="s">
        <v>251</v>
      </c>
      <c r="D102" s="240" t="s">
        <v>266</v>
      </c>
      <c r="E102" s="168">
        <f>[1]data_mill!B71</f>
        <v>10187</v>
      </c>
      <c r="F102" s="168">
        <f>[1]data_mill!C71</f>
        <v>1333</v>
      </c>
      <c r="G102" s="168">
        <f>[1]data_mill!D71</f>
        <v>4595</v>
      </c>
      <c r="H102" s="168">
        <f>[1]data_mill!E71</f>
        <v>150825</v>
      </c>
      <c r="I102" s="168">
        <f>[1]data_mill!F71</f>
        <v>9143</v>
      </c>
      <c r="J102" s="168">
        <f>[1]data_mill!G71</f>
        <v>381</v>
      </c>
      <c r="K102" s="168">
        <f>[1]data_mill!H71</f>
        <v>1366</v>
      </c>
      <c r="L102" s="168">
        <f>[1]data_mill!I71</f>
        <v>1171</v>
      </c>
      <c r="M102" s="168">
        <f>[1]data_mill!J71</f>
        <v>593</v>
      </c>
      <c r="N102" s="168"/>
      <c r="O102" s="168"/>
      <c r="P102" s="168">
        <f>[1]data_mill!M71</f>
        <v>8030</v>
      </c>
      <c r="Q102" s="168">
        <f>[1]data_mill!N71</f>
        <v>732</v>
      </c>
      <c r="R102" s="168">
        <f>[1]data_mill!O71</f>
        <v>1837</v>
      </c>
      <c r="S102" s="168">
        <f>[1]data_mill!P71</f>
        <v>4366</v>
      </c>
      <c r="T102" s="168">
        <f>[1]data_mill!Q71</f>
        <v>2591</v>
      </c>
      <c r="U102" s="168">
        <f>[1]data_mill!R71</f>
        <v>2545</v>
      </c>
      <c r="V102" s="168">
        <f>[1]data_mill!S71</f>
        <v>1178</v>
      </c>
      <c r="W102" s="168">
        <f>[1]data_mill!T71</f>
        <v>2573</v>
      </c>
      <c r="X102" s="168">
        <f>[1]data_mill!U71</f>
        <v>694</v>
      </c>
      <c r="Y102" s="168">
        <f>[1]data_mill!V71</f>
        <v>2042</v>
      </c>
      <c r="Z102" s="168">
        <f>[1]data_mill!W71</f>
        <v>1028</v>
      </c>
      <c r="AA102" s="168">
        <f>[1]data_mill!X71</f>
        <v>1868</v>
      </c>
      <c r="AB102" s="168">
        <f>[1]data_mill!Y71</f>
        <v>18882</v>
      </c>
      <c r="AC102" s="168">
        <f>[1]data_mill!Z71</f>
        <v>2971</v>
      </c>
      <c r="AD102" s="168">
        <f>[1]data_mill!AA71</f>
        <v>5828</v>
      </c>
      <c r="AE102" s="168">
        <f>[1]data_mill!AB71</f>
        <v>15353</v>
      </c>
      <c r="AF102" s="168">
        <f>[1]data_mill!AC71</f>
        <v>2905</v>
      </c>
      <c r="AG102" s="168">
        <f>[1]data_mill!AD71</f>
        <v>9157</v>
      </c>
      <c r="AH102" s="168">
        <f>[1]data_mill!AE71</f>
        <v>7699</v>
      </c>
      <c r="AI102" s="168">
        <f>[1]data_mill!AF71</f>
        <v>10309</v>
      </c>
      <c r="AJ102" s="168">
        <f>[1]data_mill!AG71</f>
        <v>16080</v>
      </c>
      <c r="AK102" s="168">
        <f>[1]data_mill!AH71</f>
        <v>2640</v>
      </c>
      <c r="AL102" s="168">
        <f>[1]data_mill!AI71</f>
        <v>6112</v>
      </c>
      <c r="AM102" s="168">
        <f>[1]data_mill!AJ71</f>
        <v>1012</v>
      </c>
      <c r="AN102" s="168">
        <f>[1]data_mill!AK71</f>
        <v>3631</v>
      </c>
      <c r="AO102" s="168">
        <f>[1]data_mill!AL71</f>
        <v>4203</v>
      </c>
      <c r="AP102" s="168">
        <f>[1]data_mill!AM71</f>
        <v>2212</v>
      </c>
      <c r="AQ102" s="168">
        <f>[1]data_mill!AN71</f>
        <v>10899</v>
      </c>
      <c r="AR102" s="168">
        <f>[1]data_mill!AO71</f>
        <v>8284</v>
      </c>
      <c r="AS102" s="168">
        <f>[1]data_mill!AP71</f>
        <v>4498</v>
      </c>
      <c r="AT102" s="168">
        <f>[1]data_mill!AQ71</f>
        <v>3521</v>
      </c>
      <c r="AU102" s="168">
        <f>[1]data_mill!AR71</f>
        <v>668</v>
      </c>
      <c r="AV102" s="168">
        <f>[1]data_mill!AS71</f>
        <v>26510</v>
      </c>
      <c r="AW102" s="168">
        <f>[1]data_mill!AT71</f>
        <v>93736</v>
      </c>
      <c r="AX102" s="168">
        <f>[1]data_mill!AU71</f>
        <v>2264</v>
      </c>
      <c r="AY102" s="168">
        <f>[1]data_mill!AV71</f>
        <v>7039</v>
      </c>
      <c r="AZ102" s="168">
        <f>[1]data_mill!AW71</f>
        <v>5699</v>
      </c>
      <c r="BA102" s="168">
        <f>[1]data_mill!AX71</f>
        <v>485</v>
      </c>
      <c r="BB102" s="168">
        <f>[1]data_mill!AY71</f>
        <v>1386</v>
      </c>
      <c r="BC102" s="168">
        <f>[1]data_mill!AZ71</f>
        <v>6666</v>
      </c>
      <c r="BD102" s="168">
        <f>[1]data_mill!BA71</f>
        <v>227</v>
      </c>
      <c r="BE102" s="168">
        <f>[1]data_mill!BB71</f>
        <v>264</v>
      </c>
      <c r="BF102" s="168">
        <f>[1]data_mill!BC71</f>
        <v>2633</v>
      </c>
      <c r="BG102" s="168">
        <f>[1]data_mill!BD71</f>
        <v>63543</v>
      </c>
      <c r="BH102" s="168">
        <f>[1]data_mill!BE71</f>
        <v>31190</v>
      </c>
      <c r="BI102" s="168">
        <f>[1]data_mill!BF71</f>
        <v>15037</v>
      </c>
      <c r="BJ102" s="168">
        <f>[1]data_mill!BG71</f>
        <v>9409</v>
      </c>
      <c r="BK102" s="168">
        <f>[1]data_mill!BH71</f>
        <v>2538</v>
      </c>
      <c r="BL102" s="168">
        <f>[1]data_mill!BI71</f>
        <v>2668</v>
      </c>
      <c r="BM102" s="168">
        <f>[1]data_mill!BJ71</f>
        <v>1576</v>
      </c>
      <c r="BN102" s="168">
        <f>[1]data_mill!BK71</f>
        <v>73</v>
      </c>
      <c r="BO102" s="168">
        <f>[1]data_mill!BL71</f>
        <v>793</v>
      </c>
      <c r="BP102" s="168">
        <f>[1]data_mill!BM71</f>
        <v>0</v>
      </c>
      <c r="BQ102" s="241"/>
      <c r="BR102" s="180">
        <f>[1]data_mill!BN71</f>
        <v>619678</v>
      </c>
      <c r="BS102" s="242"/>
      <c r="BT102" s="242"/>
      <c r="BU102" s="236"/>
      <c r="BV102" s="236"/>
      <c r="BW102" s="236"/>
      <c r="BX102" s="236"/>
      <c r="BY102" s="236"/>
      <c r="BZ102" s="236"/>
      <c r="CA102" s="236"/>
      <c r="CB102" s="236"/>
      <c r="CC102" s="236"/>
      <c r="CD102" s="236"/>
      <c r="CE102" s="236"/>
      <c r="CF102" s="237"/>
      <c r="CG102" s="238"/>
      <c r="CH102" s="243"/>
    </row>
    <row r="103" spans="1:87" x14ac:dyDescent="0.25">
      <c r="A103" s="211" t="s">
        <v>267</v>
      </c>
      <c r="B103" s="162">
        <v>1</v>
      </c>
      <c r="C103" s="244" t="s">
        <v>251</v>
      </c>
      <c r="D103" s="245" t="s">
        <v>268</v>
      </c>
      <c r="E103" s="168">
        <f>[1]data_mill!B72</f>
        <v>9836</v>
      </c>
      <c r="F103" s="168">
        <f>[1]data_mill!C72</f>
        <v>4174</v>
      </c>
      <c r="G103" s="168">
        <f>[1]data_mill!D72</f>
        <v>32954</v>
      </c>
      <c r="H103" s="168">
        <f>[1]data_mill!E72</f>
        <v>379220</v>
      </c>
      <c r="I103" s="168">
        <f>[1]data_mill!F72</f>
        <v>9872</v>
      </c>
      <c r="J103" s="168">
        <f>[1]data_mill!G72</f>
        <v>875</v>
      </c>
      <c r="K103" s="168">
        <f>[1]data_mill!H72</f>
        <v>1014</v>
      </c>
      <c r="L103" s="168">
        <f>[1]data_mill!I72</f>
        <v>-151</v>
      </c>
      <c r="M103" s="168">
        <f>[1]data_mill!J72</f>
        <v>386</v>
      </c>
      <c r="N103" s="168"/>
      <c r="O103" s="168"/>
      <c r="P103" s="168">
        <f>[1]data_mill!M72</f>
        <v>8716</v>
      </c>
      <c r="Q103" s="168">
        <f>[1]data_mill!N72</f>
        <v>452</v>
      </c>
      <c r="R103" s="168">
        <f>[1]data_mill!O72</f>
        <v>1813</v>
      </c>
      <c r="S103" s="168">
        <f>[1]data_mill!P72</f>
        <v>1193</v>
      </c>
      <c r="T103" s="168">
        <f>[1]data_mill!Q72</f>
        <v>635</v>
      </c>
      <c r="U103" s="168">
        <f>[1]data_mill!R72</f>
        <v>1472</v>
      </c>
      <c r="V103" s="168">
        <f>[1]data_mill!S72</f>
        <v>65</v>
      </c>
      <c r="W103" s="168">
        <f>[1]data_mill!T72</f>
        <v>1589</v>
      </c>
      <c r="X103" s="168">
        <f>[1]data_mill!U72</f>
        <v>734</v>
      </c>
      <c r="Y103" s="168">
        <f>[1]data_mill!V72</f>
        <v>-5126</v>
      </c>
      <c r="Z103" s="168">
        <f>[1]data_mill!W72</f>
        <v>756</v>
      </c>
      <c r="AA103" s="168">
        <f>[1]data_mill!X72</f>
        <v>896</v>
      </c>
      <c r="AB103" s="168">
        <f>[1]data_mill!Y72</f>
        <v>43932</v>
      </c>
      <c r="AC103" s="168">
        <f>[1]data_mill!Z72</f>
        <v>44</v>
      </c>
      <c r="AD103" s="168">
        <f>[1]data_mill!AA72</f>
        <v>1040</v>
      </c>
      <c r="AE103" s="168">
        <f>[1]data_mill!AB72</f>
        <v>52538</v>
      </c>
      <c r="AF103" s="168">
        <f>[1]data_mill!AC72</f>
        <v>7961</v>
      </c>
      <c r="AG103" s="168">
        <f>[1]data_mill!AD72</f>
        <v>31728</v>
      </c>
      <c r="AH103" s="168">
        <f>[1]data_mill!AE72</f>
        <v>16181</v>
      </c>
      <c r="AI103" s="168">
        <f>[1]data_mill!AF72</f>
        <v>19862</v>
      </c>
      <c r="AJ103" s="168">
        <f>[1]data_mill!AG72</f>
        <v>3953</v>
      </c>
      <c r="AK103" s="168">
        <f>[1]data_mill!AH72</f>
        <v>-4881</v>
      </c>
      <c r="AL103" s="168">
        <f>[1]data_mill!AI72</f>
        <v>1306</v>
      </c>
      <c r="AM103" s="168">
        <f>[1]data_mill!AJ72</f>
        <v>1158</v>
      </c>
      <c r="AN103" s="168">
        <f>[1]data_mill!AK72</f>
        <v>7795</v>
      </c>
      <c r="AO103" s="168">
        <f>[1]data_mill!AL72</f>
        <v>2990</v>
      </c>
      <c r="AP103" s="168">
        <f>[1]data_mill!AM72</f>
        <v>986</v>
      </c>
      <c r="AQ103" s="168">
        <f>[1]data_mill!AN72</f>
        <v>12113</v>
      </c>
      <c r="AR103" s="168">
        <f>[1]data_mill!AO72</f>
        <v>12214</v>
      </c>
      <c r="AS103" s="168">
        <f>[1]data_mill!AP72</f>
        <v>85051</v>
      </c>
      <c r="AT103" s="168">
        <f>[1]data_mill!AQ72</f>
        <v>13821</v>
      </c>
      <c r="AU103" s="168">
        <f>[1]data_mill!AR72</f>
        <v>3820</v>
      </c>
      <c r="AV103" s="168">
        <f>[1]data_mill!AS72</f>
        <v>75304</v>
      </c>
      <c r="AW103" s="168">
        <f>[1]data_mill!AT72</f>
        <v>12285</v>
      </c>
      <c r="AX103" s="168">
        <f>[1]data_mill!AU72</f>
        <v>16148</v>
      </c>
      <c r="AY103" s="168">
        <f>[1]data_mill!AV72</f>
        <v>9312</v>
      </c>
      <c r="AZ103" s="168">
        <f>[1]data_mill!AW72</f>
        <v>682</v>
      </c>
      <c r="BA103" s="168">
        <f>[1]data_mill!AX72</f>
        <v>777</v>
      </c>
      <c r="BB103" s="168">
        <f>[1]data_mill!AY72</f>
        <v>2094</v>
      </c>
      <c r="BC103" s="168">
        <f>[1]data_mill!AZ72</f>
        <v>9072</v>
      </c>
      <c r="BD103" s="168">
        <f>[1]data_mill!BA72</f>
        <v>-2007</v>
      </c>
      <c r="BE103" s="168">
        <f>[1]data_mill!BB72</f>
        <v>148</v>
      </c>
      <c r="BF103" s="168">
        <f>[1]data_mill!BC72</f>
        <v>4857</v>
      </c>
      <c r="BG103" s="168">
        <f>[1]data_mill!BD72</f>
        <v>0</v>
      </c>
      <c r="BH103" s="168">
        <f>[1]data_mill!BE72</f>
        <v>3569</v>
      </c>
      <c r="BI103" s="168">
        <f>[1]data_mill!BF72</f>
        <v>13232</v>
      </c>
      <c r="BJ103" s="168">
        <f>[1]data_mill!BG72</f>
        <v>3998</v>
      </c>
      <c r="BK103" s="168">
        <f>[1]data_mill!BH72</f>
        <v>3833</v>
      </c>
      <c r="BL103" s="168">
        <f>[1]data_mill!BI72</f>
        <v>2446</v>
      </c>
      <c r="BM103" s="168">
        <f>[1]data_mill!BJ72</f>
        <v>661</v>
      </c>
      <c r="BN103" s="168">
        <f>[1]data_mill!BK72</f>
        <v>265</v>
      </c>
      <c r="BO103" s="168">
        <f>[1]data_mill!BL72</f>
        <v>5964</v>
      </c>
      <c r="BP103" s="168">
        <f>[1]data_mill!BM72</f>
        <v>0</v>
      </c>
      <c r="BQ103" s="246"/>
      <c r="BR103" s="180">
        <f>[1]data_mill!BN72</f>
        <v>927627</v>
      </c>
      <c r="BS103" s="247"/>
      <c r="BT103" s="247"/>
      <c r="BU103" s="248"/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9"/>
      <c r="CG103" s="250"/>
      <c r="CH103" s="251"/>
    </row>
    <row r="104" spans="1:87" x14ac:dyDescent="0.25">
      <c r="A104" s="252" t="s">
        <v>269</v>
      </c>
      <c r="B104" s="162">
        <v>1</v>
      </c>
      <c r="C104" s="253" t="s">
        <v>251</v>
      </c>
      <c r="D104" s="254" t="s">
        <v>270</v>
      </c>
      <c r="E104" s="255">
        <f>[1]data_mill!B73</f>
        <v>20023</v>
      </c>
      <c r="F104" s="255">
        <f>[1]data_mill!C73</f>
        <v>5507</v>
      </c>
      <c r="G104" s="255">
        <f>[1]data_mill!D73</f>
        <v>37549</v>
      </c>
      <c r="H104" s="255">
        <f>[1]data_mill!E73</f>
        <v>530045</v>
      </c>
      <c r="I104" s="255">
        <f>[1]data_mill!F73</f>
        <v>19015</v>
      </c>
      <c r="J104" s="255">
        <f>[1]data_mill!G73</f>
        <v>1256</v>
      </c>
      <c r="K104" s="255">
        <f>[1]data_mill!H73</f>
        <v>2380</v>
      </c>
      <c r="L104" s="255">
        <f>[1]data_mill!I73</f>
        <v>1020</v>
      </c>
      <c r="M104" s="255">
        <f>[1]data_mill!J73</f>
        <v>979</v>
      </c>
      <c r="N104" s="255"/>
      <c r="O104" s="255"/>
      <c r="P104" s="255">
        <f>[1]data_mill!M73</f>
        <v>16746</v>
      </c>
      <c r="Q104" s="255">
        <f>[1]data_mill!N73</f>
        <v>1184</v>
      </c>
      <c r="R104" s="255">
        <f>[1]data_mill!O73</f>
        <v>3650</v>
      </c>
      <c r="S104" s="255">
        <f>[1]data_mill!P73</f>
        <v>5559</v>
      </c>
      <c r="T104" s="255">
        <f>[1]data_mill!Q73</f>
        <v>3226</v>
      </c>
      <c r="U104" s="255">
        <f>[1]data_mill!R73</f>
        <v>4017</v>
      </c>
      <c r="V104" s="255">
        <f>[1]data_mill!S73</f>
        <v>1243</v>
      </c>
      <c r="W104" s="255">
        <f>[1]data_mill!T73</f>
        <v>4162</v>
      </c>
      <c r="X104" s="255">
        <f>[1]data_mill!U73</f>
        <v>1428</v>
      </c>
      <c r="Y104" s="255">
        <f>[1]data_mill!V73</f>
        <v>-3084</v>
      </c>
      <c r="Z104" s="255">
        <f>[1]data_mill!W73</f>
        <v>1784</v>
      </c>
      <c r="AA104" s="255">
        <f>[1]data_mill!X73</f>
        <v>2764</v>
      </c>
      <c r="AB104" s="255">
        <f>[1]data_mill!Y73</f>
        <v>62814</v>
      </c>
      <c r="AC104" s="255">
        <f>[1]data_mill!Z73</f>
        <v>3015</v>
      </c>
      <c r="AD104" s="255">
        <f>[1]data_mill!AA73</f>
        <v>6868</v>
      </c>
      <c r="AE104" s="255">
        <f>[1]data_mill!AB73</f>
        <v>67891</v>
      </c>
      <c r="AF104" s="255">
        <f>[1]data_mill!AC73</f>
        <v>10866</v>
      </c>
      <c r="AG104" s="255">
        <f>[1]data_mill!AD73</f>
        <v>40885</v>
      </c>
      <c r="AH104" s="255">
        <f>[1]data_mill!AE73</f>
        <v>23880</v>
      </c>
      <c r="AI104" s="255">
        <f>[1]data_mill!AF73</f>
        <v>30171</v>
      </c>
      <c r="AJ104" s="255">
        <f>[1]data_mill!AG73</f>
        <v>20033</v>
      </c>
      <c r="AK104" s="255">
        <f>[1]data_mill!AH73</f>
        <v>-2241</v>
      </c>
      <c r="AL104" s="255">
        <f>[1]data_mill!AI73</f>
        <v>7418</v>
      </c>
      <c r="AM104" s="255">
        <f>[1]data_mill!AJ73</f>
        <v>2170</v>
      </c>
      <c r="AN104" s="255">
        <f>[1]data_mill!AK73</f>
        <v>11426</v>
      </c>
      <c r="AO104" s="255">
        <f>[1]data_mill!AL73</f>
        <v>7193</v>
      </c>
      <c r="AP104" s="255">
        <f>[1]data_mill!AM73</f>
        <v>3198</v>
      </c>
      <c r="AQ104" s="255">
        <f>[1]data_mill!AN73</f>
        <v>23012</v>
      </c>
      <c r="AR104" s="255">
        <f>[1]data_mill!AO73</f>
        <v>20498</v>
      </c>
      <c r="AS104" s="255">
        <f>[1]data_mill!AP73</f>
        <v>89549</v>
      </c>
      <c r="AT104" s="255">
        <f>[1]data_mill!AQ73</f>
        <v>17342</v>
      </c>
      <c r="AU104" s="255">
        <f>[1]data_mill!AR73</f>
        <v>4488</v>
      </c>
      <c r="AV104" s="255">
        <f>[1]data_mill!AS73</f>
        <v>101814</v>
      </c>
      <c r="AW104" s="255">
        <f>[1]data_mill!AT73</f>
        <v>106021</v>
      </c>
      <c r="AX104" s="255">
        <f>[1]data_mill!AU73</f>
        <v>18412</v>
      </c>
      <c r="AY104" s="255">
        <f>[1]data_mill!AV73</f>
        <v>16351</v>
      </c>
      <c r="AZ104" s="255">
        <f>[1]data_mill!AW73</f>
        <v>6381</v>
      </c>
      <c r="BA104" s="255">
        <f>[1]data_mill!AX73</f>
        <v>1262</v>
      </c>
      <c r="BB104" s="255">
        <f>[1]data_mill!AY73</f>
        <v>3480</v>
      </c>
      <c r="BC104" s="255">
        <f>[1]data_mill!AZ73</f>
        <v>15738</v>
      </c>
      <c r="BD104" s="255">
        <f>[1]data_mill!BA73</f>
        <v>-1780</v>
      </c>
      <c r="BE104" s="255">
        <f>[1]data_mill!BB73</f>
        <v>412</v>
      </c>
      <c r="BF104" s="255">
        <f>[1]data_mill!BC73</f>
        <v>7490</v>
      </c>
      <c r="BG104" s="255">
        <f>[1]data_mill!BD73</f>
        <v>63543</v>
      </c>
      <c r="BH104" s="255">
        <f>[1]data_mill!BE73</f>
        <v>34759</v>
      </c>
      <c r="BI104" s="255">
        <f>[1]data_mill!BF73</f>
        <v>28269</v>
      </c>
      <c r="BJ104" s="255">
        <f>[1]data_mill!BG73</f>
        <v>13407</v>
      </c>
      <c r="BK104" s="255">
        <f>[1]data_mill!BH73</f>
        <v>6371</v>
      </c>
      <c r="BL104" s="255">
        <f>[1]data_mill!BI73</f>
        <v>5114</v>
      </c>
      <c r="BM104" s="255">
        <f>[1]data_mill!BJ73</f>
        <v>2237</v>
      </c>
      <c r="BN104" s="255">
        <f>[1]data_mill!BK73</f>
        <v>338</v>
      </c>
      <c r="BO104" s="255">
        <f>[1]data_mill!BL73</f>
        <v>6757</v>
      </c>
      <c r="BP104" s="255">
        <f>[1]data_mill!BM73</f>
        <v>0</v>
      </c>
      <c r="BQ104" s="256"/>
      <c r="BR104" s="257">
        <f>[1]data_mill!BN73</f>
        <v>1547305</v>
      </c>
      <c r="BS104" s="247"/>
      <c r="BT104" s="247"/>
      <c r="BU104" s="248"/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9"/>
      <c r="CG104" s="250"/>
      <c r="CH104" s="251"/>
    </row>
    <row r="105" spans="1:87" x14ac:dyDescent="0.25">
      <c r="A105" s="211" t="s">
        <v>271</v>
      </c>
      <c r="B105" s="162">
        <v>1</v>
      </c>
      <c r="C105" s="253" t="s">
        <v>251</v>
      </c>
      <c r="D105" s="254" t="s">
        <v>272</v>
      </c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  <c r="AA105" s="255"/>
      <c r="AB105" s="255"/>
      <c r="AC105" s="255"/>
      <c r="AD105" s="255"/>
      <c r="AE105" s="255"/>
      <c r="AF105" s="255"/>
      <c r="AG105" s="255"/>
      <c r="AH105" s="255"/>
      <c r="AI105" s="255"/>
      <c r="AJ105" s="255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  <c r="AX105" s="255"/>
      <c r="AY105" s="255"/>
      <c r="AZ105" s="255"/>
      <c r="BA105" s="255"/>
      <c r="BB105" s="255"/>
      <c r="BC105" s="255"/>
      <c r="BD105" s="255"/>
      <c r="BE105" s="255"/>
      <c r="BF105" s="255"/>
      <c r="BG105" s="255"/>
      <c r="BH105" s="255"/>
      <c r="BI105" s="255"/>
      <c r="BJ105" s="255"/>
      <c r="BK105" s="255"/>
      <c r="BL105" s="255"/>
      <c r="BM105" s="255"/>
      <c r="BN105" s="255"/>
      <c r="BO105" s="255"/>
      <c r="BP105" s="255"/>
      <c r="BQ105" s="256"/>
      <c r="BR105" s="257"/>
      <c r="BS105" s="247"/>
      <c r="BT105" s="247"/>
      <c r="BU105" s="248"/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9"/>
      <c r="CG105" s="250"/>
      <c r="CH105" s="251"/>
    </row>
    <row r="106" spans="1:87" x14ac:dyDescent="0.25">
      <c r="A106" s="211" t="s">
        <v>273</v>
      </c>
      <c r="B106" s="162">
        <v>1</v>
      </c>
      <c r="C106" s="258" t="s">
        <v>251</v>
      </c>
      <c r="D106" s="259" t="s">
        <v>274</v>
      </c>
      <c r="E106" s="260">
        <f>[1]data_mill!B74</f>
        <v>14255</v>
      </c>
      <c r="F106" s="260">
        <f>[1]data_mill!C74</f>
        <v>6674</v>
      </c>
      <c r="G106" s="260">
        <f>[1]data_mill!D74</f>
        <v>45280</v>
      </c>
      <c r="H106" s="260">
        <f>[1]data_mill!E74</f>
        <v>609011</v>
      </c>
      <c r="I106" s="260">
        <f>[1]data_mill!F74</f>
        <v>47238</v>
      </c>
      <c r="J106" s="260">
        <f>[1]data_mill!G74</f>
        <v>3165</v>
      </c>
      <c r="K106" s="260">
        <f>[1]data_mill!H74</f>
        <v>9129</v>
      </c>
      <c r="L106" s="260">
        <f>[1]data_mill!I74</f>
        <v>2842</v>
      </c>
      <c r="M106" s="260">
        <f>[1]data_mill!J74</f>
        <v>3600</v>
      </c>
      <c r="N106" s="260"/>
      <c r="O106" s="260"/>
      <c r="P106" s="260">
        <f>[1]data_mill!M74</f>
        <v>28602</v>
      </c>
      <c r="Q106" s="260">
        <f>[1]data_mill!N74</f>
        <v>4058</v>
      </c>
      <c r="R106" s="260">
        <f>[1]data_mill!O74</f>
        <v>10712</v>
      </c>
      <c r="S106" s="260">
        <f>[1]data_mill!P74</f>
        <v>13437</v>
      </c>
      <c r="T106" s="260">
        <f>[1]data_mill!Q74</f>
        <v>17235</v>
      </c>
      <c r="U106" s="260">
        <f>[1]data_mill!R74</f>
        <v>10170</v>
      </c>
      <c r="V106" s="260">
        <f>[1]data_mill!S74</f>
        <v>6907</v>
      </c>
      <c r="W106" s="260">
        <f>[1]data_mill!T74</f>
        <v>18272</v>
      </c>
      <c r="X106" s="260">
        <f>[1]data_mill!U74</f>
        <v>3822</v>
      </c>
      <c r="Y106" s="260">
        <f>[1]data_mill!V74</f>
        <v>10341</v>
      </c>
      <c r="Z106" s="260">
        <f>[1]data_mill!W74</f>
        <v>6295</v>
      </c>
      <c r="AA106" s="260">
        <f>[1]data_mill!X74</f>
        <v>17279</v>
      </c>
      <c r="AB106" s="260">
        <f>[1]data_mill!Y74</f>
        <v>82655</v>
      </c>
      <c r="AC106" s="260">
        <f>[1]data_mill!Z74</f>
        <v>5041</v>
      </c>
      <c r="AD106" s="260">
        <f>[1]data_mill!AA74</f>
        <v>16111</v>
      </c>
      <c r="AE106" s="260">
        <f>[1]data_mill!AB74</f>
        <v>203961</v>
      </c>
      <c r="AF106" s="260">
        <f>[1]data_mill!AC74</f>
        <v>40877</v>
      </c>
      <c r="AG106" s="260">
        <f>[1]data_mill!AD74</f>
        <v>114875</v>
      </c>
      <c r="AH106" s="260">
        <f>[1]data_mill!AE74</f>
        <v>93383</v>
      </c>
      <c r="AI106" s="260">
        <f>[1]data_mill!AF74</f>
        <v>59446</v>
      </c>
      <c r="AJ106" s="260">
        <f>[1]data_mill!AG74</f>
        <v>35793</v>
      </c>
      <c r="AK106" s="260">
        <f>[1]data_mill!AH74</f>
        <v>3619</v>
      </c>
      <c r="AL106" s="260">
        <f>[1]data_mill!AI74</f>
        <v>28346</v>
      </c>
      <c r="AM106" s="260">
        <f>[1]data_mill!AJ74</f>
        <v>9972</v>
      </c>
      <c r="AN106" s="260">
        <f>[1]data_mill!AK74</f>
        <v>44340</v>
      </c>
      <c r="AO106" s="260">
        <f>[1]data_mill!AL74</f>
        <v>22303</v>
      </c>
      <c r="AP106" s="260">
        <f>[1]data_mill!AM74</f>
        <v>9888</v>
      </c>
      <c r="AQ106" s="260">
        <f>[1]data_mill!AN74</f>
        <v>34692</v>
      </c>
      <c r="AR106" s="260">
        <f>[1]data_mill!AO74</f>
        <v>64598</v>
      </c>
      <c r="AS106" s="260">
        <f>[1]data_mill!AP74</f>
        <v>118582</v>
      </c>
      <c r="AT106" s="260">
        <f>[1]data_mill!AQ74</f>
        <v>28096</v>
      </c>
      <c r="AU106" s="260">
        <f>[1]data_mill!AR74</f>
        <v>14634</v>
      </c>
      <c r="AV106" s="260">
        <f>[1]data_mill!AS74</f>
        <v>122729</v>
      </c>
      <c r="AW106" s="260">
        <f>[1]data_mill!AT74</f>
        <v>113467</v>
      </c>
      <c r="AX106" s="260">
        <f>[1]data_mill!AU74</f>
        <v>51510</v>
      </c>
      <c r="AY106" s="260">
        <f>[1]data_mill!AV74</f>
        <v>60165</v>
      </c>
      <c r="AZ106" s="260">
        <f>[1]data_mill!AW74</f>
        <v>14800</v>
      </c>
      <c r="BA106" s="260">
        <f>[1]data_mill!AX74</f>
        <v>6610</v>
      </c>
      <c r="BB106" s="260">
        <f>[1]data_mill!AY74</f>
        <v>10069</v>
      </c>
      <c r="BC106" s="260">
        <f>[1]data_mill!AZ74</f>
        <v>21091</v>
      </c>
      <c r="BD106" s="260">
        <f>[1]data_mill!BA74</f>
        <v>28810</v>
      </c>
      <c r="BE106" s="260">
        <f>[1]data_mill!BB74</f>
        <v>3308</v>
      </c>
      <c r="BF106" s="260">
        <f>[1]data_mill!BC74</f>
        <v>35256</v>
      </c>
      <c r="BG106" s="260">
        <f>[1]data_mill!BD74</f>
        <v>206703</v>
      </c>
      <c r="BH106" s="260">
        <f>[1]data_mill!BE74</f>
        <v>164384</v>
      </c>
      <c r="BI106" s="260">
        <f>[1]data_mill!BF74</f>
        <v>152897</v>
      </c>
      <c r="BJ106" s="260">
        <f>[1]data_mill!BG74</f>
        <v>190088</v>
      </c>
      <c r="BK106" s="260">
        <f>[1]data_mill!BH74</f>
        <v>15740</v>
      </c>
      <c r="BL106" s="260">
        <f>[1]data_mill!BI74</f>
        <v>12835</v>
      </c>
      <c r="BM106" s="260">
        <f>[1]data_mill!BJ74</f>
        <v>16473</v>
      </c>
      <c r="BN106" s="260">
        <f>[1]data_mill!BK74</f>
        <v>1233</v>
      </c>
      <c r="BO106" s="260">
        <f>[1]data_mill!BL74</f>
        <v>13594</v>
      </c>
      <c r="BP106" s="260">
        <f>[1]data_mill!BM74</f>
        <v>246</v>
      </c>
      <c r="BQ106" s="187"/>
      <c r="BR106" s="167">
        <f>[1]data_mill!BN74</f>
        <v>3161544</v>
      </c>
      <c r="BS106" s="261"/>
      <c r="BT106" s="261"/>
      <c r="BU106" s="262"/>
      <c r="BV106" s="262"/>
      <c r="BW106" s="262"/>
      <c r="BX106" s="262"/>
      <c r="BY106" s="262"/>
      <c r="BZ106" s="262"/>
      <c r="CA106" s="262"/>
      <c r="CB106" s="262"/>
      <c r="CC106" s="262"/>
      <c r="CD106" s="262"/>
      <c r="CE106" s="262"/>
      <c r="CF106" s="263"/>
      <c r="CG106" s="264"/>
      <c r="CH106" s="265"/>
    </row>
    <row r="107" spans="1:87" ht="13.8" thickBot="1" x14ac:dyDescent="0.3">
      <c r="A107" s="211" t="s">
        <v>275</v>
      </c>
      <c r="B107" s="266" t="s">
        <v>276</v>
      </c>
      <c r="C107" s="267" t="s">
        <v>251</v>
      </c>
      <c r="D107" s="268" t="s">
        <v>277</v>
      </c>
      <c r="E107" s="269">
        <f t="shared" ref="E107:BP107" si="6">E97+E106</f>
        <v>37661</v>
      </c>
      <c r="F107" s="269">
        <f t="shared" si="6"/>
        <v>10107</v>
      </c>
      <c r="G107" s="269">
        <f t="shared" si="6"/>
        <v>103033</v>
      </c>
      <c r="H107" s="269">
        <f t="shared" si="6"/>
        <v>750334</v>
      </c>
      <c r="I107" s="269">
        <f t="shared" si="6"/>
        <v>239916</v>
      </c>
      <c r="J107" s="269">
        <f t="shared" si="6"/>
        <v>8282</v>
      </c>
      <c r="K107" s="269">
        <f t="shared" si="6"/>
        <v>31103</v>
      </c>
      <c r="L107" s="269">
        <f t="shared" si="6"/>
        <v>15913</v>
      </c>
      <c r="M107" s="269">
        <f t="shared" si="6"/>
        <v>8663</v>
      </c>
      <c r="N107" s="269"/>
      <c r="O107" s="269"/>
      <c r="P107" s="269">
        <f t="shared" si="6"/>
        <v>151730</v>
      </c>
      <c r="Q107" s="269">
        <f t="shared" si="6"/>
        <v>12745.999999999998</v>
      </c>
      <c r="R107" s="269">
        <f t="shared" si="6"/>
        <v>36698</v>
      </c>
      <c r="S107" s="269">
        <f t="shared" si="6"/>
        <v>77330</v>
      </c>
      <c r="T107" s="269">
        <f t="shared" si="6"/>
        <v>44574</v>
      </c>
      <c r="U107" s="269">
        <f t="shared" si="6"/>
        <v>24384</v>
      </c>
      <c r="V107" s="269">
        <f t="shared" si="6"/>
        <v>20003</v>
      </c>
      <c r="W107" s="269">
        <f t="shared" si="6"/>
        <v>51920</v>
      </c>
      <c r="X107" s="269">
        <f t="shared" si="6"/>
        <v>10549</v>
      </c>
      <c r="Y107" s="269">
        <f t="shared" si="6"/>
        <v>49708.000000000007</v>
      </c>
      <c r="Z107" s="269">
        <f t="shared" si="6"/>
        <v>14928.999999999998</v>
      </c>
      <c r="AA107" s="269">
        <f t="shared" si="6"/>
        <v>44395</v>
      </c>
      <c r="AB107" s="269">
        <f t="shared" si="6"/>
        <v>101487</v>
      </c>
      <c r="AC107" s="269">
        <f t="shared" si="6"/>
        <v>9137</v>
      </c>
      <c r="AD107" s="269">
        <f t="shared" si="6"/>
        <v>48131</v>
      </c>
      <c r="AE107" s="269">
        <f t="shared" si="6"/>
        <v>612331</v>
      </c>
      <c r="AF107" s="269">
        <f t="shared" si="6"/>
        <v>79294</v>
      </c>
      <c r="AG107" s="269">
        <f t="shared" si="6"/>
        <v>205165</v>
      </c>
      <c r="AH107" s="269">
        <f t="shared" si="6"/>
        <v>166020</v>
      </c>
      <c r="AI107" s="269">
        <f t="shared" si="6"/>
        <v>115290</v>
      </c>
      <c r="AJ107" s="269">
        <f t="shared" si="6"/>
        <v>157205</v>
      </c>
      <c r="AK107" s="269">
        <f t="shared" si="6"/>
        <v>44548.999999999993</v>
      </c>
      <c r="AL107" s="269">
        <f t="shared" si="6"/>
        <v>86657</v>
      </c>
      <c r="AM107" s="269">
        <f t="shared" si="6"/>
        <v>18196</v>
      </c>
      <c r="AN107" s="269">
        <f t="shared" si="6"/>
        <v>94937</v>
      </c>
      <c r="AO107" s="269">
        <f t="shared" si="6"/>
        <v>43607</v>
      </c>
      <c r="AP107" s="269">
        <f t="shared" si="6"/>
        <v>24297</v>
      </c>
      <c r="AQ107" s="269">
        <f t="shared" si="6"/>
        <v>74754</v>
      </c>
      <c r="AR107" s="269">
        <f t="shared" si="6"/>
        <v>118937</v>
      </c>
      <c r="AS107" s="269">
        <f t="shared" si="6"/>
        <v>171400</v>
      </c>
      <c r="AT107" s="269">
        <f t="shared" si="6"/>
        <v>37760</v>
      </c>
      <c r="AU107" s="269">
        <f t="shared" si="6"/>
        <v>26738</v>
      </c>
      <c r="AV107" s="269">
        <f t="shared" si="6"/>
        <v>193221</v>
      </c>
      <c r="AW107" s="269">
        <f t="shared" si="6"/>
        <v>178642</v>
      </c>
      <c r="AX107" s="269">
        <f t="shared" si="6"/>
        <v>73161</v>
      </c>
      <c r="AY107" s="269">
        <f t="shared" si="6"/>
        <v>124813</v>
      </c>
      <c r="AZ107" s="269">
        <f t="shared" si="6"/>
        <v>22975</v>
      </c>
      <c r="BA107" s="269">
        <f t="shared" si="6"/>
        <v>25083</v>
      </c>
      <c r="BB107" s="269">
        <f t="shared" si="6"/>
        <v>20700</v>
      </c>
      <c r="BC107" s="269">
        <f t="shared" si="6"/>
        <v>45110</v>
      </c>
      <c r="BD107" s="269">
        <f t="shared" si="6"/>
        <v>38387</v>
      </c>
      <c r="BE107" s="269">
        <f t="shared" si="6"/>
        <v>20679.999999999996</v>
      </c>
      <c r="BF107" s="269">
        <f t="shared" si="6"/>
        <v>66409</v>
      </c>
      <c r="BG107" s="269">
        <f t="shared" si="6"/>
        <v>351953</v>
      </c>
      <c r="BH107" s="269">
        <f t="shared" si="6"/>
        <v>202491</v>
      </c>
      <c r="BI107" s="269">
        <f t="shared" si="6"/>
        <v>209374</v>
      </c>
      <c r="BJ107" s="269">
        <f t="shared" si="6"/>
        <v>230187</v>
      </c>
      <c r="BK107" s="269">
        <f t="shared" si="6"/>
        <v>36708</v>
      </c>
      <c r="BL107" s="269">
        <f t="shared" si="6"/>
        <v>22782</v>
      </c>
      <c r="BM107" s="269">
        <f t="shared" si="6"/>
        <v>33723</v>
      </c>
      <c r="BN107" s="269">
        <f t="shared" si="6"/>
        <v>2414</v>
      </c>
      <c r="BO107" s="269">
        <f t="shared" si="6"/>
        <v>19816</v>
      </c>
      <c r="BP107" s="269">
        <f t="shared" si="6"/>
        <v>246</v>
      </c>
      <c r="BQ107" s="269"/>
      <c r="BR107" s="269">
        <f>BR97+BR106</f>
        <v>5898745</v>
      </c>
      <c r="BS107" s="270"/>
      <c r="BT107" s="271"/>
      <c r="BU107" s="271"/>
      <c r="BV107" s="271"/>
      <c r="BW107" s="271"/>
      <c r="BX107" s="271"/>
      <c r="BY107" s="271"/>
      <c r="BZ107" s="271"/>
      <c r="CA107" s="271"/>
      <c r="CB107" s="271"/>
      <c r="CC107" s="271"/>
      <c r="CD107" s="271"/>
      <c r="CE107" s="271"/>
      <c r="CF107" s="270"/>
      <c r="CG107" s="272"/>
      <c r="CH107" s="273"/>
    </row>
    <row r="109" spans="1:87" x14ac:dyDescent="0.25"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  <c r="AP109" s="162"/>
      <c r="AQ109" s="162"/>
      <c r="AR109" s="162"/>
      <c r="AS109" s="162"/>
      <c r="AT109" s="162"/>
      <c r="AU109" s="162"/>
      <c r="AV109" s="162"/>
      <c r="AW109" s="162"/>
      <c r="AX109" s="162"/>
      <c r="AY109" s="162"/>
      <c r="AZ109" s="162"/>
      <c r="BA109" s="162"/>
      <c r="BB109" s="162"/>
      <c r="BC109" s="162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/>
    </row>
    <row r="110" spans="1:87" x14ac:dyDescent="0.25"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/>
      <c r="BI110" s="274"/>
      <c r="BJ110" s="274"/>
      <c r="BK110" s="274"/>
      <c r="BL110" s="274"/>
      <c r="BM110" s="274"/>
      <c r="BN110" s="274"/>
      <c r="BO110" s="274"/>
      <c r="BP110" s="274"/>
    </row>
    <row r="125" spans="1:2" x14ac:dyDescent="0.25">
      <c r="A125" s="275" t="s">
        <v>278</v>
      </c>
      <c r="B125" s="275" t="s">
        <v>279</v>
      </c>
    </row>
    <row r="126" spans="1:2" x14ac:dyDescent="0.25">
      <c r="A126" s="162">
        <v>1800</v>
      </c>
      <c r="B126" s="276" t="s">
        <v>280</v>
      </c>
    </row>
    <row r="127" spans="1:2" x14ac:dyDescent="0.25">
      <c r="A127" s="162">
        <v>1850</v>
      </c>
      <c r="B127" s="276" t="s">
        <v>281</v>
      </c>
    </row>
    <row r="136" spans="1:2" x14ac:dyDescent="0.25">
      <c r="A136" s="8" t="s">
        <v>21</v>
      </c>
      <c r="B136" s="276" t="s">
        <v>282</v>
      </c>
    </row>
    <row r="137" spans="1:2" x14ac:dyDescent="0.25">
      <c r="A137" s="8" t="s">
        <v>283</v>
      </c>
      <c r="B137" s="276" t="s">
        <v>284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800 product*product_x000a_18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1850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2020-10-20T12:05:15Z</dcterms:created>
  <dcterms:modified xsi:type="dcterms:W3CDTF">2020-10-20T12:06:05Z</dcterms:modified>
</cp:coreProperties>
</file>