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ata\200\210\04.REA\kryssloep_MR2022\eurostat\til_web\2020\"/>
    </mc:Choice>
  </mc:AlternateContent>
  <xr:revisionPtr revIDLastSave="0" documentId="13_ncr:1_{1CDE9502-FB1F-48F6-AE53-76CF48696ACA}" xr6:coauthVersionLast="36" xr6:coauthVersionMax="36" xr10:uidLastSave="{00000000-0000-0000-0000-000000000000}"/>
  <bookViews>
    <workbookView xWindow="0" yWindow="0" windowWidth="28800" windowHeight="13425" xr2:uid="{7E7D933B-0668-4D9D-9651-A5E85B889456}"/>
  </bookViews>
  <sheets>
    <sheet name="1850" sheetId="1" r:id="rId1"/>
  </sheets>
  <externalReferences>
    <externalReference r:id="rId2"/>
    <externalReference r:id="rId3"/>
  </externalReferences>
  <definedNames>
    <definedName name="Accounts">#REF!</definedName>
    <definedName name="datab">#REF!</definedName>
    <definedName name="_xlnm.Database">#REF!</definedName>
    <definedName name="skrange">'[2]0800Trimmed'!$F$35:$AU$154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santoed</author>
  </authors>
  <commentList>
    <comment ref="C3" authorId="0" shapeId="0" xr:uid="{01E0418B-E2F5-4570-9B25-B6065B0DEBA6}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 shapeId="0" xr:uid="{FA46DDFD-557E-405E-A879-B614093337EF}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 shapeId="0" xr:uid="{B2AD9B7E-BA5C-4BF7-BA98-C6A83B1291F0}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 shapeId="0" xr:uid="{BA6C3B02-6F0C-484C-8CDE-E325F37FB0D4}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 shapeId="0" xr:uid="{0BF24216-0D75-44EF-AB90-6AF6A1D1E0D6}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 shapeId="0" xr:uid="{42B61072-4CD4-4977-964C-8562F1A919EA}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 shapeId="0" xr:uid="{6B008656-EFF8-4A1A-9440-2312BFC529C1}">
      <text>
        <r>
          <rPr>
            <sz val="9"/>
            <color indexed="81"/>
            <rFont val="Arial"/>
            <family val="2"/>
          </rPr>
          <t>Unit price base</t>
        </r>
      </text>
    </comment>
    <comment ref="C7" authorId="0" shapeId="0" xr:uid="{020E9DDB-BDB7-486A-BCA6-FA6683E811FE}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 shapeId="0" xr:uid="{DF2F6D0A-4853-489C-935C-29077E4B46BB}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 shapeId="0" xr:uid="{D5DFC866-8B1E-40E9-917E-D61D9B4B19B5}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 shapeId="0" xr:uid="{AA96E5AC-3D62-400B-BBEA-E90E2014AFCE}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B10" authorId="0" shapeId="0" xr:uid="{DA22CFD0-DB5A-4E6E-BCD3-553CE1E324BE}">
      <text>
        <r>
          <rPr>
            <sz val="8"/>
            <color indexed="81"/>
            <rFont val="Tahoma"/>
            <family val="2"/>
          </rPr>
          <t>Total economy</t>
        </r>
      </text>
    </comment>
    <comment ref="A11" authorId="0" shapeId="0" xr:uid="{54D0BEF3-6634-48F4-9011-39A280E6421E}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 shapeId="0" xr:uid="{36AA1FEA-B359-4A85-83CD-685B834FE929}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 shapeId="0" xr:uid="{4CBB209D-672A-4388-9428-9306C633A785}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 shapeId="0" xr:uid="{08AFF156-7216-4C02-850A-7B9B6CDB69F8}">
      <text>
        <r>
          <rPr>
            <sz val="9"/>
            <color indexed="81"/>
            <rFont val="Arial"/>
            <family val="2"/>
          </rPr>
          <t>Activity classification (NACE A3, A10, A21, A38, A64)</t>
        </r>
      </text>
    </comment>
    <comment ref="A14" authorId="0" shapeId="0" xr:uid="{40C2C212-C77F-41F5-B856-89B0CB28CCC6}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 shapeId="0" xr:uid="{667F47ED-544A-4873-874E-873A0F54E27B}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 shapeId="0" xr:uid="{C3D27548-F279-41C8-84CA-171858E945B3}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 shapeId="0" xr:uid="{23AA4843-DEB3-4AD4-BAC8-BCE9067E510D}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 shapeId="0" xr:uid="{88FE6333-3F01-4BE5-A621-47498A7E1F1A}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 shapeId="0" xr:uid="{D54F0EE6-3207-47C2-9755-2CCC00ED8500}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 shapeId="0" xr:uid="{CE418655-0D37-4F17-A133-B22E3B31A9E4}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 shapeId="0" xr:uid="{70A8DB4D-873B-45DC-BE08-AE2C2D0431F3}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 shapeId="0" xr:uid="{1F2AC56A-9DBC-4621-BD96-209758D19D4F}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 shapeId="0" xr:uid="{25771086-2A2B-452E-AE41-AA471A9D9500}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 shapeId="0" xr:uid="{1F7FEE3F-21FB-427D-A096-F909D1BA3680}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<sst xmlns="http://schemas.openxmlformats.org/spreadsheetml/2006/main" count="588" uniqueCount="285">
  <si>
    <t>(*)</t>
  </si>
  <si>
    <t>REF_AREA:</t>
  </si>
  <si>
    <t>NO</t>
  </si>
  <si>
    <t>UNIT:</t>
  </si>
  <si>
    <t>NATCUR</t>
  </si>
  <si>
    <t>Eurostat
Footnotes</t>
  </si>
  <si>
    <t>(*) Industry-by-industry provided that industry-by-industry is a good approximation of product-by-product</t>
  </si>
  <si>
    <t>TIME:</t>
  </si>
  <si>
    <t>2020</t>
  </si>
  <si>
    <t>UNIT_MULT:</t>
  </si>
  <si>
    <t>6</t>
  </si>
  <si>
    <t xml:space="preserve"> 1) On a volontary basis</t>
  </si>
  <si>
    <t>ADJUSTMENT:</t>
  </si>
  <si>
    <t>OBS_STATUS:</t>
  </si>
  <si>
    <t>A</t>
  </si>
  <si>
    <t xml:space="preserve"> 2) Breakdown of imports: EU/EMU/Member States not members of the EMU/Third countries</t>
  </si>
  <si>
    <t>ADJUST_DETAIL:</t>
  </si>
  <si>
    <t>OBS_CONF:</t>
  </si>
  <si>
    <t>F</t>
  </si>
  <si>
    <t xml:space="preserve"> Composition of EU and  euro area as at the end of the period reported in the table</t>
  </si>
  <si>
    <t>PRICE:</t>
  </si>
  <si>
    <t>V</t>
  </si>
  <si>
    <t>OBS_PRE_BREAK:</t>
  </si>
  <si>
    <t>PRICE_BASE:</t>
  </si>
  <si>
    <t>OBS_COM:</t>
  </si>
  <si>
    <t>TRANS:</t>
  </si>
  <si>
    <t>Row 24, Col 1</t>
  </si>
  <si>
    <t>DECIMALS:</t>
  </si>
  <si>
    <t>ASSET:</t>
  </si>
  <si>
    <t>COLLECTION: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</si>
  <si>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</si>
  <si>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</si>
  <si>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</si>
  <si>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</si>
  <si>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</si>
  <si>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</si>
  <si>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</si>
  <si>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</si>
  <si>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VZ</t>
  </si>
  <si>
    <t>COVERAGE:</t>
  </si>
  <si>
    <t>CPA_FROM:</t>
  </si>
  <si>
    <t>Col 3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</si>
  <si>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</si>
  <si>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</si>
  <si>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</si>
  <si>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</si>
  <si>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Row 28</t>
  </si>
  <si>
    <t>SOURCE_AGC:</t>
  </si>
  <si>
    <t>DSI:</t>
  </si>
  <si>
    <t>ESAP2SUT_1850_A</t>
  </si>
  <si>
    <t>SUFFIX:</t>
  </si>
  <si>
    <t>Control start:</t>
  </si>
  <si>
    <t>D28</t>
  </si>
  <si>
    <t>COFOG:</t>
  </si>
  <si>
    <t>ORGANISATION:</t>
  </si>
  <si>
    <t>NO1</t>
  </si>
  <si>
    <t>Form version:</t>
  </si>
  <si>
    <t>P2_B006</t>
  </si>
  <si>
    <t>FREQ:</t>
  </si>
  <si>
    <t>Data start:</t>
  </si>
  <si>
    <t>E29, E99</t>
  </si>
  <si>
    <t>COICOP:</t>
  </si>
  <si>
    <t>Sender name:</t>
  </si>
  <si>
    <t>Sender
Footnotes</t>
  </si>
  <si>
    <t>For confidentiality reasons, the data for industries 19, 20, and 21 are presented together, in the column for 21</t>
  </si>
  <si>
    <t>REGION:</t>
  </si>
  <si>
    <t>Sender e-mail:</t>
  </si>
  <si>
    <t>DC_AL:</t>
  </si>
  <si>
    <t>Col 2</t>
  </si>
  <si>
    <t>Version:</t>
  </si>
  <si>
    <t>CONS:</t>
  </si>
  <si>
    <t>Update:</t>
  </si>
  <si>
    <t>DENOM:</t>
  </si>
  <si>
    <t>N</t>
  </si>
  <si>
    <t>Date:</t>
  </si>
  <si>
    <t>1. December 2022</t>
  </si>
  <si>
    <t>Transaction
(3. quadrant)</t>
  </si>
  <si>
    <t>Uses
/Res.</t>
  </si>
  <si>
    <t>Transaction</t>
  </si>
  <si>
    <t>P2</t>
  </si>
  <si>
    <t>P3</t>
  </si>
  <si>
    <t>P51</t>
  </si>
  <si>
    <t>P53</t>
  </si>
  <si>
    <t>P52</t>
  </si>
  <si>
    <t>P5N</t>
  </si>
  <si>
    <t>P5</t>
  </si>
  <si>
    <t>P6</t>
  </si>
  <si>
    <t>TFUBS</t>
  </si>
  <si>
    <t>TUBS</t>
  </si>
  <si>
    <t>Reporting Sector</t>
  </si>
  <si>
    <t>S1</t>
  </si>
  <si>
    <t>S14</t>
  </si>
  <si>
    <t>S15</t>
  </si>
  <si>
    <t>S13</t>
  </si>
  <si>
    <t>S21</t>
  </si>
  <si>
    <t>S2I</t>
  </si>
  <si>
    <t>S2X</t>
  </si>
  <si>
    <t>S22</t>
  </si>
  <si>
    <t>S2</t>
  </si>
  <si>
    <t>S</t>
  </si>
  <si>
    <t>FINAL USES</t>
  </si>
  <si>
    <t xml:space="preserve">Final uses </t>
  </si>
  <si>
    <t xml:space="preserve">Total use </t>
  </si>
  <si>
    <t xml:space="preserve">PRODUCTS      (CPA*64) 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</si>
  <si>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</si>
  <si>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</si>
  <si>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</si>
  <si>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</si>
  <si>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</si>
  <si>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</si>
  <si>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</si>
  <si>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</si>
  <si>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</si>
  <si>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 xml:space="preserve">Coke and refined petroleum products 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</si>
  <si>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</si>
  <si>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</si>
  <si>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</si>
  <si>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</si>
  <si>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</si>
  <si>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</si>
  <si>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</si>
  <si>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</si>
  <si>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</si>
  <si>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</si>
  <si>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</si>
  <si>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</si>
  <si>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</si>
  <si>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</si>
  <si>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</si>
  <si>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</si>
  <si>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</si>
  <si>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</si>
  <si>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</si>
  <si>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</si>
  <si>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</si>
  <si>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</si>
  <si>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</si>
  <si>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</si>
  <si>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</si>
  <si>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</si>
  <si>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</si>
  <si>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</si>
  <si>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</si>
  <si>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</si>
  <si>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</si>
  <si>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</si>
  <si>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</si>
  <si>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activities (excluding imputed rents)</t>
  </si>
  <si>
    <t>Imputed rents of owner-occupied dwellings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</si>
  <si>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</si>
  <si>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</si>
  <si>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</si>
  <si>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</si>
  <si>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</si>
  <si>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</si>
  <si>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</si>
  <si>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</si>
  <si>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</si>
  <si>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</si>
  <si>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</si>
  <si>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</si>
  <si>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</si>
  <si>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</si>
  <si>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</si>
  <si>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</si>
  <si>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</si>
  <si>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</si>
  <si>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 xml:space="preserve">Services of households as employers; undifferentiated goods and services produced by households for own use </t>
  </si>
  <si>
    <t>Services provided by extraterritorial organisations and bodies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</si>
  <si>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</si>
  <si>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</si>
  <si>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</si>
  <si>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</si>
  <si>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</si>
  <si>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</si>
  <si>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r>
      <t xml:space="preserve">Changes in valuables </t>
    </r>
    <r>
      <rPr>
        <b/>
        <sz val="10"/>
        <rFont val="Arial"/>
        <family val="2"/>
      </rPr>
      <t>(1)</t>
    </r>
  </si>
  <si>
    <t>Changes in inventories</t>
  </si>
  <si>
    <t>Changes in inventories and valuables</t>
  </si>
  <si>
    <t>Gross capital formation</t>
  </si>
  <si>
    <r>
      <t xml:space="preserve">Exports intra EU fob </t>
    </r>
    <r>
      <rPr>
        <b/>
        <sz val="10"/>
        <rFont val="Arial"/>
        <family val="2"/>
      </rPr>
      <t>(1)</t>
    </r>
  </si>
  <si>
    <r>
      <t xml:space="preserve">
Exports fob to members of the euro area </t>
    </r>
    <r>
      <rPr>
        <b/>
        <sz val="10"/>
        <rFont val="Arial"/>
        <family val="2"/>
      </rPr>
      <t>(1)</t>
    </r>
  </si>
  <si>
    <r>
      <t xml:space="preserve">
Exports fob to non-members of the euro area </t>
    </r>
    <r>
      <rPr>
        <b/>
        <sz val="10"/>
        <rFont val="Arial"/>
        <family val="2"/>
      </rPr>
      <t>(1)</t>
    </r>
  </si>
  <si>
    <r>
      <t xml:space="preserve">Exports extra EU fob </t>
    </r>
    <r>
      <rPr>
        <b/>
        <sz val="10"/>
        <rFont val="Arial"/>
        <family val="2"/>
      </rPr>
      <t>(1)</t>
    </r>
  </si>
  <si>
    <r>
      <t xml:space="preserve">Exports fob </t>
    </r>
    <r>
      <rPr>
        <b/>
        <sz val="10"/>
        <rFont val="Arial"/>
        <family val="2"/>
      </rPr>
      <t>(2)</t>
    </r>
  </si>
  <si>
    <t xml:space="preserve">    PRODUCTS      (CPA*64) </t>
  </si>
  <si>
    <t>R01</t>
  </si>
  <si>
    <t>R02</t>
  </si>
  <si>
    <t>R03</t>
  </si>
  <si>
    <t>RB</t>
  </si>
  <si>
    <t>R10_12</t>
  </si>
  <si>
    <t>R13_15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</si>
  <si>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</si>
  <si>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</si>
  <si>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</si>
  <si>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</si>
  <si>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</si>
  <si>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</si>
  <si>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</si>
  <si>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</si>
  <si>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</si>
  <si>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</si>
  <si>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</si>
  <si>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</si>
  <si>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</si>
  <si>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</si>
  <si>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</si>
  <si>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R31_32</t>
  </si>
  <si>
    <t>R33</t>
  </si>
  <si>
    <t>RD</t>
  </si>
  <si>
    <t>R36</t>
  </si>
  <si>
    <t>R37_39</t>
  </si>
  <si>
    <t>RF</t>
  </si>
  <si>
    <t>R45</t>
  </si>
  <si>
    <t>R46</t>
  </si>
  <si>
    <t>R47</t>
  </si>
  <si>
    <t>R49</t>
  </si>
  <si>
    <t>R50</t>
  </si>
  <si>
    <t>R51</t>
  </si>
  <si>
    <t>R52</t>
  </si>
  <si>
    <t>R53</t>
  </si>
  <si>
    <t>RI</t>
  </si>
  <si>
    <t>R58</t>
  </si>
  <si>
    <t>R59_60</t>
  </si>
  <si>
    <t>R61</t>
  </si>
  <si>
    <t>R62_63</t>
  </si>
  <si>
    <t>R64</t>
  </si>
  <si>
    <t>R65</t>
  </si>
  <si>
    <t>R66</t>
  </si>
  <si>
    <t>R68B</t>
  </si>
  <si>
    <t>R68A</t>
  </si>
  <si>
    <t>R69_70</t>
  </si>
  <si>
    <t>R71</t>
  </si>
  <si>
    <t>R72</t>
  </si>
  <si>
    <t>R73</t>
  </si>
  <si>
    <t>R74_75</t>
  </si>
  <si>
    <t>R77</t>
  </si>
  <si>
    <t>R78</t>
  </si>
  <si>
    <t>R79</t>
  </si>
  <si>
    <t>R80_82</t>
  </si>
  <si>
    <t>R84</t>
  </si>
  <si>
    <t>RP</t>
  </si>
  <si>
    <t>R86</t>
  </si>
  <si>
    <t>R87_88</t>
  </si>
  <si>
    <t>R90_92</t>
  </si>
  <si>
    <t>R93</t>
  </si>
  <si>
    <t>R94</t>
  </si>
  <si>
    <t>R95</t>
  </si>
  <si>
    <t>R96</t>
  </si>
  <si>
    <t>RT</t>
  </si>
  <si>
    <t>RU</t>
  </si>
  <si>
    <t>R</t>
  </si>
  <si>
    <t>RZ</t>
  </si>
  <si>
    <t>Real estate services (excluding imputed rents)</t>
  </si>
  <si>
    <t>RNAM</t>
  </si>
  <si>
    <t>Use of imported products, cif</t>
  </si>
  <si>
    <t>RNTS</t>
  </si>
  <si>
    <t>Taxes less subsidies on products</t>
  </si>
  <si>
    <t>RADJ</t>
  </si>
  <si>
    <t>Total intermediate consumption adjusted/final use at purchasers' prices</t>
  </si>
  <si>
    <t>D1</t>
  </si>
  <si>
    <t>Compensation of employees</t>
  </si>
  <si>
    <t>D11</t>
  </si>
  <si>
    <r>
      <t xml:space="preserve">  </t>
    </r>
    <r>
      <rPr>
        <sz val="10"/>
        <rFont val="Arial"/>
        <family val="2"/>
      </rPr>
      <t>Wages and salaries</t>
    </r>
  </si>
  <si>
    <t>D29X39</t>
  </si>
  <si>
    <t>Other net taxes on production</t>
  </si>
  <si>
    <t>K1</t>
  </si>
  <si>
    <t>Consumption of fixed capital</t>
  </si>
  <si>
    <t>B2A3N</t>
  </si>
  <si>
    <t xml:space="preserve">Operating surplus, net </t>
  </si>
  <si>
    <t>B2A3G</t>
  </si>
  <si>
    <t xml:space="preserve">Operating surplus, gross </t>
  </si>
  <si>
    <t>B3G</t>
  </si>
  <si>
    <r>
      <t xml:space="preserve">  Mixed income, gross </t>
    </r>
    <r>
      <rPr>
        <b/>
        <sz val="10"/>
        <rFont val="Arial"/>
        <family val="2"/>
      </rPr>
      <t>(1)</t>
    </r>
  </si>
  <si>
    <t>B1G</t>
  </si>
  <si>
    <t>Value added at basic prices</t>
  </si>
  <si>
    <t>P1</t>
  </si>
  <si>
    <t>2</t>
  </si>
  <si>
    <t>Output at basic prices</t>
  </si>
  <si>
    <t>Suffix</t>
  </si>
  <si>
    <t>Structure</t>
  </si>
  <si>
    <t>ESA Questionnaire 1800 - Symmetric input-output table for domestic production (product*product)</t>
  </si>
  <si>
    <t>ESA Questionnaire 1850 - Symmetric input-output table for domestic production (industry*industry)</t>
  </si>
  <si>
    <t>Current prices</t>
  </si>
  <si>
    <t>Y</t>
  </si>
  <si>
    <t>Previous years'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</si>
</sst>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0\ \ "/>
    <numFmt numFmtId="165" formatCode="0.0"/>
    <numFmt numFmtId="166" formatCode="###\ ###\ ##0\ "/>
  </numFmts>
  <fonts count="16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vertAlign val="superscript"/>
      <sz val="10"/>
      <name val="Arial"/>
      <family val="2"/>
    </font>
    <font>
      <sz val="9"/>
      <color indexed="81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/>
  </cellStyleXfs>
  <cellXfs count="277">
    <xf numFmtId="0" fontId="0" fillId="0" borderId="0" xfId="0"/>
    <xf numFmtId="0" fontId="2" fillId="0" borderId="0" xfId="1" applyFont="1" applyFill="1" applyBorder="1" applyAlignment="1" applyProtection="1">
      <protection locked="0"/>
    </xf>
    <xf numFmtId="0" fontId="1" fillId="0" borderId="1" xfId="1" applyFont="1" applyFill="1" applyBorder="1" applyProtection="1">
      <protection locked="0"/>
    </xf>
    <xf numFmtId="0" fontId="3" fillId="2" borderId="2" xfId="2" applyFont="1" applyFill="1" applyBorder="1" applyProtection="1">
      <protection locked="0"/>
    </xf>
    <xf numFmtId="0" fontId="4" fillId="2" borderId="3" xfId="2" applyFont="1" applyFill="1" applyBorder="1" applyProtection="1">
      <protection locked="0"/>
    </xf>
    <xf numFmtId="0" fontId="2" fillId="2" borderId="3" xfId="1" applyFont="1" applyFill="1" applyBorder="1" applyProtection="1">
      <protection locked="0"/>
    </xf>
    <xf numFmtId="0" fontId="5" fillId="2" borderId="3" xfId="2" applyFont="1" applyFill="1" applyBorder="1" applyProtection="1">
      <protection locked="0"/>
    </xf>
    <xf numFmtId="0" fontId="6" fillId="2" borderId="3" xfId="1" applyFont="1" applyFill="1" applyBorder="1" applyProtection="1">
      <protection locked="0"/>
    </xf>
    <xf numFmtId="0" fontId="0" fillId="0" borderId="0" xfId="0" applyProtection="1">
      <protection locked="0"/>
    </xf>
    <xf numFmtId="49" fontId="7" fillId="0" borderId="4" xfId="2" applyNumberFormat="1" applyFont="1" applyFill="1" applyBorder="1" applyAlignment="1" applyProtection="1">
      <alignment horizontal="left" vertical="center"/>
      <protection locked="0"/>
    </xf>
    <xf numFmtId="49" fontId="8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4" xfId="0" applyNumberFormat="1" applyFont="1" applyFill="1" applyBorder="1" applyAlignment="1" applyProtection="1">
      <alignment horizontal="left" vertical="center"/>
      <protection locked="0"/>
    </xf>
    <xf numFmtId="49" fontId="7" fillId="0" borderId="5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2" borderId="7" xfId="0" applyFont="1" applyFill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vertical="center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horizontal="left" vertical="center"/>
      <protection locked="0"/>
    </xf>
    <xf numFmtId="49" fontId="8" fillId="3" borderId="11" xfId="0" applyNumberFormat="1" applyFont="1" applyFill="1" applyBorder="1" applyAlignment="1" applyProtection="1">
      <alignment horizontal="left" vertical="center"/>
      <protection locked="0"/>
    </xf>
    <xf numFmtId="49" fontId="7" fillId="0" borderId="12" xfId="2" applyNumberFormat="1" applyFont="1" applyFill="1" applyBorder="1" applyAlignment="1" applyProtection="1">
      <alignment horizontal="left" vertical="center"/>
      <protection locked="0"/>
    </xf>
    <xf numFmtId="49" fontId="7" fillId="3" borderId="13" xfId="0" applyNumberFormat="1" applyFont="1" applyFill="1" applyBorder="1" applyAlignment="1" applyProtection="1">
      <alignment horizontal="left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49" fontId="7" fillId="0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16" xfId="2" applyNumberFormat="1" applyFont="1" applyFill="1" applyBorder="1" applyAlignment="1" applyProtection="1">
      <alignment horizontal="left" vertical="center"/>
      <protection locked="0"/>
    </xf>
    <xf numFmtId="49" fontId="7" fillId="0" borderId="17" xfId="2" applyNumberFormat="1" applyFont="1" applyFill="1" applyBorder="1" applyAlignment="1" applyProtection="1">
      <alignment horizontal="left" vertical="center"/>
      <protection locked="0"/>
    </xf>
    <xf numFmtId="49" fontId="7" fillId="4" borderId="11" xfId="2" applyNumberFormat="1" applyFont="1" applyFill="1" applyBorder="1" applyAlignment="1" applyProtection="1">
      <alignment horizontal="left" vertical="center"/>
      <protection locked="0"/>
    </xf>
    <xf numFmtId="49" fontId="7" fillId="0" borderId="6" xfId="2" applyNumberFormat="1" applyFont="1" applyFill="1" applyBorder="1" applyAlignment="1" applyProtection="1">
      <alignment horizontal="left" vertical="center"/>
      <protection locked="0"/>
    </xf>
    <xf numFmtId="49" fontId="7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18" xfId="2" applyNumberFormat="1" applyFont="1" applyFill="1" applyBorder="1" applyAlignment="1" applyProtection="1">
      <alignment horizontal="left" vertical="center"/>
      <protection locked="0"/>
    </xf>
    <xf numFmtId="49" fontId="7" fillId="0" borderId="19" xfId="2" applyNumberFormat="1" applyFont="1" applyFill="1" applyBorder="1" applyAlignment="1" applyProtection="1">
      <alignment horizontal="left" vertical="center"/>
      <protection locked="0"/>
    </xf>
    <xf numFmtId="49" fontId="7" fillId="0" borderId="20" xfId="2" applyNumberFormat="1" applyFont="1" applyFill="1" applyBorder="1" applyAlignment="1" applyProtection="1">
      <alignment horizontal="left" vertical="center"/>
      <protection locked="0"/>
    </xf>
    <xf numFmtId="49" fontId="7" fillId="4" borderId="11" xfId="0" applyNumberFormat="1" applyFont="1" applyFill="1" applyBorder="1" applyAlignment="1" applyProtection="1">
      <alignment horizontal="left" vertical="center"/>
      <protection locked="0"/>
    </xf>
    <xf numFmtId="49" fontId="7" fillId="0" borderId="14" xfId="2" applyNumberFormat="1" applyFont="1" applyFill="1" applyBorder="1" applyAlignment="1" applyProtection="1">
      <alignment horizontal="left" vertical="center"/>
      <protection locked="0"/>
    </xf>
    <xf numFmtId="4" fontId="9" fillId="5" borderId="11" xfId="2" applyNumberFormat="1" applyFont="1" applyFill="1" applyBorder="1" applyAlignment="1" applyProtection="1">
      <alignment horizontal="left" vertical="center"/>
      <protection locked="0"/>
    </xf>
    <xf numFmtId="49" fontId="8" fillId="3" borderId="21" xfId="2" applyNumberFormat="1" applyFont="1" applyFill="1" applyBorder="1" applyAlignment="1" applyProtection="1">
      <alignment horizontal="left" vertical="center"/>
      <protection locked="0"/>
    </xf>
    <xf numFmtId="49" fontId="10" fillId="0" borderId="14" xfId="2" applyNumberFormat="1" applyFont="1" applyFill="1" applyBorder="1" applyAlignment="1" applyProtection="1">
      <alignment horizontal="left" vertical="center"/>
      <protection locked="0"/>
    </xf>
    <xf numFmtId="0" fontId="7" fillId="2" borderId="18" xfId="0" applyFont="1" applyFill="1" applyBorder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7" fillId="2" borderId="20" xfId="0" applyFont="1" applyFill="1" applyBorder="1" applyAlignment="1" applyProtection="1">
      <alignment vertical="center"/>
      <protection locked="0"/>
    </xf>
    <xf numFmtId="49" fontId="7" fillId="5" borderId="13" xfId="0" applyNumberFormat="1" applyFont="1" applyFill="1" applyBorder="1" applyAlignment="1" applyProtection="1">
      <alignment horizontal="left" vertical="center"/>
      <protection locked="0"/>
    </xf>
    <xf numFmtId="49" fontId="7" fillId="0" borderId="22" xfId="2" applyNumberFormat="1" applyFont="1" applyFill="1" applyBorder="1" applyAlignment="1" applyProtection="1">
      <alignment horizontal="left" vertical="center"/>
      <protection locked="0"/>
    </xf>
    <xf numFmtId="49" fontId="7" fillId="4" borderId="13" xfId="2" applyNumberFormat="1" applyFont="1" applyFill="1" applyBorder="1" applyAlignment="1" applyProtection="1">
      <alignment horizontal="left" vertical="center"/>
      <protection locked="0"/>
    </xf>
    <xf numFmtId="49" fontId="7" fillId="2" borderId="21" xfId="2" applyNumberFormat="1" applyFont="1" applyFill="1" applyBorder="1" applyAlignment="1" applyProtection="1">
      <alignment horizontal="left" vertical="center"/>
      <protection locked="0"/>
    </xf>
    <xf numFmtId="49" fontId="7" fillId="4" borderId="5" xfId="2" applyNumberFormat="1" applyFont="1" applyFill="1" applyBorder="1" applyAlignment="1" applyProtection="1">
      <alignment horizontal="left" vertical="center"/>
      <protection locked="0"/>
    </xf>
    <xf numFmtId="49" fontId="7" fillId="4" borderId="21" xfId="2" applyNumberFormat="1" applyFont="1" applyFill="1" applyBorder="1" applyAlignment="1" applyProtection="1">
      <alignment horizontal="left" vertical="center"/>
      <protection locked="0"/>
    </xf>
    <xf numFmtId="49" fontId="7" fillId="2" borderId="11" xfId="2" applyNumberFormat="1" applyFont="1" applyFill="1" applyBorder="1" applyAlignment="1" applyProtection="1">
      <alignment horizontal="left" vertical="center"/>
      <protection locked="0"/>
    </xf>
    <xf numFmtId="49" fontId="7" fillId="0" borderId="4" xfId="2" applyNumberFormat="1" applyFont="1" applyFill="1" applyBorder="1" applyAlignment="1" applyProtection="1">
      <alignment vertical="center"/>
      <protection locked="0"/>
    </xf>
    <xf numFmtId="49" fontId="7" fillId="4" borderId="5" xfId="2" applyNumberFormat="1" applyFont="1" applyFill="1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9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vertical="center"/>
      <protection locked="0"/>
    </xf>
    <xf numFmtId="49" fontId="7" fillId="4" borderId="11" xfId="2" applyNumberFormat="1" applyFont="1" applyFill="1" applyBorder="1" applyAlignment="1" applyProtection="1">
      <alignment vertical="center"/>
      <protection locked="0"/>
    </xf>
    <xf numFmtId="49" fontId="7" fillId="0" borderId="23" xfId="2" applyNumberFormat="1" applyFont="1" applyFill="1" applyBorder="1" applyAlignment="1" applyProtection="1">
      <alignment horizontal="left" vertical="center"/>
      <protection locked="0"/>
    </xf>
    <xf numFmtId="49" fontId="7" fillId="0" borderId="24" xfId="2" applyNumberFormat="1" applyFont="1" applyFill="1" applyBorder="1" applyAlignment="1" applyProtection="1">
      <alignment horizontal="left" vertical="center"/>
      <protection locked="0"/>
    </xf>
    <xf numFmtId="49" fontId="7" fillId="0" borderId="25" xfId="2" applyNumberFormat="1" applyFont="1" applyFill="1" applyBorder="1" applyAlignment="1" applyProtection="1">
      <alignment horizontal="left" vertical="center"/>
      <protection locked="0"/>
    </xf>
    <xf numFmtId="49" fontId="7" fillId="0" borderId="26" xfId="2" applyNumberFormat="1" applyFont="1" applyFill="1" applyBorder="1" applyAlignment="1" applyProtection="1">
      <alignment horizontal="left" vertical="center"/>
      <protection locked="0"/>
    </xf>
    <xf numFmtId="0" fontId="5" fillId="0" borderId="27" xfId="2" applyFont="1" applyFill="1" applyBorder="1" applyAlignment="1" applyProtection="1">
      <alignment horizontal="left"/>
      <protection locked="0"/>
    </xf>
    <xf numFmtId="0" fontId="4" fillId="0" borderId="28" xfId="2" applyNumberFormat="1" applyFont="1" applyFill="1" applyBorder="1" applyAlignment="1" applyProtection="1">
      <alignment horizontal="center"/>
      <protection locked="0"/>
    </xf>
    <xf numFmtId="0" fontId="4" fillId="0" borderId="29" xfId="2" applyNumberFormat="1" applyFont="1" applyFill="1" applyBorder="1" applyAlignment="1" applyProtection="1">
      <alignment horizontal="center"/>
      <protection locked="0"/>
    </xf>
    <xf numFmtId="0" fontId="5" fillId="2" borderId="1" xfId="2" applyFont="1" applyFill="1" applyBorder="1" applyProtection="1">
      <protection locked="0"/>
    </xf>
    <xf numFmtId="0" fontId="6" fillId="2" borderId="1" xfId="2" applyFont="1" applyFill="1" applyBorder="1" applyProtection="1">
      <protection locked="0"/>
    </xf>
    <xf numFmtId="49" fontId="7" fillId="4" borderId="11" xfId="0" applyNumberFormat="1" applyFont="1" applyFill="1" applyBorder="1" applyAlignment="1" applyProtection="1">
      <alignment vertical="center"/>
      <protection locked="0"/>
    </xf>
    <xf numFmtId="0" fontId="7" fillId="0" borderId="12" xfId="0" applyFont="1" applyBorder="1" applyAlignment="1" applyProtection="1">
      <alignment horizontal="left" vertical="center"/>
      <protection locked="0"/>
    </xf>
    <xf numFmtId="49" fontId="7" fillId="0" borderId="30" xfId="2" applyNumberFormat="1" applyFont="1" applyFill="1" applyBorder="1" applyAlignment="1" applyProtection="1">
      <alignment horizontal="left" vertical="center"/>
      <protection locked="0"/>
    </xf>
    <xf numFmtId="49" fontId="7" fillId="0" borderId="31" xfId="2" applyNumberFormat="1" applyFont="1" applyFill="1" applyBorder="1" applyAlignment="1" applyProtection="1">
      <alignment horizontal="left" vertical="center"/>
      <protection locked="0"/>
    </xf>
    <xf numFmtId="49" fontId="7" fillId="0" borderId="1" xfId="2" applyNumberFormat="1" applyFont="1" applyFill="1" applyBorder="1" applyAlignment="1" applyProtection="1">
      <alignment horizontal="left" vertical="center"/>
      <protection locked="0"/>
    </xf>
    <xf numFmtId="49" fontId="7" fillId="0" borderId="32" xfId="2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49" fontId="7" fillId="5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34" xfId="2" applyNumberFormat="1" applyFont="1" applyFill="1" applyBorder="1" applyAlignment="1" applyProtection="1">
      <alignment horizontal="left" vertical="center"/>
      <protection locked="0"/>
    </xf>
    <xf numFmtId="49" fontId="7" fillId="0" borderId="33" xfId="2" applyNumberFormat="1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33" xfId="0" applyFont="1" applyFill="1" applyBorder="1" applyAlignment="1" applyProtection="1">
      <alignment vertical="center"/>
      <protection locked="0"/>
    </xf>
    <xf numFmtId="49" fontId="7" fillId="0" borderId="10" xfId="0" applyNumberFormat="1" applyFont="1" applyFill="1" applyBorder="1" applyAlignment="1" applyProtection="1">
      <alignment horizontal="left" vertical="center"/>
      <protection locked="0"/>
    </xf>
    <xf numFmtId="49" fontId="7" fillId="0" borderId="12" xfId="2" applyNumberFormat="1" applyFont="1" applyFill="1" applyBorder="1" applyAlignment="1" applyProtection="1">
      <alignment vertical="center"/>
      <protection locked="0"/>
    </xf>
    <xf numFmtId="49" fontId="7" fillId="5" borderId="35" xfId="2" applyNumberFormat="1" applyFont="1" applyFill="1" applyBorder="1" applyAlignment="1" applyProtection="1">
      <alignment vertical="center"/>
      <protection locked="0"/>
    </xf>
    <xf numFmtId="0" fontId="7" fillId="0" borderId="22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36" xfId="0" applyFont="1" applyBorder="1" applyAlignment="1" applyProtection="1">
      <alignment vertical="center"/>
      <protection locked="0"/>
    </xf>
    <xf numFmtId="49" fontId="7" fillId="2" borderId="37" xfId="2" applyNumberFormat="1" applyFont="1" applyFill="1" applyBorder="1" applyAlignment="1" applyProtection="1">
      <alignment horizontal="left" vertical="center"/>
      <protection locked="0"/>
    </xf>
    <xf numFmtId="49" fontId="7" fillId="0" borderId="38" xfId="2" applyNumberFormat="1" applyFont="1" applyFill="1" applyBorder="1" applyAlignment="1" applyProtection="1">
      <alignment horizontal="left" vertical="center"/>
      <protection locked="0"/>
    </xf>
    <xf numFmtId="49" fontId="7" fillId="0" borderId="36" xfId="2" applyNumberFormat="1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39" xfId="0" applyFont="1" applyFill="1" applyBorder="1" applyAlignment="1" applyProtection="1">
      <alignment vertical="center"/>
      <protection locked="0"/>
    </xf>
    <xf numFmtId="49" fontId="7" fillId="5" borderId="5" xfId="2" applyNumberFormat="1" applyFont="1" applyFill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5" borderId="7" xfId="0" applyFont="1" applyFill="1" applyBorder="1" applyAlignment="1" applyProtection="1">
      <alignment vertical="center"/>
      <protection locked="0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5" borderId="9" xfId="0" applyFont="1" applyFill="1" applyBorder="1" applyAlignment="1" applyProtection="1">
      <alignment vertical="center"/>
      <protection locked="0"/>
    </xf>
    <xf numFmtId="49" fontId="7" fillId="5" borderId="11" xfId="2" applyNumberFormat="1" applyFont="1" applyFill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5" borderId="18" xfId="0" applyFont="1" applyFill="1" applyBorder="1" applyAlignment="1" applyProtection="1">
      <alignment vertical="center"/>
      <protection locked="0"/>
    </xf>
    <xf numFmtId="0" fontId="7" fillId="5" borderId="19" xfId="0" applyFont="1" applyFill="1" applyBorder="1" applyAlignment="1" applyProtection="1">
      <alignment vertical="center"/>
      <protection locked="0"/>
    </xf>
    <xf numFmtId="0" fontId="7" fillId="5" borderId="20" xfId="0" applyFont="1" applyFill="1" applyBorder="1" applyAlignment="1" applyProtection="1">
      <alignment vertical="center"/>
      <protection locked="0"/>
    </xf>
    <xf numFmtId="0" fontId="7" fillId="0" borderId="11" xfId="0" applyFont="1" applyBorder="1" applyProtection="1">
      <protection locked="0"/>
    </xf>
    <xf numFmtId="49" fontId="7" fillId="0" borderId="13" xfId="2" applyNumberFormat="1" applyFont="1" applyFill="1" applyBorder="1" applyAlignment="1" applyProtection="1">
      <alignment vertical="center"/>
      <protection locked="0"/>
    </xf>
    <xf numFmtId="49" fontId="7" fillId="5" borderId="13" xfId="2" applyNumberFormat="1" applyFont="1" applyFill="1" applyBorder="1" applyAlignment="1" applyProtection="1">
      <alignment vertical="center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5" borderId="30" xfId="0" applyFont="1" applyFill="1" applyBorder="1" applyAlignment="1" applyProtection="1">
      <alignment vertical="center"/>
      <protection locked="0"/>
    </xf>
    <xf numFmtId="0" fontId="7" fillId="5" borderId="31" xfId="0" applyFont="1" applyFill="1" applyBorder="1" applyAlignment="1" applyProtection="1">
      <alignment vertical="center"/>
      <protection locked="0"/>
    </xf>
    <xf numFmtId="0" fontId="7" fillId="5" borderId="32" xfId="0" applyFont="1" applyFill="1" applyBorder="1" applyAlignment="1" applyProtection="1">
      <alignment vertical="center"/>
      <protection locked="0"/>
    </xf>
    <xf numFmtId="0" fontId="1" fillId="0" borderId="1" xfId="2" applyBorder="1" applyProtection="1">
      <protection locked="0"/>
    </xf>
    <xf numFmtId="49" fontId="6" fillId="0" borderId="1" xfId="2" applyNumberFormat="1" applyFont="1" applyBorder="1" applyProtection="1">
      <protection locked="0"/>
    </xf>
    <xf numFmtId="0" fontId="6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0" borderId="0" xfId="2" applyProtection="1">
      <protection locked="0"/>
    </xf>
    <xf numFmtId="0" fontId="0" fillId="0" borderId="3" xfId="0" applyBorder="1" applyProtection="1"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3" fillId="0" borderId="0" xfId="3" applyFont="1" applyBorder="1" applyAlignment="1" applyProtection="1">
      <alignment horizontal="right" vertical="center"/>
      <protection locked="0"/>
    </xf>
    <xf numFmtId="0" fontId="3" fillId="0" borderId="2" xfId="3" applyFont="1" applyFill="1" applyBorder="1" applyProtection="1">
      <protection locked="0"/>
    </xf>
    <xf numFmtId="0" fontId="3" fillId="0" borderId="33" xfId="3" applyFont="1" applyFill="1" applyBorder="1" applyProtection="1">
      <protection locked="0"/>
    </xf>
    <xf numFmtId="0" fontId="3" fillId="0" borderId="6" xfId="3" applyFont="1" applyFill="1" applyBorder="1" applyProtection="1"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3" applyFont="1" applyBorder="1" applyAlignment="1" applyProtection="1">
      <alignment horizontal="right" vertical="center"/>
      <protection locked="0"/>
    </xf>
    <xf numFmtId="0" fontId="11" fillId="0" borderId="1" xfId="3" quotePrefix="1" applyFont="1" applyFill="1" applyBorder="1" applyProtection="1">
      <protection locked="0"/>
    </xf>
    <xf numFmtId="0" fontId="11" fillId="0" borderId="36" xfId="3" quotePrefix="1" applyFont="1" applyFill="1" applyBorder="1" applyProtection="1">
      <protection locked="0"/>
    </xf>
    <xf numFmtId="0" fontId="11" fillId="0" borderId="22" xfId="3" applyFont="1" applyFill="1" applyBorder="1" applyProtection="1">
      <protection locked="0"/>
    </xf>
    <xf numFmtId="0" fontId="11" fillId="0" borderId="1" xfId="3" applyFont="1" applyFill="1" applyBorder="1" applyProtection="1">
      <protection locked="0"/>
    </xf>
    <xf numFmtId="0" fontId="11" fillId="0" borderId="36" xfId="3" applyFont="1" applyFill="1" applyBorder="1" applyProtection="1">
      <protection locked="0"/>
    </xf>
    <xf numFmtId="0" fontId="11" fillId="0" borderId="0" xfId="3" applyFont="1" applyFill="1" applyBorder="1" applyProtection="1">
      <protection locked="0"/>
    </xf>
    <xf numFmtId="0" fontId="7" fillId="0" borderId="40" xfId="3" applyFont="1" applyBorder="1" applyAlignment="1" applyProtection="1">
      <alignment horizontal="right" vertical="center"/>
      <protection locked="0"/>
    </xf>
    <xf numFmtId="0" fontId="7" fillId="0" borderId="0" xfId="3" applyFont="1" applyBorder="1" applyAlignment="1" applyProtection="1">
      <alignment horizontal="right" vertical="center"/>
      <protection locked="0"/>
    </xf>
    <xf numFmtId="0" fontId="11" fillId="0" borderId="40" xfId="0" applyFont="1" applyFill="1" applyBorder="1" applyAlignment="1" applyProtection="1">
      <alignment horizontal="center" vertical="top" wrapText="1"/>
      <protection locked="0"/>
    </xf>
    <xf numFmtId="0" fontId="11" fillId="0" borderId="2" xfId="0" applyFont="1" applyFill="1" applyBorder="1" applyAlignment="1" applyProtection="1">
      <alignment horizontal="center" vertical="top" wrapText="1"/>
      <protection locked="0"/>
    </xf>
    <xf numFmtId="0" fontId="11" fillId="0" borderId="41" xfId="0" applyFont="1" applyFill="1" applyBorder="1" applyAlignment="1" applyProtection="1">
      <alignment horizontal="center" vertical="top" wrapText="1"/>
      <protection locked="0"/>
    </xf>
    <xf numFmtId="0" fontId="11" fillId="6" borderId="42" xfId="0" applyFont="1" applyFill="1" applyBorder="1" applyAlignment="1" applyProtection="1">
      <alignment horizontal="center"/>
      <protection locked="0"/>
    </xf>
    <xf numFmtId="0" fontId="11" fillId="0" borderId="43" xfId="0" applyFont="1" applyFill="1" applyBorder="1" applyAlignment="1" applyProtection="1">
      <alignment horizontal="center" vertical="top" wrapText="1"/>
      <protection locked="0"/>
    </xf>
    <xf numFmtId="0" fontId="11" fillId="0" borderId="8" xfId="0" applyFont="1" applyFill="1" applyBorder="1" applyAlignment="1" applyProtection="1">
      <alignment horizontal="center" vertical="top" wrapText="1"/>
      <protection locked="0"/>
    </xf>
    <xf numFmtId="0" fontId="11" fillId="0" borderId="7" xfId="0" applyFont="1" applyFill="1" applyBorder="1" applyAlignment="1" applyProtection="1">
      <alignment horizontal="center" vertical="top" wrapText="1"/>
      <protection locked="0"/>
    </xf>
    <xf numFmtId="0" fontId="11" fillId="0" borderId="44" xfId="0" applyFont="1" applyFill="1" applyBorder="1" applyAlignment="1" applyProtection="1">
      <alignment horizontal="center" vertical="top" wrapText="1"/>
      <protection locked="0"/>
    </xf>
    <xf numFmtId="0" fontId="11" fillId="6" borderId="45" xfId="0" applyFont="1" applyFill="1" applyBorder="1" applyAlignment="1" applyProtection="1">
      <alignment horizontal="center" vertical="top" wrapText="1"/>
      <protection locked="0"/>
    </xf>
    <xf numFmtId="0" fontId="11" fillId="6" borderId="33" xfId="0" applyFont="1" applyFill="1" applyBorder="1" applyAlignment="1" applyProtection="1">
      <alignment horizontal="center" vertical="top" wrapText="1"/>
      <protection locked="0"/>
    </xf>
    <xf numFmtId="0" fontId="5" fillId="2" borderId="46" xfId="0" applyFont="1" applyFill="1" applyBorder="1" applyAlignment="1" applyProtection="1">
      <alignment horizontal="right" vertical="top" wrapText="1"/>
      <protection locked="0"/>
    </xf>
    <xf numFmtId="0" fontId="5" fillId="2" borderId="47" xfId="0" applyFont="1" applyFill="1" applyBorder="1" applyAlignment="1" applyProtection="1">
      <alignment horizontal="right" vertical="top" wrapText="1"/>
      <protection locked="0"/>
    </xf>
    <xf numFmtId="0" fontId="11" fillId="0" borderId="46" xfId="0" applyFont="1" applyFill="1" applyBorder="1" applyAlignment="1" applyProtection="1">
      <alignment horizontal="center" vertical="top" wrapText="1"/>
      <protection locked="0"/>
    </xf>
    <xf numFmtId="0" fontId="11" fillId="0" borderId="0" xfId="0" applyFont="1" applyFill="1" applyBorder="1" applyAlignment="1" applyProtection="1">
      <alignment horizontal="center" vertical="top" wrapText="1"/>
      <protection locked="0"/>
    </xf>
    <xf numFmtId="0" fontId="11" fillId="0" borderId="48" xfId="0" applyFont="1" applyFill="1" applyBorder="1" applyAlignment="1" applyProtection="1">
      <alignment horizontal="center" vertical="top" wrapText="1"/>
      <protection locked="0"/>
    </xf>
    <xf numFmtId="0" fontId="11" fillId="6" borderId="49" xfId="0" applyFont="1" applyFill="1" applyBorder="1" applyAlignment="1" applyProtection="1">
      <alignment horizontal="center" vertical="top" wrapText="1"/>
      <protection locked="0"/>
    </xf>
    <xf numFmtId="0" fontId="11" fillId="0" borderId="50" xfId="0" applyFont="1" applyFill="1" applyBorder="1" applyAlignment="1" applyProtection="1">
      <alignment horizontal="center" vertical="top" wrapText="1"/>
      <protection locked="0"/>
    </xf>
    <xf numFmtId="0" fontId="11" fillId="0" borderId="51" xfId="0" applyNumberFormat="1" applyFont="1" applyFill="1" applyBorder="1" applyAlignment="1" applyProtection="1">
      <alignment horizontal="center" vertical="top" wrapText="1"/>
      <protection locked="0"/>
    </xf>
    <xf numFmtId="0" fontId="11" fillId="0" borderId="51" xfId="0" applyFont="1" applyFill="1" applyBorder="1" applyAlignment="1" applyProtection="1">
      <alignment horizontal="center" vertical="top" wrapText="1"/>
      <protection locked="0"/>
    </xf>
    <xf numFmtId="0" fontId="11" fillId="6" borderId="51" xfId="0" applyFont="1" applyFill="1" applyBorder="1" applyAlignment="1" applyProtection="1">
      <alignment horizontal="center" vertical="top" wrapText="1"/>
      <protection locked="0"/>
    </xf>
    <xf numFmtId="0" fontId="11" fillId="0" borderId="52" xfId="0" applyFont="1" applyFill="1" applyBorder="1" applyAlignment="1" applyProtection="1">
      <alignment horizontal="center" vertical="top" wrapText="1"/>
      <protection locked="0"/>
    </xf>
    <xf numFmtId="0" fontId="11" fillId="6" borderId="53" xfId="0" applyFont="1" applyFill="1" applyBorder="1" applyAlignment="1" applyProtection="1">
      <alignment horizontal="center" vertical="top" wrapText="1"/>
      <protection locked="0"/>
    </xf>
    <xf numFmtId="0" fontId="11" fillId="6" borderId="54" xfId="0" applyFont="1" applyFill="1" applyBorder="1" applyAlignment="1" applyProtection="1">
      <alignment horizontal="center" vertical="top" wrapText="1"/>
      <protection locked="0"/>
    </xf>
    <xf numFmtId="0" fontId="11" fillId="6" borderId="39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Protection="1">
      <protection locked="0"/>
    </xf>
    <xf numFmtId="0" fontId="5" fillId="2" borderId="55" xfId="0" applyFont="1" applyFill="1" applyBorder="1" applyAlignment="1" applyProtection="1">
      <alignment horizontal="center" wrapText="1"/>
      <protection locked="0"/>
    </xf>
    <xf numFmtId="0" fontId="5" fillId="2" borderId="56" xfId="0" applyFont="1" applyFill="1" applyBorder="1" applyAlignment="1" applyProtection="1">
      <alignment horizontal="center" wrapText="1"/>
      <protection locked="0"/>
    </xf>
    <xf numFmtId="0" fontId="11" fillId="0" borderId="57" xfId="0" applyFont="1" applyFill="1" applyBorder="1" applyAlignment="1" applyProtection="1">
      <alignment horizontal="center"/>
      <protection locked="0"/>
    </xf>
    <xf numFmtId="0" fontId="11" fillId="6" borderId="58" xfId="0" applyFont="1" applyFill="1" applyBorder="1" applyAlignment="1" applyProtection="1">
      <alignment horizontal="center" vertical="top" wrapText="1"/>
      <protection locked="0"/>
    </xf>
    <xf numFmtId="0" fontId="11" fillId="0" borderId="59" xfId="0" applyFont="1" applyFill="1" applyBorder="1" applyAlignment="1" applyProtection="1">
      <alignment horizontal="center" vertical="top" wrapText="1"/>
      <protection locked="0"/>
    </xf>
    <xf numFmtId="0" fontId="11" fillId="0" borderId="60" xfId="0" applyNumberFormat="1" applyFont="1" applyFill="1" applyBorder="1" applyAlignment="1" applyProtection="1">
      <alignment horizontal="center" vertical="top" wrapText="1"/>
      <protection locked="0"/>
    </xf>
    <xf numFmtId="0" fontId="11" fillId="0" borderId="60" xfId="0" applyFont="1" applyFill="1" applyBorder="1" applyAlignment="1" applyProtection="1">
      <alignment horizontal="center" vertical="top" wrapText="1"/>
      <protection locked="0"/>
    </xf>
    <xf numFmtId="0" fontId="11" fillId="6" borderId="60" xfId="0" applyFont="1" applyFill="1" applyBorder="1" applyAlignment="1" applyProtection="1">
      <alignment horizontal="center" vertical="top" wrapText="1"/>
      <protection locked="0"/>
    </xf>
    <xf numFmtId="0" fontId="11" fillId="0" borderId="61" xfId="0" applyFont="1" applyFill="1" applyBorder="1" applyAlignment="1" applyProtection="1">
      <alignment horizontal="center" vertical="top" wrapText="1"/>
      <protection locked="0"/>
    </xf>
    <xf numFmtId="0" fontId="11" fillId="6" borderId="62" xfId="0" applyFont="1" applyFill="1" applyBorder="1" applyAlignment="1" applyProtection="1">
      <alignment horizontal="center" vertical="top" wrapText="1"/>
      <protection locked="0"/>
    </xf>
    <xf numFmtId="0" fontId="11" fillId="6" borderId="63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11" fillId="0" borderId="64" xfId="0" applyFont="1" applyFill="1" applyBorder="1" applyAlignment="1" applyProtection="1">
      <alignment horizontal="center"/>
      <protection locked="0"/>
    </xf>
    <xf numFmtId="0" fontId="11" fillId="0" borderId="47" xfId="0" applyNumberFormat="1" applyFont="1" applyFill="1" applyBorder="1" applyAlignment="1" applyProtection="1">
      <protection locked="0"/>
    </xf>
    <xf numFmtId="3" fontId="11" fillId="0" borderId="0" xfId="0" applyNumberFormat="1" applyFont="1" applyFill="1" applyBorder="1" applyAlignment="1" applyProtection="1">
      <alignment horizontal="center" vertical="center"/>
      <protection locked="0"/>
    </xf>
    <xf numFmtId="164" fontId="7" fillId="0" borderId="0" xfId="0" applyNumberFormat="1" applyFont="1" applyFill="1" applyBorder="1" applyAlignment="1" applyProtection="1">
      <alignment horizontal="right" vertical="center"/>
      <protection locked="0"/>
    </xf>
    <xf numFmtId="164" fontId="11" fillId="6" borderId="65" xfId="0" applyNumberFormat="1" applyFont="1" applyFill="1" applyBorder="1" applyAlignment="1" applyProtection="1">
      <alignment horizontal="center" vertical="center"/>
      <protection locked="0"/>
    </xf>
    <xf numFmtId="164" fontId="11" fillId="0" borderId="0" xfId="0" applyNumberFormat="1" applyFont="1" applyFill="1" applyBorder="1" applyAlignment="1" applyProtection="1">
      <alignment horizontal="center" vertical="center"/>
      <protection locked="0"/>
    </xf>
    <xf numFmtId="164" fontId="11" fillId="6" borderId="66" xfId="0" applyNumberFormat="1" applyFont="1" applyFill="1" applyBorder="1" applyAlignment="1" applyProtection="1">
      <alignment horizontal="center" vertical="center"/>
      <protection locked="0"/>
    </xf>
    <xf numFmtId="164" fontId="11" fillId="6" borderId="67" xfId="0" applyNumberFormat="1" applyFont="1" applyFill="1" applyBorder="1" applyAlignment="1" applyProtection="1">
      <alignment horizontal="center" vertical="center"/>
      <protection locked="0"/>
    </xf>
    <xf numFmtId="164" fontId="11" fillId="6" borderId="68" xfId="0" applyNumberFormat="1" applyFont="1" applyFill="1" applyBorder="1" applyAlignment="1" applyProtection="1">
      <alignment horizontal="center" vertical="center"/>
      <protection locked="0"/>
    </xf>
    <xf numFmtId="164" fontId="11" fillId="0" borderId="69" xfId="0" applyNumberFormat="1" applyFont="1" applyFill="1" applyBorder="1" applyAlignment="1" applyProtection="1">
      <alignment horizontal="center" vertical="center"/>
      <protection locked="0"/>
    </xf>
    <xf numFmtId="164" fontId="11" fillId="0" borderId="48" xfId="0" applyNumberFormat="1" applyFont="1" applyFill="1" applyBorder="1" applyAlignment="1" applyProtection="1">
      <alignment horizontal="center" vertical="center"/>
      <protection locked="0"/>
    </xf>
    <xf numFmtId="164" fontId="11" fillId="0" borderId="70" xfId="0" applyNumberFormat="1" applyFont="1" applyFill="1" applyBorder="1" applyAlignment="1" applyProtection="1">
      <alignment horizontal="center" vertical="center"/>
      <protection locked="0"/>
    </xf>
    <xf numFmtId="164" fontId="11" fillId="6" borderId="71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11" fillId="0" borderId="72" xfId="0" applyFont="1" applyFill="1" applyBorder="1" applyAlignment="1" applyProtection="1">
      <alignment horizontal="center"/>
      <protection locked="0"/>
    </xf>
    <xf numFmtId="0" fontId="11" fillId="0" borderId="73" xfId="0" applyNumberFormat="1" applyFont="1" applyFill="1" applyBorder="1" applyAlignment="1" applyProtection="1">
      <protection locked="0"/>
    </xf>
    <xf numFmtId="0" fontId="11" fillId="0" borderId="74" xfId="0" applyNumberFormat="1" applyFont="1" applyFill="1" applyBorder="1" applyAlignment="1" applyProtection="1">
      <protection locked="0"/>
    </xf>
    <xf numFmtId="164" fontId="11" fillId="6" borderId="75" xfId="0" applyNumberFormat="1" applyFont="1" applyFill="1" applyBorder="1" applyAlignment="1" applyProtection="1">
      <alignment horizontal="center" vertical="center"/>
      <protection locked="0"/>
    </xf>
    <xf numFmtId="164" fontId="11" fillId="6" borderId="11" xfId="0" applyNumberFormat="1" applyFont="1" applyFill="1" applyBorder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center"/>
      <protection locked="0"/>
    </xf>
    <xf numFmtId="0" fontId="11" fillId="6" borderId="76" xfId="0" applyNumberFormat="1" applyFont="1" applyFill="1" applyBorder="1" applyAlignment="1" applyProtection="1">
      <alignment horizontal="center"/>
      <protection locked="0"/>
    </xf>
    <xf numFmtId="164" fontId="11" fillId="6" borderId="77" xfId="0" applyNumberFormat="1" applyFont="1" applyFill="1" applyBorder="1" applyAlignment="1" applyProtection="1">
      <alignment horizontal="left"/>
      <protection locked="0"/>
    </xf>
    <xf numFmtId="164" fontId="11" fillId="6" borderId="77" xfId="0" applyNumberFormat="1" applyFont="1" applyFill="1" applyBorder="1" applyAlignment="1" applyProtection="1">
      <alignment horizontal="center" vertical="center"/>
      <protection locked="0"/>
    </xf>
    <xf numFmtId="164" fontId="7" fillId="6" borderId="77" xfId="0" applyNumberFormat="1" applyFont="1" applyFill="1" applyBorder="1" applyAlignment="1" applyProtection="1">
      <alignment horizontal="right" vertical="center"/>
      <protection locked="0"/>
    </xf>
    <xf numFmtId="164" fontId="11" fillId="6" borderId="23" xfId="0" applyNumberFormat="1" applyFont="1" applyFill="1" applyBorder="1" applyAlignment="1" applyProtection="1">
      <alignment horizontal="center" vertical="center"/>
      <protection locked="0"/>
    </xf>
    <xf numFmtId="164" fontId="11" fillId="6" borderId="78" xfId="0" applyNumberFormat="1" applyFont="1" applyFill="1" applyBorder="1" applyAlignment="1" applyProtection="1">
      <alignment horizontal="center" vertical="center"/>
      <protection locked="0"/>
    </xf>
    <xf numFmtId="164" fontId="11" fillId="6" borderId="79" xfId="0" applyNumberFormat="1" applyFont="1" applyFill="1" applyBorder="1" applyAlignment="1" applyProtection="1">
      <alignment horizontal="center" vertical="center"/>
      <protection locked="0"/>
    </xf>
    <xf numFmtId="0" fontId="12" fillId="0" borderId="80" xfId="0" applyFont="1" applyBorder="1" applyAlignment="1" applyProtection="1">
      <alignment horizontal="center" vertical="center"/>
      <protection locked="0"/>
    </xf>
    <xf numFmtId="0" fontId="11" fillId="0" borderId="57" xfId="0" applyFont="1" applyFill="1" applyBorder="1" applyAlignment="1" applyProtection="1">
      <alignment horizontal="left"/>
      <protection locked="0"/>
    </xf>
    <xf numFmtId="166" fontId="11" fillId="0" borderId="57" xfId="0" applyNumberFormat="1" applyFont="1" applyFill="1" applyBorder="1" applyAlignment="1" applyProtection="1">
      <alignment horizontal="center" vertical="center"/>
      <protection locked="0"/>
    </xf>
    <xf numFmtId="166" fontId="7" fillId="0" borderId="60" xfId="0" applyNumberFormat="1" applyFont="1" applyFill="1" applyBorder="1" applyAlignment="1" applyProtection="1">
      <alignment horizontal="right" vertical="center"/>
      <protection locked="0"/>
    </xf>
    <xf numFmtId="166" fontId="11" fillId="6" borderId="58" xfId="0" applyNumberFormat="1" applyFont="1" applyFill="1" applyBorder="1" applyAlignment="1" applyProtection="1">
      <alignment horizontal="center" vertical="center"/>
      <protection locked="0"/>
    </xf>
    <xf numFmtId="166" fontId="11" fillId="0" borderId="60" xfId="0" applyNumberFormat="1" applyFont="1" applyFill="1" applyBorder="1" applyAlignment="1" applyProtection="1">
      <alignment horizontal="center" vertical="center"/>
      <protection locked="0"/>
    </xf>
    <xf numFmtId="166" fontId="11" fillId="6" borderId="60" xfId="0" applyNumberFormat="1" applyFont="1" applyFill="1" applyBorder="1" applyAlignment="1" applyProtection="1">
      <alignment horizontal="center" vertical="center"/>
      <protection locked="0"/>
    </xf>
    <xf numFmtId="166" fontId="11" fillId="6" borderId="81" xfId="0" applyNumberFormat="1" applyFont="1" applyFill="1" applyBorder="1" applyAlignment="1" applyProtection="1">
      <alignment horizontal="center" vertical="center"/>
      <protection locked="0"/>
    </xf>
    <xf numFmtId="166" fontId="11" fillId="6" borderId="63" xfId="0" applyNumberFormat="1" applyFont="1" applyFill="1" applyBorder="1" applyAlignment="1" applyProtection="1">
      <alignment horizontal="center" vertical="center"/>
      <protection locked="0"/>
    </xf>
    <xf numFmtId="0" fontId="12" fillId="0" borderId="82" xfId="0" applyFont="1" applyBorder="1" applyAlignment="1">
      <alignment horizontal="center"/>
    </xf>
    <xf numFmtId="0" fontId="11" fillId="0" borderId="58" xfId="0" applyNumberFormat="1" applyFont="1" applyFill="1" applyBorder="1" applyAlignment="1" applyProtection="1">
      <protection locked="0"/>
    </xf>
    <xf numFmtId="164" fontId="11" fillId="0" borderId="83" xfId="0" applyNumberFormat="1" applyFont="1" applyFill="1" applyBorder="1" applyAlignment="1" applyProtection="1">
      <alignment horizontal="center" vertical="center"/>
      <protection locked="0"/>
    </xf>
    <xf numFmtId="164" fontId="7" fillId="0" borderId="60" xfId="0" applyNumberFormat="1" applyFont="1" applyFill="1" applyBorder="1" applyAlignment="1" applyProtection="1">
      <alignment horizontal="right" vertical="center"/>
      <protection locked="0"/>
    </xf>
    <xf numFmtId="164" fontId="11" fillId="6" borderId="58" xfId="0" applyNumberFormat="1" applyFont="1" applyFill="1" applyBorder="1" applyAlignment="1" applyProtection="1">
      <alignment horizontal="center" vertical="center"/>
      <protection locked="0"/>
    </xf>
    <xf numFmtId="164" fontId="11" fillId="0" borderId="57" xfId="0" applyNumberFormat="1" applyFont="1" applyFill="1" applyBorder="1" applyAlignment="1" applyProtection="1">
      <alignment horizontal="center" vertical="center"/>
      <protection locked="0"/>
    </xf>
    <xf numFmtId="164" fontId="11" fillId="2" borderId="60" xfId="0" applyNumberFormat="1" applyFont="1" applyFill="1" applyBorder="1" applyAlignment="1" applyProtection="1">
      <alignment horizontal="center" vertical="center"/>
      <protection locked="0"/>
    </xf>
    <xf numFmtId="164" fontId="11" fillId="0" borderId="60" xfId="0" applyNumberFormat="1" applyFont="1" applyFill="1" applyBorder="1" applyAlignment="1" applyProtection="1">
      <alignment horizontal="center" vertical="center"/>
      <protection locked="0"/>
    </xf>
    <xf numFmtId="164" fontId="11" fillId="6" borderId="81" xfId="0" applyNumberFormat="1" applyFont="1" applyFill="1" applyBorder="1" applyAlignment="1" applyProtection="1">
      <alignment horizontal="center" vertical="center"/>
      <protection locked="0"/>
    </xf>
    <xf numFmtId="164" fontId="11" fillId="6" borderId="8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/>
      <protection locked="0"/>
    </xf>
    <xf numFmtId="0" fontId="12" fillId="6" borderId="80" xfId="0" applyFont="1" applyFill="1" applyBorder="1" applyAlignment="1" applyProtection="1">
      <alignment horizontal="center"/>
      <protection locked="0"/>
    </xf>
    <xf numFmtId="0" fontId="11" fillId="6" borderId="58" xfId="0" applyNumberFormat="1" applyFont="1" applyFill="1" applyBorder="1" applyAlignment="1" applyProtection="1">
      <protection locked="0"/>
    </xf>
    <xf numFmtId="164" fontId="11" fillId="6" borderId="83" xfId="0" applyNumberFormat="1" applyFont="1" applyFill="1" applyBorder="1" applyAlignment="1" applyProtection="1">
      <alignment horizontal="center" vertical="center"/>
      <protection locked="0"/>
    </xf>
    <xf numFmtId="164" fontId="7" fillId="6" borderId="60" xfId="0" applyNumberFormat="1" applyFont="1" applyFill="1" applyBorder="1" applyAlignment="1" applyProtection="1">
      <alignment horizontal="right" vertical="center"/>
      <protection locked="0"/>
    </xf>
    <xf numFmtId="164" fontId="11" fillId="6" borderId="57" xfId="0" applyNumberFormat="1" applyFont="1" applyFill="1" applyBorder="1" applyAlignment="1" applyProtection="1">
      <alignment horizontal="center" vertical="center"/>
      <protection locked="0"/>
    </xf>
    <xf numFmtId="164" fontId="11" fillId="6" borderId="60" xfId="0" applyNumberFormat="1" applyFont="1" applyFill="1" applyBorder="1" applyAlignment="1" applyProtection="1">
      <alignment horizontal="center" vertical="center"/>
      <protection locked="0"/>
    </xf>
    <xf numFmtId="164" fontId="11" fillId="6" borderId="63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  <xf numFmtId="0" fontId="11" fillId="0" borderId="85" xfId="0" applyFont="1" applyFill="1" applyBorder="1" applyAlignment="1" applyProtection="1">
      <alignment horizontal="center"/>
      <protection locked="0"/>
    </xf>
    <xf numFmtId="0" fontId="11" fillId="0" borderId="68" xfId="0" applyNumberFormat="1" applyFont="1" applyFill="1" applyBorder="1" applyAlignment="1" applyProtection="1">
      <protection locked="0"/>
    </xf>
    <xf numFmtId="164" fontId="11" fillId="0" borderId="86" xfId="0" applyNumberFormat="1" applyFont="1" applyFill="1" applyBorder="1" applyAlignment="1" applyProtection="1">
      <alignment horizontal="center" vertical="center"/>
      <protection locked="0"/>
    </xf>
    <xf numFmtId="164" fontId="11" fillId="0" borderId="67" xfId="0" applyNumberFormat="1" applyFont="1" applyFill="1" applyBorder="1" applyAlignment="1" applyProtection="1">
      <alignment horizontal="center" vertical="center"/>
      <protection locked="0"/>
    </xf>
    <xf numFmtId="164" fontId="11" fillId="4" borderId="87" xfId="0" applyNumberFormat="1" applyFont="1" applyFill="1" applyBorder="1" applyAlignment="1" applyProtection="1">
      <alignment horizontal="right" vertical="center"/>
      <protection locked="0"/>
    </xf>
    <xf numFmtId="164" fontId="11" fillId="4" borderId="67" xfId="0" applyNumberFormat="1" applyFont="1" applyFill="1" applyBorder="1" applyAlignment="1" applyProtection="1">
      <alignment horizontal="right" vertical="center"/>
      <protection locked="0"/>
    </xf>
    <xf numFmtId="164" fontId="11" fillId="4" borderId="68" xfId="0" applyNumberFormat="1" applyFont="1" applyFill="1" applyBorder="1" applyAlignment="1" applyProtection="1">
      <alignment horizontal="right" vertical="center"/>
      <protection locked="0"/>
    </xf>
    <xf numFmtId="164" fontId="11" fillId="4" borderId="88" xfId="0" applyNumberFormat="1" applyFont="1" applyFill="1" applyBorder="1" applyAlignment="1" applyProtection="1">
      <alignment horizontal="right" vertical="center"/>
      <protection locked="0"/>
    </xf>
    <xf numFmtId="164" fontId="11" fillId="4" borderId="89" xfId="0" applyNumberFormat="1" applyFont="1" applyFill="1" applyBorder="1" applyAlignment="1" applyProtection="1">
      <alignment horizontal="right" vertical="center"/>
      <protection locked="0"/>
    </xf>
    <xf numFmtId="0" fontId="11" fillId="0" borderId="90" xfId="0" applyFont="1" applyFill="1" applyBorder="1" applyAlignment="1" applyProtection="1">
      <alignment horizontal="center"/>
      <protection locked="0"/>
    </xf>
    <xf numFmtId="0" fontId="13" fillId="0" borderId="91" xfId="0" applyNumberFormat="1" applyFont="1" applyFill="1" applyBorder="1" applyAlignment="1" applyProtection="1">
      <protection locked="0"/>
    </xf>
    <xf numFmtId="164" fontId="11" fillId="0" borderId="92" xfId="0" applyNumberFormat="1" applyFont="1" applyFill="1" applyBorder="1" applyAlignment="1" applyProtection="1">
      <alignment horizontal="center" vertical="center"/>
      <protection locked="0"/>
    </xf>
    <xf numFmtId="164" fontId="11" fillId="4" borderId="16" xfId="0" applyNumberFormat="1" applyFont="1" applyFill="1" applyBorder="1" applyAlignment="1" applyProtection="1">
      <alignment horizontal="right" vertical="center"/>
      <protection locked="0"/>
    </xf>
    <xf numFmtId="164" fontId="11" fillId="4" borderId="92" xfId="0" applyNumberFormat="1" applyFont="1" applyFill="1" applyBorder="1" applyAlignment="1" applyProtection="1">
      <alignment horizontal="right" vertical="center"/>
      <protection locked="0"/>
    </xf>
    <xf numFmtId="164" fontId="11" fillId="4" borderId="66" xfId="0" applyNumberFormat="1" applyFont="1" applyFill="1" applyBorder="1" applyAlignment="1" applyProtection="1">
      <alignment horizontal="right" vertical="center"/>
      <protection locked="0"/>
    </xf>
    <xf numFmtId="164" fontId="11" fillId="4" borderId="18" xfId="0" applyNumberFormat="1" applyFont="1" applyFill="1" applyBorder="1" applyAlignment="1" applyProtection="1">
      <alignment horizontal="right" vertical="center"/>
      <protection locked="0"/>
    </xf>
    <xf numFmtId="164" fontId="11" fillId="4" borderId="93" xfId="0" applyNumberFormat="1" applyFont="1" applyFill="1" applyBorder="1" applyAlignment="1" applyProtection="1">
      <alignment horizontal="right" vertical="center"/>
      <protection locked="0"/>
    </xf>
    <xf numFmtId="164" fontId="11" fillId="4" borderId="17" xfId="0" applyNumberFormat="1" applyFont="1" applyFill="1" applyBorder="1" applyAlignment="1" applyProtection="1">
      <alignment horizontal="right" vertical="center"/>
      <protection locked="0"/>
    </xf>
    <xf numFmtId="0" fontId="11" fillId="0" borderId="75" xfId="0" applyNumberFormat="1" applyFont="1" applyFill="1" applyBorder="1" applyAlignment="1" applyProtection="1">
      <protection locked="0"/>
    </xf>
    <xf numFmtId="164" fontId="11" fillId="0" borderId="66" xfId="0" applyNumberFormat="1" applyFont="1" applyFill="1" applyBorder="1" applyAlignment="1" applyProtection="1">
      <alignment horizontal="center" vertical="center"/>
      <protection locked="0"/>
    </xf>
    <xf numFmtId="164" fontId="11" fillId="4" borderId="19" xfId="0" applyNumberFormat="1" applyFont="1" applyFill="1" applyBorder="1" applyAlignment="1" applyProtection="1">
      <alignment horizontal="right" vertical="center"/>
      <protection locked="0"/>
    </xf>
    <xf numFmtId="164" fontId="11" fillId="4" borderId="20" xfId="0" applyNumberFormat="1" applyFont="1" applyFill="1" applyBorder="1" applyAlignment="1" applyProtection="1">
      <alignment horizontal="right" vertical="center"/>
      <protection locked="0"/>
    </xf>
    <xf numFmtId="0" fontId="11" fillId="0" borderId="94" xfId="0" applyFont="1" applyFill="1" applyBorder="1" applyAlignment="1" applyProtection="1">
      <alignment horizontal="center"/>
      <protection locked="0"/>
    </xf>
    <xf numFmtId="0" fontId="11" fillId="0" borderId="53" xfId="0" applyNumberFormat="1" applyFont="1" applyFill="1" applyBorder="1" applyAlignment="1" applyProtection="1">
      <protection locked="0"/>
    </xf>
    <xf numFmtId="164" fontId="11" fillId="0" borderId="51" xfId="0" applyNumberFormat="1" applyFont="1" applyFill="1" applyBorder="1" applyAlignment="1" applyProtection="1">
      <alignment horizontal="center" vertical="center"/>
      <protection locked="0"/>
    </xf>
    <xf numFmtId="164" fontId="11" fillId="4" borderId="95" xfId="0" applyNumberFormat="1" applyFont="1" applyFill="1" applyBorder="1" applyAlignment="1" applyProtection="1">
      <alignment horizontal="right" vertical="center"/>
      <protection locked="0"/>
    </xf>
    <xf numFmtId="164" fontId="11" fillId="4" borderId="51" xfId="0" applyNumberFormat="1" applyFont="1" applyFill="1" applyBorder="1" applyAlignment="1" applyProtection="1">
      <alignment horizontal="right" vertical="center"/>
      <protection locked="0"/>
    </xf>
    <xf numFmtId="164" fontId="11" fillId="4" borderId="37" xfId="0" applyNumberFormat="1" applyFont="1" applyFill="1" applyBorder="1" applyAlignment="1" applyProtection="1">
      <alignment horizontal="right" vertical="center"/>
      <protection locked="0"/>
    </xf>
    <xf numFmtId="164" fontId="11" fillId="4" borderId="96" xfId="0" applyNumberFormat="1" applyFont="1" applyFill="1" applyBorder="1" applyAlignment="1" applyProtection="1">
      <alignment horizontal="right" vertical="center"/>
      <protection locked="0"/>
    </xf>
    <xf numFmtId="164" fontId="11" fillId="4" borderId="97" xfId="0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11" fillId="6" borderId="98" xfId="0" applyFont="1" applyFill="1" applyBorder="1" applyAlignment="1" applyProtection="1">
      <alignment horizontal="center"/>
      <protection locked="0"/>
    </xf>
    <xf numFmtId="0" fontId="11" fillId="6" borderId="53" xfId="0" applyNumberFormat="1" applyFont="1" applyFill="1" applyBorder="1" applyAlignment="1" applyProtection="1">
      <protection locked="0"/>
    </xf>
    <xf numFmtId="164" fontId="11" fillId="6" borderId="99" xfId="0" applyNumberFormat="1" applyFont="1" applyFill="1" applyBorder="1" applyAlignment="1" applyProtection="1">
      <alignment horizontal="center" vertical="center"/>
      <protection locked="0"/>
    </xf>
    <xf numFmtId="164" fontId="11" fillId="6" borderId="51" xfId="0" applyNumberFormat="1" applyFont="1" applyFill="1" applyBorder="1" applyAlignment="1" applyProtection="1">
      <alignment horizontal="center" vertical="center"/>
      <protection locked="0"/>
    </xf>
    <xf numFmtId="164" fontId="11" fillId="6" borderId="53" xfId="0" applyNumberFormat="1" applyFont="1" applyFill="1" applyBorder="1" applyAlignment="1" applyProtection="1">
      <alignment horizontal="center" vertical="center"/>
      <protection locked="0"/>
    </xf>
    <xf numFmtId="0" fontId="11" fillId="6" borderId="76" xfId="0" applyFont="1" applyFill="1" applyBorder="1" applyAlignment="1" applyProtection="1">
      <alignment horizontal="center"/>
      <protection locked="0"/>
    </xf>
    <xf numFmtId="0" fontId="11" fillId="6" borderId="65" xfId="0" applyNumberFormat="1" applyFont="1" applyFill="1" applyBorder="1" applyAlignment="1" applyProtection="1">
      <protection locked="0"/>
    </xf>
    <xf numFmtId="164" fontId="11" fillId="6" borderId="100" xfId="0" applyNumberFormat="1" applyFont="1" applyFill="1" applyBorder="1" applyAlignment="1" applyProtection="1">
      <alignment horizontal="center" vertical="center"/>
      <protection locked="0"/>
    </xf>
    <xf numFmtId="164" fontId="11" fillId="4" borderId="24" xfId="0" applyNumberFormat="1" applyFont="1" applyFill="1" applyBorder="1" applyAlignment="1" applyProtection="1">
      <alignment horizontal="right" vertical="center"/>
      <protection locked="0"/>
    </xf>
    <xf numFmtId="164" fontId="11" fillId="4" borderId="77" xfId="0" applyNumberFormat="1" applyFont="1" applyFill="1" applyBorder="1" applyAlignment="1" applyProtection="1">
      <alignment horizontal="right" vertical="center"/>
      <protection locked="0"/>
    </xf>
    <xf numFmtId="164" fontId="11" fillId="4" borderId="23" xfId="0" applyNumberFormat="1" applyFont="1" applyFill="1" applyBorder="1" applyAlignment="1" applyProtection="1">
      <alignment horizontal="right" vertical="center"/>
      <protection locked="0"/>
    </xf>
    <xf numFmtId="164" fontId="11" fillId="4" borderId="101" xfId="0" applyNumberFormat="1" applyFont="1" applyFill="1" applyBorder="1" applyAlignment="1" applyProtection="1">
      <alignment horizontal="right" vertical="center"/>
      <protection locked="0"/>
    </xf>
    <xf numFmtId="164" fontId="11" fillId="4" borderId="25" xfId="0" applyNumberFormat="1" applyFont="1" applyFill="1" applyBorder="1" applyAlignment="1" applyProtection="1">
      <alignment horizontal="right" vertical="center"/>
      <protection locked="0"/>
    </xf>
    <xf numFmtId="0" fontId="0" fillId="0" borderId="0" xfId="0" quotePrefix="1" applyAlignment="1" applyProtection="1">
      <alignment horizontal="center"/>
      <protection locked="0"/>
    </xf>
    <xf numFmtId="0" fontId="6" fillId="6" borderId="102" xfId="0" applyFont="1" applyFill="1" applyBorder="1" applyAlignment="1" applyProtection="1">
      <alignment horizontal="center"/>
      <protection locked="0"/>
    </xf>
    <xf numFmtId="0" fontId="11" fillId="6" borderId="103" xfId="0" applyNumberFormat="1" applyFont="1" applyFill="1" applyBorder="1" applyAlignment="1" applyProtection="1">
      <protection locked="0"/>
    </xf>
    <xf numFmtId="164" fontId="11" fillId="6" borderId="31" xfId="0" applyNumberFormat="1" applyFont="1" applyFill="1" applyBorder="1" applyAlignment="1" applyProtection="1">
      <alignment horizontal="center" vertical="center"/>
      <protection locked="0"/>
    </xf>
    <xf numFmtId="164" fontId="11" fillId="4" borderId="31" xfId="0" applyNumberFormat="1" applyFont="1" applyFill="1" applyBorder="1" applyAlignment="1" applyProtection="1">
      <alignment horizontal="right" vertical="center"/>
      <protection locked="0"/>
    </xf>
    <xf numFmtId="164" fontId="11" fillId="4" borderId="104" xfId="0" applyNumberFormat="1" applyFont="1" applyFill="1" applyBorder="1" applyAlignment="1" applyProtection="1">
      <alignment horizontal="right" vertical="center"/>
      <protection locked="0"/>
    </xf>
    <xf numFmtId="164" fontId="11" fillId="4" borderId="105" xfId="0" applyNumberFormat="1" applyFont="1" applyFill="1" applyBorder="1" applyAlignment="1" applyProtection="1">
      <alignment horizontal="right" vertical="center"/>
      <protection locked="0"/>
    </xf>
    <xf numFmtId="164" fontId="11" fillId="4" borderId="106" xfId="0" applyNumberFormat="1" applyFont="1" applyFill="1" applyBorder="1" applyAlignment="1" applyProtection="1">
      <alignment horizontal="right" vertic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</cellXfs>
  <cellStyles count="4">
    <cellStyle name="Normal" xfId="0" builtinId="0"/>
    <cellStyle name="Normal_1.1" xfId="2" xr:uid="{B90EE0EE-B9E6-4A19-BCB2-66E5F67D4917}"/>
    <cellStyle name="Normal_1.2" xfId="1" xr:uid="{D6F49E7B-CA2F-415E-A1FF-DCC646671796}"/>
    <cellStyle name="Normal_tab-15" xfId="3" xr:uid="{9613BF75-567E-4FE3-9C11-5AF11D53CE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</xdr:row>
      <xdr:rowOff>38100</xdr:rowOff>
    </xdr:from>
    <xdr:to>
      <xdr:col>3</xdr:col>
      <xdr:colOff>2028825</xdr:colOff>
      <xdr:row>27</xdr:row>
      <xdr:rowOff>123825</xdr:rowOff>
    </xdr:to>
    <xdr:sp macro="" textlink="">
      <xdr:nvSpPr>
        <xdr:cNvPr id="2" name="Line 46">
          <a:extLst>
            <a:ext uri="{FF2B5EF4-FFF2-40B4-BE49-F238E27FC236}">
              <a16:creationId xmlns:a16="http://schemas.microsoft.com/office/drawing/2014/main" id="{B4F5A265-47AC-496F-B5BB-43D769082917}"/>
            </a:ext>
          </a:extLst>
        </xdr:cNvPr>
        <xdr:cNvSpPr>
          <a:spLocks noChangeShapeType="1"/>
        </xdr:cNvSpPr>
      </xdr:nvSpPr>
      <xdr:spPr bwMode="auto">
        <a:xfrm>
          <a:off x="1495425" y="4314825"/>
          <a:ext cx="3086100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200/210/04.REA/kryssloep_MR2022/eurostat/til_web/kobling/ESAP2_1850_A%20Quest_NACE_Rev2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50"/>
      <sheetName val="1850sjekk"/>
      <sheetName val="data_mill"/>
      <sheetName val="data_1000"/>
      <sheetName val="NACE-CPA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605D-9DD9-4F0E-9BAC-76F55E6172AE}">
  <dimension ref="A1:CJ137"/>
  <sheetViews>
    <sheetView tabSelected="1" workbookViewId="0">
      <pane xSplit="4" ySplit="28" topLeftCell="CC104" activePane="bottomRight" state="frozen"/>
      <selection pane="topRight" activeCell="E1" sqref="E1"/>
      <selection pane="bottomLeft" activeCell="A29" sqref="A29"/>
      <selection pane="bottomRight" activeCell="CD9" sqref="CD9"/>
    </sheetView>
  </sheetViews>
  <sheetFormatPr baseColWidth="10" defaultColWidth="11.42578125" defaultRowHeight="12.75" x14ac:dyDescent="0.2"/>
  <cols>
    <col min="1" max="1" width="11.42578125" style="8"/>
    <col min="2" max="2" width="10.85546875" style="8" customWidth="1"/>
    <col min="3" max="3" width="16" style="8" customWidth="1"/>
    <col min="4" max="4" width="30.7109375" style="8" customWidth="1"/>
    <col min="5" max="86" width="25.7109375" style="8" customWidth="1"/>
    <col min="87" max="87" width="16.140625" style="8" customWidth="1"/>
    <col min="88" max="16384" width="11.42578125" style="8"/>
  </cols>
  <sheetData>
    <row r="1" spans="1:14" ht="16.5" thickBot="1" x14ac:dyDescent="0.3">
      <c r="A1" s="1" t="s">
        <v>281</v>
      </c>
      <c r="B1" s="1"/>
      <c r="C1" s="2"/>
      <c r="D1" s="3"/>
      <c r="E1" s="4"/>
      <c r="F1" s="4"/>
      <c r="G1" s="5" t="s">
        <v>0</v>
      </c>
      <c r="H1" s="6"/>
      <c r="I1" s="7"/>
      <c r="J1" s="7"/>
      <c r="K1" s="7"/>
      <c r="L1" s="7"/>
      <c r="M1" s="7"/>
      <c r="N1" s="7"/>
    </row>
    <row r="2" spans="1:14" ht="15" customHeight="1" x14ac:dyDescent="0.2">
      <c r="A2" s="9" t="s">
        <v>1</v>
      </c>
      <c r="B2" s="10" t="s">
        <v>2</v>
      </c>
      <c r="C2" s="11" t="s">
        <v>3</v>
      </c>
      <c r="D2" s="12" t="s">
        <v>4</v>
      </c>
      <c r="E2" s="13" t="s">
        <v>5</v>
      </c>
      <c r="F2" s="14" t="s">
        <v>6</v>
      </c>
      <c r="G2" s="15"/>
      <c r="H2" s="15"/>
      <c r="I2" s="15"/>
      <c r="J2" s="15"/>
      <c r="K2" s="15"/>
      <c r="L2" s="15"/>
      <c r="M2" s="15"/>
      <c r="N2" s="16"/>
    </row>
    <row r="3" spans="1:14" ht="13.5" thickBot="1" x14ac:dyDescent="0.25">
      <c r="A3" s="17" t="s">
        <v>7</v>
      </c>
      <c r="B3" s="18" t="s">
        <v>8</v>
      </c>
      <c r="C3" s="19" t="s">
        <v>9</v>
      </c>
      <c r="D3" s="20" t="s">
        <v>10</v>
      </c>
      <c r="E3" s="21"/>
      <c r="F3" s="22" t="s">
        <v>11</v>
      </c>
      <c r="G3" s="23"/>
      <c r="H3" s="23"/>
      <c r="I3" s="23"/>
      <c r="J3" s="23"/>
      <c r="K3" s="23"/>
      <c r="L3" s="23"/>
      <c r="M3" s="23"/>
      <c r="N3" s="24"/>
    </row>
    <row r="4" spans="1:14" x14ac:dyDescent="0.2">
      <c r="A4" s="17" t="s">
        <v>12</v>
      </c>
      <c r="B4" s="25"/>
      <c r="C4" s="26" t="s">
        <v>13</v>
      </c>
      <c r="D4" s="27" t="s">
        <v>14</v>
      </c>
      <c r="E4" s="21"/>
      <c r="F4" s="28" t="s">
        <v>15</v>
      </c>
      <c r="G4" s="29"/>
      <c r="H4" s="29"/>
      <c r="I4" s="29"/>
      <c r="J4" s="29"/>
      <c r="K4" s="29"/>
      <c r="L4" s="29"/>
      <c r="M4" s="29"/>
      <c r="N4" s="30"/>
    </row>
    <row r="5" spans="1:14" x14ac:dyDescent="0.2">
      <c r="A5" s="17" t="s">
        <v>16</v>
      </c>
      <c r="B5" s="31"/>
      <c r="C5" s="32" t="s">
        <v>17</v>
      </c>
      <c r="D5" s="33" t="s">
        <v>18</v>
      </c>
      <c r="E5" s="21"/>
      <c r="F5" s="28" t="s">
        <v>19</v>
      </c>
      <c r="G5" s="29"/>
      <c r="H5" s="29"/>
      <c r="I5" s="29"/>
      <c r="J5" s="29"/>
      <c r="K5" s="29"/>
      <c r="L5" s="29"/>
      <c r="M5" s="29"/>
      <c r="N5" s="30"/>
    </row>
    <row r="6" spans="1:14" x14ac:dyDescent="0.2">
      <c r="A6" s="17" t="s">
        <v>20</v>
      </c>
      <c r="B6" s="34" t="s">
        <v>21</v>
      </c>
      <c r="C6" s="35" t="s">
        <v>22</v>
      </c>
      <c r="D6" s="25"/>
      <c r="E6" s="21"/>
      <c r="F6" s="36"/>
      <c r="G6" s="37"/>
      <c r="H6" s="37"/>
      <c r="I6" s="37"/>
      <c r="J6" s="37"/>
      <c r="K6" s="37"/>
      <c r="L6" s="37"/>
      <c r="M6" s="37"/>
      <c r="N6" s="38"/>
    </row>
    <row r="7" spans="1:14" ht="13.5" thickBot="1" x14ac:dyDescent="0.25">
      <c r="A7" s="19" t="s">
        <v>23</v>
      </c>
      <c r="B7" s="39"/>
      <c r="C7" s="40" t="s">
        <v>24</v>
      </c>
      <c r="D7" s="41"/>
      <c r="E7" s="21"/>
      <c r="F7" s="36"/>
      <c r="G7" s="37"/>
      <c r="H7" s="37"/>
      <c r="I7" s="37"/>
      <c r="J7" s="37"/>
      <c r="K7" s="37"/>
      <c r="L7" s="37"/>
      <c r="M7" s="37"/>
      <c r="N7" s="38"/>
    </row>
    <row r="8" spans="1:14" x14ac:dyDescent="0.2">
      <c r="A8" s="17" t="s">
        <v>25</v>
      </c>
      <c r="B8" s="42" t="s">
        <v>26</v>
      </c>
      <c r="C8" s="9" t="s">
        <v>27</v>
      </c>
      <c r="D8" s="43"/>
      <c r="E8" s="21"/>
      <c r="F8" s="36"/>
      <c r="G8" s="37"/>
      <c r="H8" s="37"/>
      <c r="I8" s="37"/>
      <c r="J8" s="37"/>
      <c r="K8" s="37"/>
      <c r="L8" s="37"/>
      <c r="M8" s="37"/>
      <c r="N8" s="38"/>
    </row>
    <row r="9" spans="1:14" x14ac:dyDescent="0.2">
      <c r="A9" s="17" t="s">
        <v>28</v>
      </c>
      <c r="B9" s="31"/>
      <c r="C9" s="17" t="s">
        <v>29</v>
      </c>
      <c r="D9" s="44"/>
      <c r="E9" s="21"/>
      <c r="F9" s="36"/>
      <c r="G9" s="37"/>
      <c r="H9" s="37"/>
      <c r="I9" s="37"/>
      <c r="J9" s="37"/>
      <c r="K9" s="37"/>
      <c r="L9" s="37"/>
      <c r="M9" s="37"/>
      <c r="N9" s="38"/>
    </row>
    <row r="10" spans="1:14" ht="13.5" thickBot="1" x14ac:dyDescent="0.25">
      <c r="A10" s="17" t="s">
        <v>30</v>
      </c>
      <c r="B10" s="45" t="s">
        <v>31</v>
      </c>
      <c r="C10" s="19" t="s">
        <v>32</v>
      </c>
      <c r="D10" s="41"/>
      <c r="E10" s="21"/>
      <c r="F10" s="36"/>
      <c r="G10" s="37"/>
      <c r="H10" s="37"/>
      <c r="I10" s="37"/>
      <c r="J10" s="37"/>
      <c r="K10" s="37"/>
      <c r="L10" s="37"/>
      <c r="M10" s="37"/>
      <c r="N10" s="38"/>
    </row>
    <row r="11" spans="1:14" x14ac:dyDescent="0.2">
      <c r="A11" s="17" t="s">
        <v>33</v>
      </c>
      <c r="B11" s="44"/>
      <c r="C11" s="46" t="s">
        <v>34</v>
      </c>
      <c r="D11" s="47"/>
      <c r="E11" s="21"/>
      <c r="F11" s="48"/>
      <c r="G11" s="49"/>
      <c r="H11" s="49"/>
      <c r="I11" s="49"/>
      <c r="J11" s="49"/>
      <c r="K11" s="49"/>
      <c r="L11" s="49"/>
      <c r="M11" s="49"/>
      <c r="N11" s="50"/>
    </row>
    <row r="12" spans="1:14" x14ac:dyDescent="0.2">
      <c r="A12" s="17" t="s">
        <v>35</v>
      </c>
      <c r="B12" s="44"/>
      <c r="C12" s="51" t="s">
        <v>36</v>
      </c>
      <c r="D12" s="52"/>
      <c r="E12" s="21"/>
      <c r="F12" s="53"/>
      <c r="G12" s="54"/>
      <c r="H12" s="54"/>
      <c r="I12" s="54"/>
      <c r="J12" s="54"/>
      <c r="K12" s="54"/>
      <c r="L12" s="54"/>
      <c r="M12" s="54"/>
      <c r="N12" s="55"/>
    </row>
    <row r="13" spans="1:14" ht="13.5" thickBot="1" x14ac:dyDescent="0.25">
      <c r="A13" s="17" t="s">
        <v>37</v>
      </c>
      <c r="B13" s="45" t="s">
        <v>38</v>
      </c>
      <c r="C13" s="51" t="s">
        <v>39</v>
      </c>
      <c r="D13" s="52"/>
      <c r="E13" s="56"/>
      <c r="F13" s="57"/>
      <c r="G13" s="57"/>
      <c r="H13" s="58"/>
      <c r="I13" s="59"/>
      <c r="J13" s="60"/>
      <c r="K13" s="61"/>
      <c r="L13" s="61"/>
      <c r="M13" s="61"/>
      <c r="N13" s="61"/>
    </row>
    <row r="14" spans="1:14" ht="13.5" thickBot="1" x14ac:dyDescent="0.25">
      <c r="A14" s="17" t="s">
        <v>40</v>
      </c>
      <c r="B14" s="45" t="s">
        <v>41</v>
      </c>
      <c r="C14" s="51" t="s">
        <v>42</v>
      </c>
      <c r="D14" s="62"/>
      <c r="E14" s="63" t="s">
        <v>43</v>
      </c>
      <c r="F14" s="64" t="s">
        <v>44</v>
      </c>
      <c r="G14" s="65"/>
      <c r="H14" s="66"/>
      <c r="I14" s="66"/>
      <c r="J14" s="65"/>
      <c r="K14" s="65"/>
      <c r="L14" s="65"/>
      <c r="M14" s="65"/>
      <c r="N14" s="67"/>
    </row>
    <row r="15" spans="1:14" x14ac:dyDescent="0.2">
      <c r="A15" s="17" t="s">
        <v>45</v>
      </c>
      <c r="B15" s="68" t="s">
        <v>46</v>
      </c>
      <c r="C15" s="51" t="s">
        <v>47</v>
      </c>
      <c r="D15" s="62"/>
      <c r="E15" s="69" t="s">
        <v>48</v>
      </c>
      <c r="F15" s="70" t="s">
        <v>49</v>
      </c>
      <c r="G15" s="71"/>
      <c r="H15" s="17" t="s">
        <v>50</v>
      </c>
      <c r="I15" s="72">
        <v>1850</v>
      </c>
      <c r="J15" s="9" t="s">
        <v>51</v>
      </c>
      <c r="K15" s="73" t="s">
        <v>52</v>
      </c>
      <c r="L15" s="74"/>
      <c r="M15" s="75"/>
      <c r="N15" s="76"/>
    </row>
    <row r="16" spans="1:14" ht="13.5" thickBot="1" x14ac:dyDescent="0.25">
      <c r="A16" s="77" t="s">
        <v>53</v>
      </c>
      <c r="B16" s="25"/>
      <c r="C16" s="78" t="s">
        <v>54</v>
      </c>
      <c r="D16" s="79" t="s">
        <v>55</v>
      </c>
      <c r="E16" s="80" t="s">
        <v>56</v>
      </c>
      <c r="F16" s="81" t="s">
        <v>57</v>
      </c>
      <c r="G16" s="82"/>
      <c r="H16" s="17" t="s">
        <v>58</v>
      </c>
      <c r="I16" s="83" t="s">
        <v>14</v>
      </c>
      <c r="J16" s="17" t="s">
        <v>59</v>
      </c>
      <c r="K16" s="84" t="s">
        <v>60</v>
      </c>
      <c r="L16" s="85"/>
      <c r="M16" s="86"/>
      <c r="N16" s="87"/>
    </row>
    <row r="17" spans="1:88" ht="13.5" customHeight="1" x14ac:dyDescent="0.2">
      <c r="A17" s="77" t="s">
        <v>61</v>
      </c>
      <c r="B17" s="25"/>
      <c r="C17" s="46" t="s">
        <v>62</v>
      </c>
      <c r="D17" s="88"/>
      <c r="E17" s="89" t="s">
        <v>63</v>
      </c>
      <c r="F17" s="90" t="s">
        <v>64</v>
      </c>
      <c r="G17" s="91"/>
      <c r="H17" s="91"/>
      <c r="I17" s="91"/>
      <c r="J17" s="91"/>
      <c r="K17" s="91"/>
      <c r="L17" s="91"/>
      <c r="M17" s="91"/>
      <c r="N17" s="92"/>
    </row>
    <row r="18" spans="1:88" x14ac:dyDescent="0.2">
      <c r="A18" s="77" t="s">
        <v>65</v>
      </c>
      <c r="B18" s="25"/>
      <c r="C18" s="51" t="s">
        <v>66</v>
      </c>
      <c r="D18" s="93"/>
      <c r="E18" s="94"/>
      <c r="F18" s="95"/>
      <c r="G18" s="96"/>
      <c r="H18" s="96"/>
      <c r="I18" s="96"/>
      <c r="J18" s="96"/>
      <c r="K18" s="96"/>
      <c r="L18" s="96"/>
      <c r="M18" s="96"/>
      <c r="N18" s="97"/>
    </row>
    <row r="19" spans="1:88" x14ac:dyDescent="0.2">
      <c r="A19" s="77" t="s">
        <v>67</v>
      </c>
      <c r="B19" s="98" t="s">
        <v>68</v>
      </c>
      <c r="C19" s="51" t="s">
        <v>69</v>
      </c>
      <c r="D19" s="93"/>
      <c r="E19" s="94"/>
      <c r="F19" s="95"/>
      <c r="G19" s="96"/>
      <c r="H19" s="96"/>
      <c r="I19" s="96"/>
      <c r="J19" s="96"/>
      <c r="K19" s="96"/>
      <c r="L19" s="96"/>
      <c r="M19" s="96"/>
      <c r="N19" s="97"/>
    </row>
    <row r="20" spans="1:88" x14ac:dyDescent="0.2">
      <c r="A20" s="77" t="s">
        <v>70</v>
      </c>
      <c r="B20" s="25"/>
      <c r="C20" s="51" t="s">
        <v>71</v>
      </c>
      <c r="D20" s="93"/>
      <c r="E20" s="94"/>
      <c r="F20" s="95"/>
      <c r="G20" s="96"/>
      <c r="H20" s="96"/>
      <c r="I20" s="96"/>
      <c r="J20" s="96"/>
      <c r="K20" s="96"/>
      <c r="L20" s="96"/>
      <c r="M20" s="96"/>
      <c r="N20" s="97"/>
    </row>
    <row r="21" spans="1:88" ht="13.5" thickBot="1" x14ac:dyDescent="0.25">
      <c r="A21" s="19" t="s">
        <v>72</v>
      </c>
      <c r="B21" s="99" t="s">
        <v>73</v>
      </c>
      <c r="C21" s="78" t="s">
        <v>74</v>
      </c>
      <c r="D21" s="100" t="s">
        <v>75</v>
      </c>
      <c r="E21" s="101"/>
      <c r="F21" s="102"/>
      <c r="G21" s="103"/>
      <c r="H21" s="103"/>
      <c r="I21" s="103"/>
      <c r="J21" s="103"/>
      <c r="K21" s="103"/>
      <c r="L21" s="103"/>
      <c r="M21" s="103"/>
      <c r="N21" s="104"/>
    </row>
    <row r="22" spans="1:88" s="109" customFormat="1" ht="13.5" thickBot="1" x14ac:dyDescent="0.25">
      <c r="A22" s="105"/>
      <c r="B22" s="105"/>
      <c r="C22" s="106"/>
      <c r="D22" s="107"/>
      <c r="E22" s="107"/>
      <c r="F22" s="107"/>
      <c r="G22" s="107"/>
      <c r="H22" s="107"/>
      <c r="I22" s="107"/>
      <c r="J22" s="107"/>
      <c r="K22" s="107"/>
      <c r="L22" s="107"/>
      <c r="M22" s="108"/>
      <c r="N22" s="108"/>
    </row>
    <row r="23" spans="1:88" ht="13.5" thickBot="1" x14ac:dyDescent="0.25"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</row>
    <row r="24" spans="1:88" ht="16.5" customHeight="1" x14ac:dyDescent="0.2">
      <c r="A24" s="111" t="s">
        <v>76</v>
      </c>
      <c r="B24" s="111" t="s">
        <v>77</v>
      </c>
      <c r="C24" s="112" t="s">
        <v>78</v>
      </c>
      <c r="D24" s="112"/>
      <c r="E24" s="113" t="s">
        <v>79</v>
      </c>
      <c r="F24" s="113" t="s">
        <v>79</v>
      </c>
      <c r="G24" s="113" t="s">
        <v>79</v>
      </c>
      <c r="H24" s="113" t="s">
        <v>79</v>
      </c>
      <c r="I24" s="113" t="s">
        <v>79</v>
      </c>
      <c r="J24" s="113" t="s">
        <v>79</v>
      </c>
      <c r="K24" s="113" t="s">
        <v>79</v>
      </c>
      <c r="L24" s="113" t="s">
        <v>79</v>
      </c>
      <c r="M24" s="113" t="s">
        <v>79</v>
      </c>
      <c r="N24" s="113" t="s">
        <v>79</v>
      </c>
      <c r="O24" s="113" t="s">
        <v>79</v>
      </c>
      <c r="P24" s="113" t="s">
        <v>79</v>
      </c>
      <c r="Q24" s="113" t="s">
        <v>79</v>
      </c>
      <c r="R24" s="113" t="s">
        <v>79</v>
      </c>
      <c r="S24" s="113" t="s">
        <v>79</v>
      </c>
      <c r="T24" s="113" t="s">
        <v>79</v>
      </c>
      <c r="U24" s="113" t="s">
        <v>79</v>
      </c>
      <c r="V24" s="113" t="s">
        <v>79</v>
      </c>
      <c r="W24" s="113" t="s">
        <v>79</v>
      </c>
      <c r="X24" s="113" t="s">
        <v>79</v>
      </c>
      <c r="Y24" s="113" t="s">
        <v>79</v>
      </c>
      <c r="Z24" s="113" t="s">
        <v>79</v>
      </c>
      <c r="AA24" s="113" t="s">
        <v>79</v>
      </c>
      <c r="AB24" s="113" t="s">
        <v>79</v>
      </c>
      <c r="AC24" s="113" t="s">
        <v>79</v>
      </c>
      <c r="AD24" s="113" t="s">
        <v>79</v>
      </c>
      <c r="AE24" s="113" t="s">
        <v>79</v>
      </c>
      <c r="AF24" s="113" t="s">
        <v>79</v>
      </c>
      <c r="AG24" s="113" t="s">
        <v>79</v>
      </c>
      <c r="AH24" s="113" t="s">
        <v>79</v>
      </c>
      <c r="AI24" s="113" t="s">
        <v>79</v>
      </c>
      <c r="AJ24" s="113" t="s">
        <v>79</v>
      </c>
      <c r="AK24" s="113" t="s">
        <v>79</v>
      </c>
      <c r="AL24" s="113" t="s">
        <v>79</v>
      </c>
      <c r="AM24" s="113" t="s">
        <v>79</v>
      </c>
      <c r="AN24" s="113" t="s">
        <v>79</v>
      </c>
      <c r="AO24" s="113" t="s">
        <v>79</v>
      </c>
      <c r="AP24" s="113" t="s">
        <v>79</v>
      </c>
      <c r="AQ24" s="113" t="s">
        <v>79</v>
      </c>
      <c r="AR24" s="113" t="s">
        <v>79</v>
      </c>
      <c r="AS24" s="113" t="s">
        <v>79</v>
      </c>
      <c r="AT24" s="113" t="s">
        <v>79</v>
      </c>
      <c r="AU24" s="113" t="s">
        <v>79</v>
      </c>
      <c r="AV24" s="113" t="s">
        <v>79</v>
      </c>
      <c r="AW24" s="113" t="s">
        <v>79</v>
      </c>
      <c r="AX24" s="113" t="s">
        <v>79</v>
      </c>
      <c r="AY24" s="113" t="s">
        <v>79</v>
      </c>
      <c r="AZ24" s="113" t="s">
        <v>79</v>
      </c>
      <c r="BA24" s="113" t="s">
        <v>79</v>
      </c>
      <c r="BB24" s="113" t="s">
        <v>79</v>
      </c>
      <c r="BC24" s="113" t="s">
        <v>79</v>
      </c>
      <c r="BD24" s="113" t="s">
        <v>79</v>
      </c>
      <c r="BE24" s="113" t="s">
        <v>79</v>
      </c>
      <c r="BF24" s="113" t="s">
        <v>79</v>
      </c>
      <c r="BG24" s="113" t="s">
        <v>79</v>
      </c>
      <c r="BH24" s="113" t="s">
        <v>79</v>
      </c>
      <c r="BI24" s="113" t="s">
        <v>79</v>
      </c>
      <c r="BJ24" s="113" t="s">
        <v>79</v>
      </c>
      <c r="BK24" s="113" t="s">
        <v>79</v>
      </c>
      <c r="BL24" s="113" t="s">
        <v>79</v>
      </c>
      <c r="BM24" s="113" t="s">
        <v>79</v>
      </c>
      <c r="BN24" s="113" t="s">
        <v>79</v>
      </c>
      <c r="BO24" s="113" t="s">
        <v>79</v>
      </c>
      <c r="BP24" s="113" t="s">
        <v>79</v>
      </c>
      <c r="BQ24" s="113" t="s">
        <v>79</v>
      </c>
      <c r="BR24" s="114" t="s">
        <v>79</v>
      </c>
      <c r="BS24" s="115" t="s">
        <v>80</v>
      </c>
      <c r="BT24" s="113" t="s">
        <v>80</v>
      </c>
      <c r="BU24" s="113" t="s">
        <v>80</v>
      </c>
      <c r="BV24" s="113" t="s">
        <v>80</v>
      </c>
      <c r="BW24" s="113" t="s">
        <v>81</v>
      </c>
      <c r="BX24" s="113" t="s">
        <v>82</v>
      </c>
      <c r="BY24" s="113" t="s">
        <v>83</v>
      </c>
      <c r="BZ24" s="113" t="s">
        <v>84</v>
      </c>
      <c r="CA24" s="114" t="s">
        <v>85</v>
      </c>
      <c r="CB24" s="115" t="s">
        <v>86</v>
      </c>
      <c r="CC24" s="113" t="s">
        <v>86</v>
      </c>
      <c r="CD24" s="113" t="s">
        <v>86</v>
      </c>
      <c r="CE24" s="113" t="s">
        <v>86</v>
      </c>
      <c r="CF24" s="114" t="s">
        <v>86</v>
      </c>
      <c r="CG24" s="113" t="s">
        <v>87</v>
      </c>
      <c r="CH24" s="114" t="s">
        <v>88</v>
      </c>
    </row>
    <row r="25" spans="1:88" ht="13.5" thickBot="1" x14ac:dyDescent="0.25">
      <c r="A25" s="116"/>
      <c r="B25" s="116"/>
      <c r="C25" s="117" t="s">
        <v>89</v>
      </c>
      <c r="D25" s="117"/>
      <c r="E25" s="118" t="s">
        <v>90</v>
      </c>
      <c r="F25" s="118" t="s">
        <v>90</v>
      </c>
      <c r="G25" s="118" t="s">
        <v>90</v>
      </c>
      <c r="H25" s="118" t="s">
        <v>90</v>
      </c>
      <c r="I25" s="118" t="s">
        <v>90</v>
      </c>
      <c r="J25" s="118" t="s">
        <v>90</v>
      </c>
      <c r="K25" s="118" t="s">
        <v>90</v>
      </c>
      <c r="L25" s="118" t="s">
        <v>90</v>
      </c>
      <c r="M25" s="118" t="s">
        <v>90</v>
      </c>
      <c r="N25" s="118" t="s">
        <v>90</v>
      </c>
      <c r="O25" s="118" t="s">
        <v>90</v>
      </c>
      <c r="P25" s="118" t="s">
        <v>90</v>
      </c>
      <c r="Q25" s="118" t="s">
        <v>90</v>
      </c>
      <c r="R25" s="118" t="s">
        <v>90</v>
      </c>
      <c r="S25" s="118" t="s">
        <v>90</v>
      </c>
      <c r="T25" s="118" t="s">
        <v>90</v>
      </c>
      <c r="U25" s="118" t="s">
        <v>90</v>
      </c>
      <c r="V25" s="118" t="s">
        <v>90</v>
      </c>
      <c r="W25" s="118" t="s">
        <v>90</v>
      </c>
      <c r="X25" s="118" t="s">
        <v>90</v>
      </c>
      <c r="Y25" s="118" t="s">
        <v>90</v>
      </c>
      <c r="Z25" s="118" t="s">
        <v>90</v>
      </c>
      <c r="AA25" s="118" t="s">
        <v>90</v>
      </c>
      <c r="AB25" s="118" t="s">
        <v>90</v>
      </c>
      <c r="AC25" s="118" t="s">
        <v>90</v>
      </c>
      <c r="AD25" s="118" t="s">
        <v>90</v>
      </c>
      <c r="AE25" s="118" t="s">
        <v>90</v>
      </c>
      <c r="AF25" s="118" t="s">
        <v>90</v>
      </c>
      <c r="AG25" s="118" t="s">
        <v>90</v>
      </c>
      <c r="AH25" s="118" t="s">
        <v>90</v>
      </c>
      <c r="AI25" s="118" t="s">
        <v>90</v>
      </c>
      <c r="AJ25" s="118" t="s">
        <v>90</v>
      </c>
      <c r="AK25" s="118" t="s">
        <v>90</v>
      </c>
      <c r="AL25" s="118" t="s">
        <v>90</v>
      </c>
      <c r="AM25" s="118" t="s">
        <v>90</v>
      </c>
      <c r="AN25" s="118" t="s">
        <v>90</v>
      </c>
      <c r="AO25" s="118" t="s">
        <v>90</v>
      </c>
      <c r="AP25" s="118" t="s">
        <v>90</v>
      </c>
      <c r="AQ25" s="118" t="s">
        <v>90</v>
      </c>
      <c r="AR25" s="118" t="s">
        <v>90</v>
      </c>
      <c r="AS25" s="118" t="s">
        <v>90</v>
      </c>
      <c r="AT25" s="118" t="s">
        <v>90</v>
      </c>
      <c r="AU25" s="118" t="s">
        <v>90</v>
      </c>
      <c r="AV25" s="118" t="s">
        <v>90</v>
      </c>
      <c r="AW25" s="118" t="s">
        <v>90</v>
      </c>
      <c r="AX25" s="118" t="s">
        <v>90</v>
      </c>
      <c r="AY25" s="118" t="s">
        <v>90</v>
      </c>
      <c r="AZ25" s="118" t="s">
        <v>90</v>
      </c>
      <c r="BA25" s="118" t="s">
        <v>90</v>
      </c>
      <c r="BB25" s="118" t="s">
        <v>90</v>
      </c>
      <c r="BC25" s="118" t="s">
        <v>90</v>
      </c>
      <c r="BD25" s="118" t="s">
        <v>90</v>
      </c>
      <c r="BE25" s="118" t="s">
        <v>90</v>
      </c>
      <c r="BF25" s="118" t="s">
        <v>90</v>
      </c>
      <c r="BG25" s="118" t="s">
        <v>90</v>
      </c>
      <c r="BH25" s="118" t="s">
        <v>90</v>
      </c>
      <c r="BI25" s="118" t="s">
        <v>90</v>
      </c>
      <c r="BJ25" s="118" t="s">
        <v>90</v>
      </c>
      <c r="BK25" s="118" t="s">
        <v>90</v>
      </c>
      <c r="BL25" s="118" t="s">
        <v>90</v>
      </c>
      <c r="BM25" s="118" t="s">
        <v>90</v>
      </c>
      <c r="BN25" s="118" t="s">
        <v>90</v>
      </c>
      <c r="BO25" s="118" t="s">
        <v>90</v>
      </c>
      <c r="BP25" s="118" t="s">
        <v>90</v>
      </c>
      <c r="BQ25" s="118" t="s">
        <v>90</v>
      </c>
      <c r="BR25" s="119" t="s">
        <v>90</v>
      </c>
      <c r="BS25" s="120" t="s">
        <v>91</v>
      </c>
      <c r="BT25" s="121" t="s">
        <v>92</v>
      </c>
      <c r="BU25" s="121" t="s">
        <v>93</v>
      </c>
      <c r="BV25" s="121" t="s">
        <v>90</v>
      </c>
      <c r="BW25" s="121" t="s">
        <v>90</v>
      </c>
      <c r="BX25" s="121" t="s">
        <v>90</v>
      </c>
      <c r="BY25" s="121" t="s">
        <v>90</v>
      </c>
      <c r="BZ25" s="121" t="s">
        <v>90</v>
      </c>
      <c r="CA25" s="122" t="s">
        <v>90</v>
      </c>
      <c r="CB25" s="120" t="s">
        <v>94</v>
      </c>
      <c r="CC25" s="121" t="s">
        <v>95</v>
      </c>
      <c r="CD25" s="121" t="s">
        <v>96</v>
      </c>
      <c r="CE25" s="123" t="s">
        <v>97</v>
      </c>
      <c r="CF25" s="122" t="s">
        <v>98</v>
      </c>
      <c r="CG25" s="121" t="s">
        <v>99</v>
      </c>
      <c r="CH25" s="122" t="s">
        <v>99</v>
      </c>
    </row>
    <row r="26" spans="1:88" ht="12.75" customHeight="1" x14ac:dyDescent="0.2">
      <c r="C26" s="124"/>
      <c r="D26" s="125"/>
      <c r="E26" s="126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8"/>
      <c r="BR26" s="129"/>
      <c r="BS26" s="130" t="s">
        <v>100</v>
      </c>
      <c r="BT26" s="131"/>
      <c r="BU26" s="131"/>
      <c r="BV26" s="131"/>
      <c r="BW26" s="131"/>
      <c r="BX26" s="131"/>
      <c r="BY26" s="131"/>
      <c r="BZ26" s="131"/>
      <c r="CA26" s="131"/>
      <c r="CB26" s="132" t="s">
        <v>100</v>
      </c>
      <c r="CC26" s="131"/>
      <c r="CD26" s="131"/>
      <c r="CE26" s="131"/>
      <c r="CF26" s="133"/>
      <c r="CG26" s="134" t="s">
        <v>101</v>
      </c>
      <c r="CH26" s="135" t="s">
        <v>102</v>
      </c>
    </row>
    <row r="27" spans="1:88" ht="54.95" customHeight="1" x14ac:dyDescent="0.2">
      <c r="C27" s="136" t="s">
        <v>103</v>
      </c>
      <c r="D27" s="137"/>
      <c r="E27" s="138" t="s">
        <v>104</v>
      </c>
      <c r="F27" s="139" t="s">
        <v>105</v>
      </c>
      <c r="G27" s="139" t="s">
        <v>106</v>
      </c>
      <c r="H27" s="139" t="s">
        <v>107</v>
      </c>
      <c r="I27" s="139" t="s">
        <v>108</v>
      </c>
      <c r="J27" s="139" t="s">
        <v>109</v>
      </c>
      <c r="K27" s="139" t="s">
        <v>110</v>
      </c>
      <c r="L27" s="139" t="s">
        <v>111</v>
      </c>
      <c r="M27" s="139" t="s">
        <v>112</v>
      </c>
      <c r="N27" s="139" t="s">
        <v>113</v>
      </c>
      <c r="O27" s="139" t="s">
        <v>114</v>
      </c>
      <c r="P27" s="139" t="s">
        <v>115</v>
      </c>
      <c r="Q27" s="139" t="s">
        <v>116</v>
      </c>
      <c r="R27" s="139" t="s">
        <v>117</v>
      </c>
      <c r="S27" s="139" t="s">
        <v>118</v>
      </c>
      <c r="T27" s="139" t="s">
        <v>119</v>
      </c>
      <c r="U27" s="139" t="s">
        <v>120</v>
      </c>
      <c r="V27" s="139" t="s">
        <v>121</v>
      </c>
      <c r="W27" s="139" t="s">
        <v>122</v>
      </c>
      <c r="X27" s="139" t="s">
        <v>123</v>
      </c>
      <c r="Y27" s="139" t="s">
        <v>124</v>
      </c>
      <c r="Z27" s="139" t="s">
        <v>125</v>
      </c>
      <c r="AA27" s="139" t="s">
        <v>126</v>
      </c>
      <c r="AB27" s="139" t="s">
        <v>127</v>
      </c>
      <c r="AC27" s="139" t="s">
        <v>128</v>
      </c>
      <c r="AD27" s="139" t="s">
        <v>129</v>
      </c>
      <c r="AE27" s="139" t="s">
        <v>130</v>
      </c>
      <c r="AF27" s="139" t="s">
        <v>131</v>
      </c>
      <c r="AG27" s="139" t="s">
        <v>132</v>
      </c>
      <c r="AH27" s="139" t="s">
        <v>133</v>
      </c>
      <c r="AI27" s="139" t="s">
        <v>134</v>
      </c>
      <c r="AJ27" s="139" t="s">
        <v>135</v>
      </c>
      <c r="AK27" s="139" t="s">
        <v>136</v>
      </c>
      <c r="AL27" s="139" t="s">
        <v>137</v>
      </c>
      <c r="AM27" s="139" t="s">
        <v>138</v>
      </c>
      <c r="AN27" s="139" t="s">
        <v>139</v>
      </c>
      <c r="AO27" s="139" t="s">
        <v>140</v>
      </c>
      <c r="AP27" s="139" t="s">
        <v>141</v>
      </c>
      <c r="AQ27" s="139" t="s">
        <v>142</v>
      </c>
      <c r="AR27" s="139" t="s">
        <v>143</v>
      </c>
      <c r="AS27" s="139" t="s">
        <v>144</v>
      </c>
      <c r="AT27" s="139" t="s">
        <v>145</v>
      </c>
      <c r="AU27" s="139" t="s">
        <v>146</v>
      </c>
      <c r="AV27" s="139" t="s">
        <v>147</v>
      </c>
      <c r="AW27" s="139" t="s">
        <v>148</v>
      </c>
      <c r="AX27" s="139" t="s">
        <v>149</v>
      </c>
      <c r="AY27" s="139" t="s">
        <v>150</v>
      </c>
      <c r="AZ27" s="139" t="s">
        <v>151</v>
      </c>
      <c r="BA27" s="139" t="s">
        <v>152</v>
      </c>
      <c r="BB27" s="139" t="s">
        <v>153</v>
      </c>
      <c r="BC27" s="139" t="s">
        <v>154</v>
      </c>
      <c r="BD27" s="139" t="s">
        <v>155</v>
      </c>
      <c r="BE27" s="139" t="s">
        <v>156</v>
      </c>
      <c r="BF27" s="139" t="s">
        <v>157</v>
      </c>
      <c r="BG27" s="139" t="s">
        <v>158</v>
      </c>
      <c r="BH27" s="139" t="s">
        <v>159</v>
      </c>
      <c r="BI27" s="139" t="s">
        <v>160</v>
      </c>
      <c r="BJ27" s="139" t="s">
        <v>161</v>
      </c>
      <c r="BK27" s="139" t="s">
        <v>162</v>
      </c>
      <c r="BL27" s="139" t="s">
        <v>163</v>
      </c>
      <c r="BM27" s="139" t="s">
        <v>164</v>
      </c>
      <c r="BN27" s="139" t="s">
        <v>165</v>
      </c>
      <c r="BO27" s="139" t="s">
        <v>166</v>
      </c>
      <c r="BP27" s="139" t="s">
        <v>167</v>
      </c>
      <c r="BQ27" s="140" t="s">
        <v>168</v>
      </c>
      <c r="BR27" s="141" t="s">
        <v>169</v>
      </c>
      <c r="BS27" s="142" t="s">
        <v>170</v>
      </c>
      <c r="BT27" s="143" t="s">
        <v>171</v>
      </c>
      <c r="BU27" s="144" t="s">
        <v>172</v>
      </c>
      <c r="BV27" s="145" t="s">
        <v>173</v>
      </c>
      <c r="BW27" s="144" t="s">
        <v>174</v>
      </c>
      <c r="BX27" s="144" t="s">
        <v>175</v>
      </c>
      <c r="BY27" s="144" t="s">
        <v>176</v>
      </c>
      <c r="BZ27" s="145" t="s">
        <v>177</v>
      </c>
      <c r="CA27" s="145" t="s">
        <v>178</v>
      </c>
      <c r="CB27" s="146" t="s">
        <v>179</v>
      </c>
      <c r="CC27" s="142" t="s">
        <v>180</v>
      </c>
      <c r="CD27" s="142" t="s">
        <v>181</v>
      </c>
      <c r="CE27" s="144" t="s">
        <v>182</v>
      </c>
      <c r="CF27" s="147" t="s">
        <v>183</v>
      </c>
      <c r="CG27" s="148"/>
      <c r="CH27" s="149"/>
    </row>
    <row r="28" spans="1:88" x14ac:dyDescent="0.2">
      <c r="B28" s="150"/>
      <c r="C28" s="151" t="s">
        <v>184</v>
      </c>
      <c r="D28" s="152"/>
      <c r="E28" s="153" t="s">
        <v>185</v>
      </c>
      <c r="F28" s="153" t="s">
        <v>186</v>
      </c>
      <c r="G28" s="153" t="s">
        <v>187</v>
      </c>
      <c r="H28" s="153" t="s">
        <v>188</v>
      </c>
      <c r="I28" s="153" t="s">
        <v>189</v>
      </c>
      <c r="J28" s="153" t="s">
        <v>190</v>
      </c>
      <c r="K28" s="153" t="s">
        <v>191</v>
      </c>
      <c r="L28" s="153" t="s">
        <v>192</v>
      </c>
      <c r="M28" s="153" t="s">
        <v>193</v>
      </c>
      <c r="N28" s="153" t="s">
        <v>194</v>
      </c>
      <c r="O28" s="153" t="s">
        <v>195</v>
      </c>
      <c r="P28" s="153" t="s">
        <v>196</v>
      </c>
      <c r="Q28" s="153" t="s">
        <v>197</v>
      </c>
      <c r="R28" s="153" t="s">
        <v>198</v>
      </c>
      <c r="S28" s="153" t="s">
        <v>199</v>
      </c>
      <c r="T28" s="153" t="s">
        <v>200</v>
      </c>
      <c r="U28" s="153" t="s">
        <v>201</v>
      </c>
      <c r="V28" s="153" t="s">
        <v>202</v>
      </c>
      <c r="W28" s="153" t="s">
        <v>203</v>
      </c>
      <c r="X28" s="153" t="s">
        <v>204</v>
      </c>
      <c r="Y28" s="153" t="s">
        <v>205</v>
      </c>
      <c r="Z28" s="153" t="s">
        <v>206</v>
      </c>
      <c r="AA28" s="153" t="s">
        <v>207</v>
      </c>
      <c r="AB28" s="153" t="s">
        <v>208</v>
      </c>
      <c r="AC28" s="153" t="s">
        <v>209</v>
      </c>
      <c r="AD28" s="153" t="s">
        <v>210</v>
      </c>
      <c r="AE28" s="153" t="s">
        <v>211</v>
      </c>
      <c r="AF28" s="153" t="s">
        <v>212</v>
      </c>
      <c r="AG28" s="153" t="s">
        <v>213</v>
      </c>
      <c r="AH28" s="153" t="s">
        <v>214</v>
      </c>
      <c r="AI28" s="153" t="s">
        <v>215</v>
      </c>
      <c r="AJ28" s="153" t="s">
        <v>216</v>
      </c>
      <c r="AK28" s="153" t="s">
        <v>217</v>
      </c>
      <c r="AL28" s="153" t="s">
        <v>218</v>
      </c>
      <c r="AM28" s="153" t="s">
        <v>219</v>
      </c>
      <c r="AN28" s="153" t="s">
        <v>220</v>
      </c>
      <c r="AO28" s="153" t="s">
        <v>221</v>
      </c>
      <c r="AP28" s="153" t="s">
        <v>222</v>
      </c>
      <c r="AQ28" s="153" t="s">
        <v>223</v>
      </c>
      <c r="AR28" s="153" t="s">
        <v>224</v>
      </c>
      <c r="AS28" s="153" t="s">
        <v>225</v>
      </c>
      <c r="AT28" s="153" t="s">
        <v>226</v>
      </c>
      <c r="AU28" s="153" t="s">
        <v>227</v>
      </c>
      <c r="AV28" s="153" t="s">
        <v>228</v>
      </c>
      <c r="AW28" s="153" t="s">
        <v>229</v>
      </c>
      <c r="AX28" s="153" t="s">
        <v>230</v>
      </c>
      <c r="AY28" s="153" t="s">
        <v>231</v>
      </c>
      <c r="AZ28" s="153" t="s">
        <v>232</v>
      </c>
      <c r="BA28" s="153" t="s">
        <v>233</v>
      </c>
      <c r="BB28" s="153" t="s">
        <v>234</v>
      </c>
      <c r="BC28" s="153" t="s">
        <v>235</v>
      </c>
      <c r="BD28" s="153" t="s">
        <v>236</v>
      </c>
      <c r="BE28" s="153" t="s">
        <v>237</v>
      </c>
      <c r="BF28" s="153" t="s">
        <v>238</v>
      </c>
      <c r="BG28" s="153" t="s">
        <v>239</v>
      </c>
      <c r="BH28" s="153" t="s">
        <v>240</v>
      </c>
      <c r="BI28" s="153" t="s">
        <v>241</v>
      </c>
      <c r="BJ28" s="153" t="s">
        <v>242</v>
      </c>
      <c r="BK28" s="153" t="s">
        <v>243</v>
      </c>
      <c r="BL28" s="153" t="s">
        <v>244</v>
      </c>
      <c r="BM28" s="153" t="s">
        <v>245</v>
      </c>
      <c r="BN28" s="153" t="s">
        <v>246</v>
      </c>
      <c r="BO28" s="153" t="s">
        <v>247</v>
      </c>
      <c r="BP28" s="153" t="s">
        <v>248</v>
      </c>
      <c r="BQ28" s="153" t="s">
        <v>249</v>
      </c>
      <c r="BR28" s="154" t="s">
        <v>250</v>
      </c>
      <c r="BS28" s="155" t="s">
        <v>251</v>
      </c>
      <c r="BT28" s="156" t="s">
        <v>251</v>
      </c>
      <c r="BU28" s="157" t="s">
        <v>251</v>
      </c>
      <c r="BV28" s="158" t="s">
        <v>251</v>
      </c>
      <c r="BW28" s="155" t="s">
        <v>251</v>
      </c>
      <c r="BX28" s="155" t="s">
        <v>251</v>
      </c>
      <c r="BY28" s="155" t="s">
        <v>251</v>
      </c>
      <c r="BZ28" s="158" t="s">
        <v>251</v>
      </c>
      <c r="CA28" s="158" t="s">
        <v>251</v>
      </c>
      <c r="CB28" s="159" t="s">
        <v>251</v>
      </c>
      <c r="CC28" s="155" t="s">
        <v>251</v>
      </c>
      <c r="CD28" s="155" t="s">
        <v>251</v>
      </c>
      <c r="CE28" s="157" t="s">
        <v>251</v>
      </c>
      <c r="CF28" s="154" t="s">
        <v>251</v>
      </c>
      <c r="CG28" s="160" t="s">
        <v>251</v>
      </c>
      <c r="CH28" s="161" t="s">
        <v>251</v>
      </c>
    </row>
    <row r="29" spans="1:88" ht="12.75" customHeight="1" x14ac:dyDescent="0.2">
      <c r="B29" s="162">
        <v>1</v>
      </c>
      <c r="C29" s="163" t="s">
        <v>185</v>
      </c>
      <c r="D29" s="164" t="s">
        <v>104</v>
      </c>
      <c r="E29" s="165">
        <v>1024.3689999999999</v>
      </c>
      <c r="F29" s="165">
        <v>33.057000000000002</v>
      </c>
      <c r="G29" s="165">
        <v>16.276</v>
      </c>
      <c r="H29" s="165">
        <v>30.149000000000001</v>
      </c>
      <c r="I29" s="165">
        <v>35205.315000000002</v>
      </c>
      <c r="J29" s="165">
        <v>479.363</v>
      </c>
      <c r="K29" s="165">
        <v>1.0189999999999999</v>
      </c>
      <c r="L29" s="165">
        <v>0.23200000000000001</v>
      </c>
      <c r="M29" s="165">
        <v>0.39300000000000002</v>
      </c>
      <c r="N29" s="165"/>
      <c r="O29" s="165"/>
      <c r="P29" s="165">
        <v>1.893</v>
      </c>
      <c r="Q29" s="165">
        <v>0.45700000000000002</v>
      </c>
      <c r="R29" s="165">
        <v>1.2549999999999999</v>
      </c>
      <c r="S29" s="165">
        <v>0.95599999999999996</v>
      </c>
      <c r="T29" s="165">
        <v>1.6439999999999999</v>
      </c>
      <c r="U29" s="165">
        <v>0.83499999999999996</v>
      </c>
      <c r="V29" s="165">
        <v>0.60299999999999998</v>
      </c>
      <c r="W29" s="165">
        <v>1.4470000000000001</v>
      </c>
      <c r="X29" s="165">
        <v>0.39900000000000002</v>
      </c>
      <c r="Y29" s="165">
        <v>1.349</v>
      </c>
      <c r="Z29" s="165">
        <v>0.70299999999999996</v>
      </c>
      <c r="AA29" s="165">
        <v>13.743</v>
      </c>
      <c r="AB29" s="165">
        <v>19.600999999999999</v>
      </c>
      <c r="AC29" s="165">
        <v>1.32</v>
      </c>
      <c r="AD29" s="165">
        <v>1.6359999999999999</v>
      </c>
      <c r="AE29" s="165">
        <v>635.31899999999996</v>
      </c>
      <c r="AF29" s="165">
        <v>7.2050000000000001</v>
      </c>
      <c r="AG29" s="165">
        <v>58.472999999999999</v>
      </c>
      <c r="AH29" s="165">
        <v>37.825000000000003</v>
      </c>
      <c r="AI29" s="165">
        <v>6.63</v>
      </c>
      <c r="AJ29" s="165">
        <v>0.747</v>
      </c>
      <c r="AK29" s="165">
        <v>1.2509999999999999</v>
      </c>
      <c r="AL29" s="165">
        <v>14.919</v>
      </c>
      <c r="AM29" s="165">
        <v>1.6020000000000001</v>
      </c>
      <c r="AN29" s="165">
        <v>322.56200000000001</v>
      </c>
      <c r="AO29" s="165">
        <v>19.425000000000001</v>
      </c>
      <c r="AP29" s="165">
        <v>6.0570000000000004</v>
      </c>
      <c r="AQ29" s="165">
        <v>4.0439999999999996</v>
      </c>
      <c r="AR29" s="165">
        <v>34.642000000000003</v>
      </c>
      <c r="AS29" s="165">
        <v>17.379000000000001</v>
      </c>
      <c r="AT29" s="165">
        <v>0.40899999999999997</v>
      </c>
      <c r="AU29" s="165">
        <v>4.5830000000000002</v>
      </c>
      <c r="AV29" s="165">
        <v>8.1989999999999998</v>
      </c>
      <c r="AW29" s="165">
        <v>0</v>
      </c>
      <c r="AX29" s="165">
        <v>19.204000000000001</v>
      </c>
      <c r="AY29" s="165">
        <v>18.167000000000002</v>
      </c>
      <c r="AZ29" s="165">
        <v>8.452</v>
      </c>
      <c r="BA29" s="165">
        <v>6.2859999999999996</v>
      </c>
      <c r="BB29" s="165">
        <v>5.8680000000000003</v>
      </c>
      <c r="BC29" s="165">
        <v>7.5549999999999997</v>
      </c>
      <c r="BD29" s="165">
        <v>5.1559999999999997</v>
      </c>
      <c r="BE29" s="165">
        <v>1.091</v>
      </c>
      <c r="BF29" s="165">
        <v>84.088999999999999</v>
      </c>
      <c r="BG29" s="165">
        <v>183.78899999999999</v>
      </c>
      <c r="BH29" s="165">
        <v>23.649000000000001</v>
      </c>
      <c r="BI29" s="165">
        <v>32.366999999999997</v>
      </c>
      <c r="BJ29" s="165">
        <v>111.242</v>
      </c>
      <c r="BK29" s="165">
        <v>8.2289999999999992</v>
      </c>
      <c r="BL29" s="165">
        <v>3.9369999999999998</v>
      </c>
      <c r="BM29" s="165">
        <v>7.3680000000000003</v>
      </c>
      <c r="BN29" s="165">
        <v>0.34899999999999998</v>
      </c>
      <c r="BO29" s="165">
        <v>3.2650000000000001</v>
      </c>
      <c r="BP29" s="165">
        <v>0</v>
      </c>
      <c r="BQ29" s="166"/>
      <c r="BR29" s="167">
        <v>38549.347999999998</v>
      </c>
      <c r="BS29" s="168">
        <v>11100.057000000001</v>
      </c>
      <c r="BT29" s="168">
        <v>0</v>
      </c>
      <c r="BU29" s="168">
        <v>0</v>
      </c>
      <c r="BV29" s="169">
        <v>11100.057000000001</v>
      </c>
      <c r="BW29" s="168">
        <v>556.995</v>
      </c>
      <c r="BX29" s="168"/>
      <c r="BY29" s="168">
        <v>-9111.3799999999992</v>
      </c>
      <c r="BZ29" s="170">
        <v>-9111.3799999999992</v>
      </c>
      <c r="CA29" s="171">
        <v>-8554.3849999999984</v>
      </c>
      <c r="CB29" s="172"/>
      <c r="CC29" s="173"/>
      <c r="CD29" s="173"/>
      <c r="CE29" s="174"/>
      <c r="CF29" s="170">
        <v>313</v>
      </c>
      <c r="CG29" s="170">
        <v>2858.6720000000023</v>
      </c>
      <c r="CH29" s="175">
        <v>41408.020000000004</v>
      </c>
      <c r="CI29" s="176"/>
      <c r="CJ29" s="176"/>
    </row>
    <row r="30" spans="1:88" x14ac:dyDescent="0.2">
      <c r="B30" s="162">
        <v>1</v>
      </c>
      <c r="C30" s="177" t="s">
        <v>186</v>
      </c>
      <c r="D30" s="178" t="s">
        <v>105</v>
      </c>
      <c r="E30" s="165">
        <v>209.971</v>
      </c>
      <c r="F30" s="165">
        <v>1914.0309999999999</v>
      </c>
      <c r="G30" s="165">
        <v>1.1919999999999999</v>
      </c>
      <c r="H30" s="165">
        <v>2.4990000000000001</v>
      </c>
      <c r="I30" s="165">
        <v>1.9219999999999999</v>
      </c>
      <c r="J30" s="165">
        <v>0.14799999999999999</v>
      </c>
      <c r="K30" s="165">
        <v>2459.357</v>
      </c>
      <c r="L30" s="165">
        <v>580.84500000000003</v>
      </c>
      <c r="M30" s="165">
        <v>0.16200000000000001</v>
      </c>
      <c r="N30" s="165"/>
      <c r="O30" s="165"/>
      <c r="P30" s="165">
        <v>121.048</v>
      </c>
      <c r="Q30" s="165">
        <v>0.17799999999999999</v>
      </c>
      <c r="R30" s="165">
        <v>0.439</v>
      </c>
      <c r="S30" s="165">
        <v>0.28000000000000003</v>
      </c>
      <c r="T30" s="165">
        <v>2.2469999999999999</v>
      </c>
      <c r="U30" s="165">
        <v>0.27900000000000003</v>
      </c>
      <c r="V30" s="165">
        <v>0.17799999999999999</v>
      </c>
      <c r="W30" s="165">
        <v>0.53500000000000003</v>
      </c>
      <c r="X30" s="165">
        <v>0.11600000000000001</v>
      </c>
      <c r="Y30" s="165">
        <v>0.39600000000000002</v>
      </c>
      <c r="Z30" s="165">
        <v>1.6850000000000001</v>
      </c>
      <c r="AA30" s="165">
        <v>0.58599999999999997</v>
      </c>
      <c r="AB30" s="165">
        <v>4.3840000000000003</v>
      </c>
      <c r="AC30" s="165">
        <v>0.65200000000000002</v>
      </c>
      <c r="AD30" s="165">
        <v>0.33800000000000002</v>
      </c>
      <c r="AE30" s="165">
        <v>266.40100000000001</v>
      </c>
      <c r="AF30" s="165">
        <v>2.48</v>
      </c>
      <c r="AG30" s="165">
        <v>19.600999999999999</v>
      </c>
      <c r="AH30" s="165">
        <v>35.715000000000003</v>
      </c>
      <c r="AI30" s="165">
        <v>3.1859999999999999</v>
      </c>
      <c r="AJ30" s="165">
        <v>0.41199999999999998</v>
      </c>
      <c r="AK30" s="165">
        <v>0.64900000000000002</v>
      </c>
      <c r="AL30" s="165">
        <v>3.8460000000000001</v>
      </c>
      <c r="AM30" s="165">
        <v>0.76</v>
      </c>
      <c r="AN30" s="165">
        <v>8.0909999999999993</v>
      </c>
      <c r="AO30" s="165">
        <v>2.5190000000000001</v>
      </c>
      <c r="AP30" s="165">
        <v>2.1080000000000001</v>
      </c>
      <c r="AQ30" s="165">
        <v>1.296</v>
      </c>
      <c r="AR30" s="165">
        <v>6.62</v>
      </c>
      <c r="AS30" s="165">
        <v>1.3009999999999999</v>
      </c>
      <c r="AT30" s="165">
        <v>0.22600000000000001</v>
      </c>
      <c r="AU30" s="165">
        <v>1.746</v>
      </c>
      <c r="AV30" s="165">
        <v>8.4459999999999997</v>
      </c>
      <c r="AW30" s="165">
        <v>0</v>
      </c>
      <c r="AX30" s="165">
        <v>5.681</v>
      </c>
      <c r="AY30" s="165">
        <v>9.6539999999999999</v>
      </c>
      <c r="AZ30" s="165">
        <v>4.4210000000000003</v>
      </c>
      <c r="BA30" s="165">
        <v>2.95</v>
      </c>
      <c r="BB30" s="165">
        <v>2.992</v>
      </c>
      <c r="BC30" s="165">
        <v>2.9729999999999999</v>
      </c>
      <c r="BD30" s="165">
        <v>1.63</v>
      </c>
      <c r="BE30" s="165">
        <v>0.45400000000000001</v>
      </c>
      <c r="BF30" s="165">
        <v>8.3130000000000006</v>
      </c>
      <c r="BG30" s="165">
        <v>4.593</v>
      </c>
      <c r="BH30" s="165">
        <v>3.9630000000000001</v>
      </c>
      <c r="BI30" s="165">
        <v>5.7930000000000001</v>
      </c>
      <c r="BJ30" s="165">
        <v>4.2610000000000001</v>
      </c>
      <c r="BK30" s="165">
        <v>3.6360000000000001</v>
      </c>
      <c r="BL30" s="165">
        <v>1.2150000000000001</v>
      </c>
      <c r="BM30" s="165">
        <v>4.0590000000000002</v>
      </c>
      <c r="BN30" s="165">
        <v>0.159</v>
      </c>
      <c r="BO30" s="165">
        <v>1.7190000000000001</v>
      </c>
      <c r="BP30" s="165">
        <v>0</v>
      </c>
      <c r="BQ30" s="166"/>
      <c r="BR30" s="167">
        <v>5737.3370000000004</v>
      </c>
      <c r="BS30" s="168">
        <v>993.05100000000004</v>
      </c>
      <c r="BT30" s="168">
        <v>0</v>
      </c>
      <c r="BU30" s="168">
        <v>0</v>
      </c>
      <c r="BV30" s="169">
        <v>993.05100000000004</v>
      </c>
      <c r="BW30" s="168">
        <v>315.00099999999998</v>
      </c>
      <c r="BX30" s="168"/>
      <c r="BY30" s="168">
        <v>985.96299999999997</v>
      </c>
      <c r="BZ30" s="170">
        <v>985.96299999999997</v>
      </c>
      <c r="CA30" s="171">
        <v>1300.9639999999999</v>
      </c>
      <c r="CB30" s="172"/>
      <c r="CC30" s="173"/>
      <c r="CD30" s="173"/>
      <c r="CE30" s="174"/>
      <c r="CF30" s="170">
        <v>1567.6479999999999</v>
      </c>
      <c r="CG30" s="170">
        <v>3861.6629999999996</v>
      </c>
      <c r="CH30" s="175">
        <v>9599</v>
      </c>
      <c r="CI30" s="176"/>
      <c r="CJ30" s="176"/>
    </row>
    <row r="31" spans="1:88" x14ac:dyDescent="0.2">
      <c r="B31" s="162">
        <v>1</v>
      </c>
      <c r="C31" s="177" t="s">
        <v>187</v>
      </c>
      <c r="D31" s="178" t="s">
        <v>106</v>
      </c>
      <c r="E31" s="165">
        <v>19.632000000000001</v>
      </c>
      <c r="F31" s="165">
        <v>5.0000000000000001E-3</v>
      </c>
      <c r="G31" s="165">
        <v>15932.802</v>
      </c>
      <c r="H31" s="165">
        <v>50.726999999999997</v>
      </c>
      <c r="I31" s="165">
        <v>38665.072</v>
      </c>
      <c r="J31" s="165">
        <v>0.26400000000000001</v>
      </c>
      <c r="K31" s="165">
        <v>1.7929999999999999</v>
      </c>
      <c r="L31" s="165">
        <v>1.1439999999999999</v>
      </c>
      <c r="M31" s="165">
        <v>0.245</v>
      </c>
      <c r="N31" s="165"/>
      <c r="O31" s="165"/>
      <c r="P31" s="165">
        <v>4.6689999999999996</v>
      </c>
      <c r="Q31" s="165">
        <v>0.66400000000000003</v>
      </c>
      <c r="R31" s="165">
        <v>2.6720000000000002</v>
      </c>
      <c r="S31" s="165">
        <v>2.19</v>
      </c>
      <c r="T31" s="165">
        <v>1.5860000000000001</v>
      </c>
      <c r="U31" s="165">
        <v>0.54500000000000004</v>
      </c>
      <c r="V31" s="165">
        <v>0.56499999999999995</v>
      </c>
      <c r="W31" s="165">
        <v>1.089</v>
      </c>
      <c r="X31" s="165">
        <v>0.41199999999999998</v>
      </c>
      <c r="Y31" s="165">
        <v>1.2330000000000001</v>
      </c>
      <c r="Z31" s="165">
        <v>0.65500000000000003</v>
      </c>
      <c r="AA31" s="165">
        <v>1.28</v>
      </c>
      <c r="AB31" s="165">
        <v>17.071999999999999</v>
      </c>
      <c r="AC31" s="165">
        <v>0.26300000000000001</v>
      </c>
      <c r="AD31" s="165">
        <v>2.4169999999999998</v>
      </c>
      <c r="AE31" s="165">
        <v>9.3740000000000006</v>
      </c>
      <c r="AF31" s="165">
        <v>4.8449999999999998</v>
      </c>
      <c r="AG31" s="165">
        <v>41.357999999999997</v>
      </c>
      <c r="AH31" s="165">
        <v>12.893000000000001</v>
      </c>
      <c r="AI31" s="165">
        <v>1.4730000000000001</v>
      </c>
      <c r="AJ31" s="165">
        <v>0</v>
      </c>
      <c r="AK31" s="165">
        <v>0.16900000000000001</v>
      </c>
      <c r="AL31" s="165">
        <v>18.321000000000002</v>
      </c>
      <c r="AM31" s="165">
        <v>1.5609999999999999</v>
      </c>
      <c r="AN31" s="165">
        <v>617.35699999999997</v>
      </c>
      <c r="AO31" s="165">
        <v>30.53</v>
      </c>
      <c r="AP31" s="165">
        <v>5.0789999999999997</v>
      </c>
      <c r="AQ31" s="165">
        <v>2.9249999999999998</v>
      </c>
      <c r="AR31" s="165">
        <v>42.942</v>
      </c>
      <c r="AS31" s="165">
        <v>24.155000000000001</v>
      </c>
      <c r="AT31" s="165">
        <v>0</v>
      </c>
      <c r="AU31" s="165">
        <v>2.157</v>
      </c>
      <c r="AV31" s="165">
        <v>3.2759999999999998</v>
      </c>
      <c r="AW31" s="165">
        <v>0</v>
      </c>
      <c r="AX31" s="165">
        <v>16.146000000000001</v>
      </c>
      <c r="AY31" s="165">
        <v>2.633</v>
      </c>
      <c r="AZ31" s="165">
        <v>1.774</v>
      </c>
      <c r="BA31" s="165">
        <v>1.573</v>
      </c>
      <c r="BB31" s="165">
        <v>0.58399999999999996</v>
      </c>
      <c r="BC31" s="165">
        <v>4.5759999999999996</v>
      </c>
      <c r="BD31" s="165">
        <v>4.1989999999999998</v>
      </c>
      <c r="BE31" s="165">
        <v>0.40400000000000003</v>
      </c>
      <c r="BF31" s="165">
        <v>11.297000000000001</v>
      </c>
      <c r="BG31" s="165">
        <v>30.959</v>
      </c>
      <c r="BH31" s="165">
        <v>21.414999999999999</v>
      </c>
      <c r="BI31" s="165">
        <v>41.982999999999997</v>
      </c>
      <c r="BJ31" s="165">
        <v>220.124</v>
      </c>
      <c r="BK31" s="165">
        <v>2.653</v>
      </c>
      <c r="BL31" s="165">
        <v>3.0459999999999998</v>
      </c>
      <c r="BM31" s="165">
        <v>6.5000000000000002E-2</v>
      </c>
      <c r="BN31" s="165">
        <v>0.125</v>
      </c>
      <c r="BO31" s="165">
        <v>0.27300000000000002</v>
      </c>
      <c r="BP31" s="165">
        <v>0</v>
      </c>
      <c r="BQ31" s="166"/>
      <c r="BR31" s="167">
        <v>55891.24</v>
      </c>
      <c r="BS31" s="168">
        <v>1511.644</v>
      </c>
      <c r="BT31" s="168">
        <v>0</v>
      </c>
      <c r="BU31" s="168">
        <v>0</v>
      </c>
      <c r="BV31" s="169">
        <v>1511.644</v>
      </c>
      <c r="BW31" s="168">
        <v>789.99099999999999</v>
      </c>
      <c r="BX31" s="168"/>
      <c r="BY31" s="168">
        <v>-2272.6469999999999</v>
      </c>
      <c r="BZ31" s="170">
        <v>-2272.6469999999999</v>
      </c>
      <c r="CA31" s="171">
        <v>-1482.6559999999999</v>
      </c>
      <c r="CB31" s="172"/>
      <c r="CC31" s="173"/>
      <c r="CD31" s="173"/>
      <c r="CE31" s="174"/>
      <c r="CF31" s="170">
        <v>56558.802000000003</v>
      </c>
      <c r="CG31" s="170">
        <v>56587.79</v>
      </c>
      <c r="CH31" s="175">
        <v>112479.03</v>
      </c>
      <c r="CI31" s="176"/>
      <c r="CJ31" s="176"/>
    </row>
    <row r="32" spans="1:88" x14ac:dyDescent="0.2">
      <c r="B32" s="162">
        <v>1</v>
      </c>
      <c r="C32" s="177" t="s">
        <v>188</v>
      </c>
      <c r="D32" s="178" t="s">
        <v>107</v>
      </c>
      <c r="E32" s="165">
        <v>169.63200000000001</v>
      </c>
      <c r="F32" s="165">
        <v>22.058</v>
      </c>
      <c r="G32" s="165">
        <v>1355.489</v>
      </c>
      <c r="H32" s="165">
        <v>23257.147000000001</v>
      </c>
      <c r="I32" s="165">
        <v>1810.2750000000001</v>
      </c>
      <c r="J32" s="165">
        <v>72.614000000000004</v>
      </c>
      <c r="K32" s="165">
        <v>372.93599999999998</v>
      </c>
      <c r="L32" s="165">
        <v>172.05199999999999</v>
      </c>
      <c r="M32" s="165">
        <v>55.805999999999997</v>
      </c>
      <c r="N32" s="165"/>
      <c r="O32" s="165"/>
      <c r="P32" s="165">
        <v>28783.473000000002</v>
      </c>
      <c r="Q32" s="165">
        <v>140.40899999999999</v>
      </c>
      <c r="R32" s="165">
        <v>2632.9009999999998</v>
      </c>
      <c r="S32" s="165">
        <v>1464.819</v>
      </c>
      <c r="T32" s="165">
        <v>357.73599999999999</v>
      </c>
      <c r="U32" s="165">
        <v>144.30000000000001</v>
      </c>
      <c r="V32" s="165">
        <v>131.523</v>
      </c>
      <c r="W32" s="165">
        <v>263.04399999999998</v>
      </c>
      <c r="X32" s="165">
        <v>79.11</v>
      </c>
      <c r="Y32" s="165">
        <v>7399.8689999999997</v>
      </c>
      <c r="Z32" s="165">
        <v>111.45</v>
      </c>
      <c r="AA32" s="165">
        <v>633.19899999999996</v>
      </c>
      <c r="AB32" s="165">
        <v>240.39400000000001</v>
      </c>
      <c r="AC32" s="165">
        <v>35.847999999999999</v>
      </c>
      <c r="AD32" s="165">
        <v>463.005</v>
      </c>
      <c r="AE32" s="165">
        <v>4942.3530000000001</v>
      </c>
      <c r="AF32" s="165">
        <v>542.53200000000004</v>
      </c>
      <c r="AG32" s="165">
        <v>653.95799999999997</v>
      </c>
      <c r="AH32" s="165">
        <v>918.79499999999996</v>
      </c>
      <c r="AI32" s="165">
        <v>2109.9169999999999</v>
      </c>
      <c r="AJ32" s="165">
        <v>3443.375</v>
      </c>
      <c r="AK32" s="165">
        <v>59.908999999999999</v>
      </c>
      <c r="AL32" s="165">
        <v>544.46299999999997</v>
      </c>
      <c r="AM32" s="165">
        <v>113.071</v>
      </c>
      <c r="AN32" s="165">
        <v>270.72399999999999</v>
      </c>
      <c r="AO32" s="165">
        <v>197.994</v>
      </c>
      <c r="AP32" s="165">
        <v>79.078999999999994</v>
      </c>
      <c r="AQ32" s="165">
        <v>335.73200000000003</v>
      </c>
      <c r="AR32" s="165">
        <v>603.81899999999996</v>
      </c>
      <c r="AS32" s="165">
        <v>140.69499999999999</v>
      </c>
      <c r="AT32" s="165">
        <v>58.953000000000003</v>
      </c>
      <c r="AU32" s="165">
        <v>165.90700000000001</v>
      </c>
      <c r="AV32" s="165">
        <v>365.2</v>
      </c>
      <c r="AW32" s="165">
        <v>247.53399999999999</v>
      </c>
      <c r="AX32" s="165">
        <v>239.25</v>
      </c>
      <c r="AY32" s="165">
        <v>810.154</v>
      </c>
      <c r="AZ32" s="165">
        <v>103.33199999999999</v>
      </c>
      <c r="BA32" s="165">
        <v>119.52800000000001</v>
      </c>
      <c r="BB32" s="165">
        <v>86.605999999999995</v>
      </c>
      <c r="BC32" s="165">
        <v>743.17100000000005</v>
      </c>
      <c r="BD32" s="165">
        <v>157.48400000000001</v>
      </c>
      <c r="BE32" s="165">
        <v>18.364999999999998</v>
      </c>
      <c r="BF32" s="165">
        <v>392.613</v>
      </c>
      <c r="BG32" s="165">
        <v>682.80399999999997</v>
      </c>
      <c r="BH32" s="165">
        <v>261.71699999999998</v>
      </c>
      <c r="BI32" s="165">
        <v>396.97699999999998</v>
      </c>
      <c r="BJ32" s="165">
        <v>293.23</v>
      </c>
      <c r="BK32" s="165">
        <v>85.352999999999994</v>
      </c>
      <c r="BL32" s="165">
        <v>120.688</v>
      </c>
      <c r="BM32" s="165">
        <v>104.217</v>
      </c>
      <c r="BN32" s="165">
        <v>12.183</v>
      </c>
      <c r="BO32" s="165">
        <v>49.125999999999998</v>
      </c>
      <c r="BP32" s="165">
        <v>0</v>
      </c>
      <c r="BQ32" s="166"/>
      <c r="BR32" s="167">
        <v>90639.896999999997</v>
      </c>
      <c r="BS32" s="168">
        <v>4817.6059999999998</v>
      </c>
      <c r="BT32" s="168">
        <v>0</v>
      </c>
      <c r="BU32" s="168">
        <v>299.56900000000002</v>
      </c>
      <c r="BV32" s="169">
        <v>5117.1750000000002</v>
      </c>
      <c r="BW32" s="168">
        <v>62288.546000000002</v>
      </c>
      <c r="BX32" s="168"/>
      <c r="BY32" s="168">
        <v>24197.656999999999</v>
      </c>
      <c r="BZ32" s="170">
        <v>24197.656999999999</v>
      </c>
      <c r="CA32" s="171">
        <v>86486.203000000009</v>
      </c>
      <c r="CB32" s="172"/>
      <c r="CC32" s="173"/>
      <c r="CD32" s="173"/>
      <c r="CE32" s="174"/>
      <c r="CF32" s="170">
        <v>374267.68400000001</v>
      </c>
      <c r="CG32" s="170">
        <v>465871.06200000003</v>
      </c>
      <c r="CH32" s="175">
        <v>556510.95900000003</v>
      </c>
      <c r="CI32" s="176"/>
      <c r="CJ32" s="176"/>
    </row>
    <row r="33" spans="2:88" x14ac:dyDescent="0.2">
      <c r="B33" s="162">
        <v>1</v>
      </c>
      <c r="C33" s="177" t="s">
        <v>189</v>
      </c>
      <c r="D33" s="178" t="s">
        <v>108</v>
      </c>
      <c r="E33" s="165">
        <v>7071.5789999999997</v>
      </c>
      <c r="F33" s="165">
        <v>3.2450000000000001</v>
      </c>
      <c r="G33" s="165">
        <v>22724.063999999998</v>
      </c>
      <c r="H33" s="165">
        <v>953.95500000000004</v>
      </c>
      <c r="I33" s="165">
        <v>49527.497000000003</v>
      </c>
      <c r="J33" s="165">
        <v>67.177000000000007</v>
      </c>
      <c r="K33" s="165">
        <v>367.71800000000002</v>
      </c>
      <c r="L33" s="165">
        <v>28.059000000000001</v>
      </c>
      <c r="M33" s="165">
        <v>79.858000000000004</v>
      </c>
      <c r="N33" s="165"/>
      <c r="O33" s="165"/>
      <c r="P33" s="165">
        <v>135.22300000000001</v>
      </c>
      <c r="Q33" s="165">
        <v>76.816999999999993</v>
      </c>
      <c r="R33" s="165">
        <v>609.57100000000003</v>
      </c>
      <c r="S33" s="165">
        <v>134.505</v>
      </c>
      <c r="T33" s="165">
        <v>642.81799999999998</v>
      </c>
      <c r="U33" s="165">
        <v>202.24</v>
      </c>
      <c r="V33" s="165">
        <v>124.441</v>
      </c>
      <c r="W33" s="165">
        <v>317.733</v>
      </c>
      <c r="X33" s="165">
        <v>98.319000000000003</v>
      </c>
      <c r="Y33" s="165">
        <v>908.9</v>
      </c>
      <c r="Z33" s="165">
        <v>94.037999999999997</v>
      </c>
      <c r="AA33" s="165">
        <v>777.84</v>
      </c>
      <c r="AB33" s="165">
        <v>170.93100000000001</v>
      </c>
      <c r="AC33" s="165">
        <v>5.6150000000000002</v>
      </c>
      <c r="AD33" s="165">
        <v>132.53</v>
      </c>
      <c r="AE33" s="165">
        <v>1465.14</v>
      </c>
      <c r="AF33" s="165">
        <v>196.614</v>
      </c>
      <c r="AG33" s="165">
        <v>708.10799999999995</v>
      </c>
      <c r="AH33" s="165">
        <v>457.71100000000001</v>
      </c>
      <c r="AI33" s="165">
        <v>113.248</v>
      </c>
      <c r="AJ33" s="165">
        <v>7.43</v>
      </c>
      <c r="AK33" s="165">
        <v>39.798999999999999</v>
      </c>
      <c r="AL33" s="165">
        <v>246.57</v>
      </c>
      <c r="AM33" s="165">
        <v>14.224</v>
      </c>
      <c r="AN33" s="165">
        <v>5757.6419999999998</v>
      </c>
      <c r="AO33" s="165">
        <v>320.589</v>
      </c>
      <c r="AP33" s="165">
        <v>50.807000000000002</v>
      </c>
      <c r="AQ33" s="165">
        <v>126.11499999999999</v>
      </c>
      <c r="AR33" s="165">
        <v>467.173</v>
      </c>
      <c r="AS33" s="165">
        <v>438.43200000000002</v>
      </c>
      <c r="AT33" s="165">
        <v>42.935000000000002</v>
      </c>
      <c r="AU33" s="165">
        <v>168.47900000000001</v>
      </c>
      <c r="AV33" s="165">
        <v>120.54300000000001</v>
      </c>
      <c r="AW33" s="165">
        <v>15.903</v>
      </c>
      <c r="AX33" s="165">
        <v>184.018</v>
      </c>
      <c r="AY33" s="165">
        <v>119.53400000000001</v>
      </c>
      <c r="AZ33" s="165">
        <v>22.843</v>
      </c>
      <c r="BA33" s="165">
        <v>152.53800000000001</v>
      </c>
      <c r="BB33" s="165">
        <v>22.635000000000002</v>
      </c>
      <c r="BC33" s="165">
        <v>82.054000000000002</v>
      </c>
      <c r="BD33" s="165">
        <v>58.280999999999999</v>
      </c>
      <c r="BE33" s="165">
        <v>17.027999999999999</v>
      </c>
      <c r="BF33" s="165">
        <v>148.20099999999999</v>
      </c>
      <c r="BG33" s="165">
        <v>544.05899999999997</v>
      </c>
      <c r="BH33" s="165">
        <v>225.02199999999999</v>
      </c>
      <c r="BI33" s="165">
        <v>422.79300000000001</v>
      </c>
      <c r="BJ33" s="165">
        <v>1900.0229999999999</v>
      </c>
      <c r="BK33" s="165">
        <v>163.548</v>
      </c>
      <c r="BL33" s="165">
        <v>132.44800000000001</v>
      </c>
      <c r="BM33" s="165">
        <v>46.323</v>
      </c>
      <c r="BN33" s="165">
        <v>2.585</v>
      </c>
      <c r="BO33" s="165">
        <v>12.08</v>
      </c>
      <c r="BP33" s="165">
        <v>0</v>
      </c>
      <c r="BQ33" s="166"/>
      <c r="BR33" s="167">
        <v>100268.148</v>
      </c>
      <c r="BS33" s="168">
        <v>81407.922000000006</v>
      </c>
      <c r="BT33" s="168">
        <v>0</v>
      </c>
      <c r="BU33" s="168">
        <v>40.520000000000003</v>
      </c>
      <c r="BV33" s="169">
        <v>81448.44200000001</v>
      </c>
      <c r="BW33" s="168">
        <v>1326.1990000000001</v>
      </c>
      <c r="BX33" s="168"/>
      <c r="BY33" s="168">
        <v>29377.254000000001</v>
      </c>
      <c r="BZ33" s="170">
        <v>29377.254000000001</v>
      </c>
      <c r="CA33" s="171">
        <v>30703.453000000001</v>
      </c>
      <c r="CB33" s="172"/>
      <c r="CC33" s="173"/>
      <c r="CD33" s="173"/>
      <c r="CE33" s="174"/>
      <c r="CF33" s="170">
        <v>51783.862999999998</v>
      </c>
      <c r="CG33" s="170">
        <v>163935.75800000003</v>
      </c>
      <c r="CH33" s="175">
        <v>264203.90600000002</v>
      </c>
      <c r="CI33" s="176"/>
      <c r="CJ33" s="176"/>
    </row>
    <row r="34" spans="2:88" x14ac:dyDescent="0.2">
      <c r="B34" s="162">
        <v>1</v>
      </c>
      <c r="C34" s="177" t="s">
        <v>190</v>
      </c>
      <c r="D34" s="178" t="s">
        <v>109</v>
      </c>
      <c r="E34" s="165">
        <v>22.225999999999999</v>
      </c>
      <c r="F34" s="165">
        <v>0.92600000000000005</v>
      </c>
      <c r="G34" s="165">
        <v>149.18</v>
      </c>
      <c r="H34" s="165">
        <v>157.81299999999999</v>
      </c>
      <c r="I34" s="165">
        <v>55.978999999999999</v>
      </c>
      <c r="J34" s="165">
        <v>752.26099999999997</v>
      </c>
      <c r="K34" s="165">
        <v>18.161999999999999</v>
      </c>
      <c r="L34" s="165">
        <v>3.681</v>
      </c>
      <c r="M34" s="165">
        <v>6.7770000000000001</v>
      </c>
      <c r="N34" s="165"/>
      <c r="O34" s="165"/>
      <c r="P34" s="165">
        <v>31.832999999999998</v>
      </c>
      <c r="Q34" s="165">
        <v>85.96</v>
      </c>
      <c r="R34" s="165">
        <v>13.397</v>
      </c>
      <c r="S34" s="165">
        <v>30.236000000000001</v>
      </c>
      <c r="T34" s="165">
        <v>49.777999999999999</v>
      </c>
      <c r="U34" s="165">
        <v>9.9190000000000005</v>
      </c>
      <c r="V34" s="165">
        <v>8.3360000000000003</v>
      </c>
      <c r="W34" s="165">
        <v>35.088000000000001</v>
      </c>
      <c r="X34" s="165">
        <v>5.7839999999999998</v>
      </c>
      <c r="Y34" s="165">
        <v>17.606000000000002</v>
      </c>
      <c r="Z34" s="165">
        <v>295.62200000000001</v>
      </c>
      <c r="AA34" s="165">
        <v>73.344999999999999</v>
      </c>
      <c r="AB34" s="165">
        <v>32.875999999999998</v>
      </c>
      <c r="AC34" s="165">
        <v>9.8569999999999993</v>
      </c>
      <c r="AD34" s="165">
        <v>81.384</v>
      </c>
      <c r="AE34" s="165">
        <v>1222.9559999999999</v>
      </c>
      <c r="AF34" s="165">
        <v>11.55</v>
      </c>
      <c r="AG34" s="165">
        <v>60.898000000000003</v>
      </c>
      <c r="AH34" s="165">
        <v>47.37</v>
      </c>
      <c r="AI34" s="165">
        <v>34.735999999999997</v>
      </c>
      <c r="AJ34" s="165">
        <v>0.88800000000000001</v>
      </c>
      <c r="AK34" s="165">
        <v>4.08</v>
      </c>
      <c r="AL34" s="165">
        <v>25.495000000000001</v>
      </c>
      <c r="AM34" s="165">
        <v>2.734</v>
      </c>
      <c r="AN34" s="165">
        <v>123.75700000000001</v>
      </c>
      <c r="AO34" s="165">
        <v>15.215</v>
      </c>
      <c r="AP34" s="165">
        <v>62.866999999999997</v>
      </c>
      <c r="AQ34" s="165">
        <v>9.8219999999999992</v>
      </c>
      <c r="AR34" s="165">
        <v>40.621000000000002</v>
      </c>
      <c r="AS34" s="165">
        <v>9.2029999999999994</v>
      </c>
      <c r="AT34" s="165">
        <v>1.6479999999999999</v>
      </c>
      <c r="AU34" s="165">
        <v>7.556</v>
      </c>
      <c r="AV34" s="165">
        <v>27.347000000000001</v>
      </c>
      <c r="AW34" s="165">
        <v>56.475999999999999</v>
      </c>
      <c r="AX34" s="165">
        <v>11.96</v>
      </c>
      <c r="AY34" s="165">
        <v>53.212000000000003</v>
      </c>
      <c r="AZ34" s="165">
        <v>28.262</v>
      </c>
      <c r="BA34" s="165">
        <v>13.539</v>
      </c>
      <c r="BB34" s="165">
        <v>8.6300000000000008</v>
      </c>
      <c r="BC34" s="165">
        <v>32.384</v>
      </c>
      <c r="BD34" s="165">
        <v>6.6989999999999998</v>
      </c>
      <c r="BE34" s="165">
        <v>0.92800000000000005</v>
      </c>
      <c r="BF34" s="165">
        <v>66.143000000000001</v>
      </c>
      <c r="BG34" s="165">
        <v>28.056000000000001</v>
      </c>
      <c r="BH34" s="165">
        <v>26.951000000000001</v>
      </c>
      <c r="BI34" s="165">
        <v>126.80200000000001</v>
      </c>
      <c r="BJ34" s="165">
        <v>267.85300000000001</v>
      </c>
      <c r="BK34" s="165">
        <v>191.62799999999999</v>
      </c>
      <c r="BL34" s="165">
        <v>24.16</v>
      </c>
      <c r="BM34" s="165">
        <v>24.221</v>
      </c>
      <c r="BN34" s="165">
        <v>0.39400000000000002</v>
      </c>
      <c r="BO34" s="165">
        <v>2.6120000000000001</v>
      </c>
      <c r="BP34" s="165">
        <v>0</v>
      </c>
      <c r="BQ34" s="166"/>
      <c r="BR34" s="167">
        <v>4627.6790000000001</v>
      </c>
      <c r="BS34" s="168">
        <v>3100.703</v>
      </c>
      <c r="BT34" s="168">
        <v>0</v>
      </c>
      <c r="BU34" s="168">
        <v>69.126999999999995</v>
      </c>
      <c r="BV34" s="169">
        <v>3169.83</v>
      </c>
      <c r="BW34" s="168">
        <v>288.16199999999998</v>
      </c>
      <c r="BX34" s="168"/>
      <c r="BY34" s="168">
        <v>-1020.3630000000001</v>
      </c>
      <c r="BZ34" s="170">
        <v>-1020.3630000000001</v>
      </c>
      <c r="CA34" s="171">
        <v>-732.20100000000002</v>
      </c>
      <c r="CB34" s="172"/>
      <c r="CC34" s="173"/>
      <c r="CD34" s="173"/>
      <c r="CE34" s="174"/>
      <c r="CF34" s="170">
        <v>3095.6559999999999</v>
      </c>
      <c r="CG34" s="170">
        <v>5533.2849999999999</v>
      </c>
      <c r="CH34" s="175">
        <v>10160.964</v>
      </c>
      <c r="CI34" s="176"/>
      <c r="CJ34" s="176"/>
    </row>
    <row r="35" spans="2:88" x14ac:dyDescent="0.2">
      <c r="B35" s="162">
        <v>1</v>
      </c>
      <c r="C35" s="177" t="s">
        <v>191</v>
      </c>
      <c r="D35" s="178" t="s">
        <v>110</v>
      </c>
      <c r="E35" s="165">
        <v>33.323</v>
      </c>
      <c r="F35" s="165">
        <v>0.123</v>
      </c>
      <c r="G35" s="165">
        <v>55.283999999999999</v>
      </c>
      <c r="H35" s="165">
        <v>112.68600000000001</v>
      </c>
      <c r="I35" s="165">
        <v>24.95</v>
      </c>
      <c r="J35" s="165">
        <v>2.0379999999999998</v>
      </c>
      <c r="K35" s="165">
        <v>4117.7089999999998</v>
      </c>
      <c r="L35" s="165">
        <v>35.908000000000001</v>
      </c>
      <c r="M35" s="165">
        <v>1.9830000000000001</v>
      </c>
      <c r="N35" s="165"/>
      <c r="O35" s="165"/>
      <c r="P35" s="165">
        <v>257.65699999999998</v>
      </c>
      <c r="Q35" s="165">
        <v>4.0289999999999999</v>
      </c>
      <c r="R35" s="165">
        <v>21.032</v>
      </c>
      <c r="S35" s="165">
        <v>5.899</v>
      </c>
      <c r="T35" s="165">
        <v>32.222000000000001</v>
      </c>
      <c r="U35" s="165">
        <v>7.0119999999999996</v>
      </c>
      <c r="V35" s="165">
        <v>10.321999999999999</v>
      </c>
      <c r="W35" s="165">
        <v>11.821999999999999</v>
      </c>
      <c r="X35" s="165">
        <v>43.755000000000003</v>
      </c>
      <c r="Y35" s="165">
        <v>23.481999999999999</v>
      </c>
      <c r="Z35" s="165">
        <v>293.43</v>
      </c>
      <c r="AA35" s="165">
        <v>18.547000000000001</v>
      </c>
      <c r="AB35" s="165">
        <v>116.59399999999999</v>
      </c>
      <c r="AC35" s="165">
        <v>29.196000000000002</v>
      </c>
      <c r="AD35" s="165">
        <v>244.84299999999999</v>
      </c>
      <c r="AE35" s="165">
        <v>20954.455000000002</v>
      </c>
      <c r="AF35" s="165">
        <v>44.51</v>
      </c>
      <c r="AG35" s="165">
        <v>161.48599999999999</v>
      </c>
      <c r="AH35" s="165">
        <v>91.168000000000006</v>
      </c>
      <c r="AI35" s="165">
        <v>7.6269999999999998</v>
      </c>
      <c r="AJ35" s="165">
        <v>0.68600000000000005</v>
      </c>
      <c r="AK35" s="165">
        <v>1.6559999999999999</v>
      </c>
      <c r="AL35" s="165">
        <v>10.266999999999999</v>
      </c>
      <c r="AM35" s="165">
        <v>1.4019999999999999</v>
      </c>
      <c r="AN35" s="165">
        <v>17.151</v>
      </c>
      <c r="AO35" s="165">
        <v>11.401</v>
      </c>
      <c r="AP35" s="165">
        <v>2.0219999999999998</v>
      </c>
      <c r="AQ35" s="165">
        <v>3.8780000000000001</v>
      </c>
      <c r="AR35" s="165">
        <v>9.5470000000000006</v>
      </c>
      <c r="AS35" s="165">
        <v>6.9980000000000002</v>
      </c>
      <c r="AT35" s="165">
        <v>1.119</v>
      </c>
      <c r="AU35" s="165">
        <v>4.6609999999999996</v>
      </c>
      <c r="AV35" s="165">
        <v>384.596</v>
      </c>
      <c r="AW35" s="165">
        <v>3866.7359999999999</v>
      </c>
      <c r="AX35" s="165">
        <v>6.258</v>
      </c>
      <c r="AY35" s="165">
        <v>11.048999999999999</v>
      </c>
      <c r="AZ35" s="165">
        <v>3.3319999999999999</v>
      </c>
      <c r="BA35" s="165">
        <v>5.8449999999999998</v>
      </c>
      <c r="BB35" s="165">
        <v>2.641</v>
      </c>
      <c r="BC35" s="165">
        <v>5.5049999999999999</v>
      </c>
      <c r="BD35" s="165">
        <v>1.7609999999999999</v>
      </c>
      <c r="BE35" s="165">
        <v>0.68600000000000005</v>
      </c>
      <c r="BF35" s="165">
        <v>9.9920000000000009</v>
      </c>
      <c r="BG35" s="165">
        <v>17.407</v>
      </c>
      <c r="BH35" s="165">
        <v>30.736000000000001</v>
      </c>
      <c r="BI35" s="165">
        <v>8.0679999999999996</v>
      </c>
      <c r="BJ35" s="165">
        <v>53.317999999999998</v>
      </c>
      <c r="BK35" s="165">
        <v>58.542000000000002</v>
      </c>
      <c r="BL35" s="165">
        <v>27.547999999999998</v>
      </c>
      <c r="BM35" s="165">
        <v>4.2210000000000001</v>
      </c>
      <c r="BN35" s="165">
        <v>0.249</v>
      </c>
      <c r="BO35" s="165">
        <v>9.298</v>
      </c>
      <c r="BP35" s="165">
        <v>0</v>
      </c>
      <c r="BQ35" s="166"/>
      <c r="BR35" s="167">
        <v>31341.668000000001</v>
      </c>
      <c r="BS35" s="168">
        <v>155.24799999999999</v>
      </c>
      <c r="BT35" s="168">
        <v>0</v>
      </c>
      <c r="BU35" s="168">
        <v>4.1079999999999997</v>
      </c>
      <c r="BV35" s="169">
        <v>159.35599999999999</v>
      </c>
      <c r="BW35" s="168">
        <v>1484.6010000000001</v>
      </c>
      <c r="BX35" s="168"/>
      <c r="BY35" s="168">
        <v>-2771.1329999999998</v>
      </c>
      <c r="BZ35" s="170">
        <v>-2771.1329999999998</v>
      </c>
      <c r="CA35" s="171">
        <v>-1286.5319999999997</v>
      </c>
      <c r="CB35" s="172"/>
      <c r="CC35" s="173"/>
      <c r="CD35" s="173"/>
      <c r="CE35" s="174"/>
      <c r="CF35" s="170">
        <v>3081.4780000000001</v>
      </c>
      <c r="CG35" s="170">
        <v>1954.3020000000004</v>
      </c>
      <c r="CH35" s="175">
        <v>33295.97</v>
      </c>
      <c r="CI35" s="176"/>
      <c r="CJ35" s="176"/>
    </row>
    <row r="36" spans="2:88" x14ac:dyDescent="0.2">
      <c r="B36" s="162">
        <v>1</v>
      </c>
      <c r="C36" s="177" t="s">
        <v>192</v>
      </c>
      <c r="D36" s="178" t="s">
        <v>111</v>
      </c>
      <c r="E36" s="165">
        <v>9.3059999999999992</v>
      </c>
      <c r="F36" s="165">
        <v>0.32700000000000001</v>
      </c>
      <c r="G36" s="165">
        <v>85.227999999999994</v>
      </c>
      <c r="H36" s="165">
        <v>34.707000000000001</v>
      </c>
      <c r="I36" s="165">
        <v>37.845999999999997</v>
      </c>
      <c r="J36" s="165">
        <v>3.2709999999999999</v>
      </c>
      <c r="K36" s="165">
        <v>97.590999999999994</v>
      </c>
      <c r="L36" s="165">
        <v>567.00599999999997</v>
      </c>
      <c r="M36" s="165">
        <v>136.423</v>
      </c>
      <c r="N36" s="165"/>
      <c r="O36" s="165"/>
      <c r="P36" s="165">
        <v>43.481000000000002</v>
      </c>
      <c r="Q36" s="165">
        <v>13.814</v>
      </c>
      <c r="R36" s="165">
        <v>28.911999999999999</v>
      </c>
      <c r="S36" s="165">
        <v>6.4169999999999998</v>
      </c>
      <c r="T36" s="165">
        <v>9.8140000000000001</v>
      </c>
      <c r="U36" s="165">
        <v>5.1719999999999997</v>
      </c>
      <c r="V36" s="165">
        <v>7.4009999999999998</v>
      </c>
      <c r="W36" s="165">
        <v>10.162000000000001</v>
      </c>
      <c r="X36" s="165">
        <v>2.2970000000000002</v>
      </c>
      <c r="Y36" s="165">
        <v>12.092000000000001</v>
      </c>
      <c r="Z36" s="165">
        <v>4.2569999999999997</v>
      </c>
      <c r="AA36" s="165">
        <v>10.662000000000001</v>
      </c>
      <c r="AB36" s="165">
        <v>39.530999999999999</v>
      </c>
      <c r="AC36" s="165">
        <v>5.9160000000000004</v>
      </c>
      <c r="AD36" s="165">
        <v>7.0259999999999998</v>
      </c>
      <c r="AE36" s="165">
        <v>527.88</v>
      </c>
      <c r="AF36" s="165">
        <v>154.45099999999999</v>
      </c>
      <c r="AG36" s="165">
        <v>983.48</v>
      </c>
      <c r="AH36" s="165">
        <v>363.78500000000003</v>
      </c>
      <c r="AI36" s="165">
        <v>36.404000000000003</v>
      </c>
      <c r="AJ36" s="165">
        <v>4.1459999999999999</v>
      </c>
      <c r="AK36" s="165">
        <v>9.8420000000000005</v>
      </c>
      <c r="AL36" s="165">
        <v>43.987000000000002</v>
      </c>
      <c r="AM36" s="165">
        <v>1260.683</v>
      </c>
      <c r="AN36" s="165">
        <v>95.921000000000006</v>
      </c>
      <c r="AO36" s="165">
        <v>89.078999999999994</v>
      </c>
      <c r="AP36" s="165">
        <v>22.774999999999999</v>
      </c>
      <c r="AQ36" s="165">
        <v>22.733000000000001</v>
      </c>
      <c r="AR36" s="165">
        <v>141.89599999999999</v>
      </c>
      <c r="AS36" s="165">
        <v>37.268000000000001</v>
      </c>
      <c r="AT36" s="165">
        <v>45.86</v>
      </c>
      <c r="AU36" s="165">
        <v>32.341999999999999</v>
      </c>
      <c r="AV36" s="165">
        <v>232.07599999999999</v>
      </c>
      <c r="AW36" s="165">
        <v>59.807000000000002</v>
      </c>
      <c r="AX36" s="165">
        <v>71.774000000000001</v>
      </c>
      <c r="AY36" s="165">
        <v>156.553</v>
      </c>
      <c r="AZ36" s="165">
        <v>43.231000000000002</v>
      </c>
      <c r="BA36" s="165">
        <v>355.34199999999998</v>
      </c>
      <c r="BB36" s="165">
        <v>32.719000000000001</v>
      </c>
      <c r="BC36" s="165">
        <v>53.502000000000002</v>
      </c>
      <c r="BD36" s="165">
        <v>35.889000000000003</v>
      </c>
      <c r="BE36" s="165">
        <v>4.4800000000000004</v>
      </c>
      <c r="BF36" s="165">
        <v>89.82</v>
      </c>
      <c r="BG36" s="165">
        <v>268.73399999999998</v>
      </c>
      <c r="BH36" s="165">
        <v>67.149000000000001</v>
      </c>
      <c r="BI36" s="165">
        <v>55.692</v>
      </c>
      <c r="BJ36" s="165">
        <v>69.457999999999998</v>
      </c>
      <c r="BK36" s="165">
        <v>37.884999999999998</v>
      </c>
      <c r="BL36" s="165">
        <v>11.738</v>
      </c>
      <c r="BM36" s="165">
        <v>39.652999999999999</v>
      </c>
      <c r="BN36" s="165">
        <v>1.4950000000000001</v>
      </c>
      <c r="BO36" s="165">
        <v>15.635</v>
      </c>
      <c r="BP36" s="165">
        <v>0</v>
      </c>
      <c r="BQ36" s="166"/>
      <c r="BR36" s="167">
        <v>6753.8230000000003</v>
      </c>
      <c r="BS36" s="168">
        <v>829.89599999999996</v>
      </c>
      <c r="BT36" s="168">
        <v>0</v>
      </c>
      <c r="BU36" s="168">
        <v>2.8959999999999999</v>
      </c>
      <c r="BV36" s="169">
        <v>832.79199999999992</v>
      </c>
      <c r="BW36" s="168">
        <v>151.66300000000001</v>
      </c>
      <c r="BX36" s="168"/>
      <c r="BY36" s="168">
        <v>-2605.721</v>
      </c>
      <c r="BZ36" s="170">
        <v>-2605.721</v>
      </c>
      <c r="CA36" s="171">
        <v>-2454.058</v>
      </c>
      <c r="CB36" s="172"/>
      <c r="CC36" s="173"/>
      <c r="CD36" s="173"/>
      <c r="CE36" s="174"/>
      <c r="CF36" s="170">
        <v>11187.445</v>
      </c>
      <c r="CG36" s="170">
        <v>9566.1790000000001</v>
      </c>
      <c r="CH36" s="175">
        <v>16320.002</v>
      </c>
      <c r="CI36" s="176"/>
      <c r="CJ36" s="176"/>
    </row>
    <row r="37" spans="2:88" x14ac:dyDescent="0.2">
      <c r="B37" s="162">
        <v>1</v>
      </c>
      <c r="C37" s="177" t="s">
        <v>193</v>
      </c>
      <c r="D37" s="178" t="s">
        <v>112</v>
      </c>
      <c r="E37" s="165">
        <v>0.45400000000000001</v>
      </c>
      <c r="F37" s="165">
        <v>4.8000000000000001E-2</v>
      </c>
      <c r="G37" s="165">
        <v>8.6180000000000003</v>
      </c>
      <c r="H37" s="165">
        <v>6.7450000000000001</v>
      </c>
      <c r="I37" s="165">
        <v>4.976</v>
      </c>
      <c r="J37" s="165">
        <v>11.605</v>
      </c>
      <c r="K37" s="165">
        <v>4.5620000000000003</v>
      </c>
      <c r="L37" s="165">
        <v>0.313</v>
      </c>
      <c r="M37" s="165">
        <v>598.72299999999996</v>
      </c>
      <c r="N37" s="165"/>
      <c r="O37" s="165"/>
      <c r="P37" s="165">
        <v>1.67</v>
      </c>
      <c r="Q37" s="165">
        <v>1.635</v>
      </c>
      <c r="R37" s="165">
        <v>3.5979999999999999</v>
      </c>
      <c r="S37" s="165">
        <v>0.95099999999999996</v>
      </c>
      <c r="T37" s="165">
        <v>9.9819999999999993</v>
      </c>
      <c r="U37" s="165">
        <v>1.375</v>
      </c>
      <c r="V37" s="165">
        <v>0.95499999999999996</v>
      </c>
      <c r="W37" s="165">
        <v>2.3260000000000001</v>
      </c>
      <c r="X37" s="165">
        <v>0.68600000000000005</v>
      </c>
      <c r="Y37" s="165">
        <v>5.23</v>
      </c>
      <c r="Z37" s="165">
        <v>0.88600000000000001</v>
      </c>
      <c r="AA37" s="165">
        <v>4.22</v>
      </c>
      <c r="AB37" s="165">
        <v>2.601</v>
      </c>
      <c r="AC37" s="165">
        <v>0.38900000000000001</v>
      </c>
      <c r="AD37" s="165">
        <v>1.927</v>
      </c>
      <c r="AE37" s="165">
        <v>24.983000000000001</v>
      </c>
      <c r="AF37" s="165">
        <v>104.71899999999999</v>
      </c>
      <c r="AG37" s="165">
        <v>376.66300000000001</v>
      </c>
      <c r="AH37" s="165">
        <v>498.11399999999998</v>
      </c>
      <c r="AI37" s="165">
        <v>37.417999999999999</v>
      </c>
      <c r="AJ37" s="165">
        <v>0.42299999999999999</v>
      </c>
      <c r="AK37" s="165">
        <v>0.84399999999999997</v>
      </c>
      <c r="AL37" s="165">
        <v>28.917999999999999</v>
      </c>
      <c r="AM37" s="165">
        <v>101.426</v>
      </c>
      <c r="AN37" s="165">
        <v>6.6529999999999996</v>
      </c>
      <c r="AO37" s="165">
        <v>1411.5039999999999</v>
      </c>
      <c r="AP37" s="165">
        <v>314.86599999999999</v>
      </c>
      <c r="AQ37" s="165">
        <v>2.145</v>
      </c>
      <c r="AR37" s="165">
        <v>307.78300000000002</v>
      </c>
      <c r="AS37" s="165">
        <v>5.5279999999999996</v>
      </c>
      <c r="AT37" s="165">
        <v>0.57299999999999995</v>
      </c>
      <c r="AU37" s="165">
        <v>158.06299999999999</v>
      </c>
      <c r="AV37" s="165">
        <v>11.231</v>
      </c>
      <c r="AW37" s="165">
        <v>0.13900000000000001</v>
      </c>
      <c r="AX37" s="165">
        <v>6.8710000000000004</v>
      </c>
      <c r="AY37" s="165">
        <v>485.82600000000002</v>
      </c>
      <c r="AZ37" s="165">
        <v>6.3559999999999999</v>
      </c>
      <c r="BA37" s="165">
        <v>583.78399999999999</v>
      </c>
      <c r="BB37" s="165">
        <v>54.78</v>
      </c>
      <c r="BC37" s="165">
        <v>4.3280000000000003</v>
      </c>
      <c r="BD37" s="165">
        <v>313.233</v>
      </c>
      <c r="BE37" s="165">
        <v>0.44500000000000001</v>
      </c>
      <c r="BF37" s="165">
        <v>583.67100000000005</v>
      </c>
      <c r="BG37" s="165">
        <v>412.44600000000003</v>
      </c>
      <c r="BH37" s="165">
        <v>191.98099999999999</v>
      </c>
      <c r="BI37" s="165">
        <v>3.81</v>
      </c>
      <c r="BJ37" s="165">
        <v>4.8220000000000001</v>
      </c>
      <c r="BK37" s="165">
        <v>167.345</v>
      </c>
      <c r="BL37" s="165">
        <v>116.59399999999999</v>
      </c>
      <c r="BM37" s="165">
        <v>210.65700000000001</v>
      </c>
      <c r="BN37" s="165">
        <v>0.11799999999999999</v>
      </c>
      <c r="BO37" s="165">
        <v>30.599</v>
      </c>
      <c r="BP37" s="165">
        <v>0</v>
      </c>
      <c r="BQ37" s="166"/>
      <c r="BR37" s="167">
        <v>7244.134</v>
      </c>
      <c r="BS37" s="168">
        <v>18.329999999999998</v>
      </c>
      <c r="BT37" s="168">
        <v>0</v>
      </c>
      <c r="BU37" s="168">
        <v>0.35399999999999998</v>
      </c>
      <c r="BV37" s="169">
        <v>18.683999999999997</v>
      </c>
      <c r="BW37" s="168">
        <v>56.393999999999998</v>
      </c>
      <c r="BX37" s="168"/>
      <c r="BY37" s="168">
        <v>-369.80399999999997</v>
      </c>
      <c r="BZ37" s="170">
        <v>-369.80399999999997</v>
      </c>
      <c r="CA37" s="171">
        <v>-313.40999999999997</v>
      </c>
      <c r="CB37" s="172"/>
      <c r="CC37" s="173"/>
      <c r="CD37" s="173"/>
      <c r="CE37" s="174"/>
      <c r="CF37" s="170">
        <v>151.59200000000001</v>
      </c>
      <c r="CG37" s="170">
        <v>-143.13399999999999</v>
      </c>
      <c r="CH37" s="175">
        <v>7101</v>
      </c>
      <c r="CI37" s="176"/>
      <c r="CJ37" s="176"/>
    </row>
    <row r="38" spans="2:88" x14ac:dyDescent="0.2">
      <c r="B38" s="162">
        <v>1</v>
      </c>
      <c r="C38" s="177" t="s">
        <v>194</v>
      </c>
      <c r="D38" s="178" t="s">
        <v>113</v>
      </c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7"/>
      <c r="BS38" s="168"/>
      <c r="BT38" s="168"/>
      <c r="BU38" s="168"/>
      <c r="BV38" s="169"/>
      <c r="BW38" s="168"/>
      <c r="BX38" s="168"/>
      <c r="BY38" s="168"/>
      <c r="BZ38" s="170"/>
      <c r="CA38" s="171"/>
      <c r="CB38" s="172"/>
      <c r="CC38" s="173"/>
      <c r="CD38" s="173"/>
      <c r="CE38" s="174"/>
      <c r="CF38" s="170"/>
      <c r="CG38" s="170"/>
      <c r="CH38" s="175"/>
      <c r="CI38" s="176"/>
      <c r="CJ38" s="176"/>
    </row>
    <row r="39" spans="2:88" x14ac:dyDescent="0.2">
      <c r="B39" s="162">
        <v>1</v>
      </c>
      <c r="C39" s="177" t="s">
        <v>195</v>
      </c>
      <c r="D39" s="178" t="s">
        <v>114</v>
      </c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165"/>
      <c r="AV39" s="165"/>
      <c r="AW39" s="165"/>
      <c r="AX39" s="165"/>
      <c r="AY39" s="165"/>
      <c r="AZ39" s="165"/>
      <c r="BA39" s="165"/>
      <c r="BB39" s="165"/>
      <c r="BC39" s="165"/>
      <c r="BD39" s="165"/>
      <c r="BE39" s="165"/>
      <c r="BF39" s="165"/>
      <c r="BG39" s="165"/>
      <c r="BH39" s="165"/>
      <c r="BI39" s="165"/>
      <c r="BJ39" s="165"/>
      <c r="BK39" s="165"/>
      <c r="BL39" s="165"/>
      <c r="BM39" s="165"/>
      <c r="BN39" s="165"/>
      <c r="BO39" s="165"/>
      <c r="BP39" s="165"/>
      <c r="BQ39" s="166"/>
      <c r="BR39" s="167"/>
      <c r="BS39" s="168"/>
      <c r="BT39" s="168"/>
      <c r="BU39" s="168"/>
      <c r="BV39" s="169"/>
      <c r="BW39" s="168"/>
      <c r="BX39" s="168"/>
      <c r="BY39" s="168"/>
      <c r="BZ39" s="170"/>
      <c r="CA39" s="171"/>
      <c r="CB39" s="172"/>
      <c r="CC39" s="173"/>
      <c r="CD39" s="173"/>
      <c r="CE39" s="174"/>
      <c r="CF39" s="170"/>
      <c r="CG39" s="170"/>
      <c r="CH39" s="175"/>
      <c r="CI39" s="176"/>
      <c r="CJ39" s="176"/>
    </row>
    <row r="40" spans="2:88" x14ac:dyDescent="0.2">
      <c r="B40" s="162">
        <v>1</v>
      </c>
      <c r="C40" s="177" t="s">
        <v>196</v>
      </c>
      <c r="D40" s="178" t="s">
        <v>115</v>
      </c>
      <c r="E40" s="165">
        <v>1568.932</v>
      </c>
      <c r="F40" s="165">
        <v>114.008</v>
      </c>
      <c r="G40" s="165">
        <v>1534.336</v>
      </c>
      <c r="H40" s="165">
        <v>2623.377</v>
      </c>
      <c r="I40" s="165">
        <v>536.75599999999997</v>
      </c>
      <c r="J40" s="165">
        <v>38.518000000000001</v>
      </c>
      <c r="K40" s="165">
        <v>412.98700000000002</v>
      </c>
      <c r="L40" s="165">
        <v>88.564999999999998</v>
      </c>
      <c r="M40" s="165">
        <v>99.096999999999994</v>
      </c>
      <c r="N40" s="165"/>
      <c r="O40" s="165"/>
      <c r="P40" s="165">
        <v>2141.8719999999998</v>
      </c>
      <c r="Q40" s="165">
        <v>272.19</v>
      </c>
      <c r="R40" s="165">
        <v>427.93400000000003</v>
      </c>
      <c r="S40" s="165">
        <v>231.05</v>
      </c>
      <c r="T40" s="165">
        <v>300.19</v>
      </c>
      <c r="U40" s="165">
        <v>63.777999999999999</v>
      </c>
      <c r="V40" s="165">
        <v>50.517000000000003</v>
      </c>
      <c r="W40" s="165">
        <v>121.279</v>
      </c>
      <c r="X40" s="165">
        <v>78.524000000000001</v>
      </c>
      <c r="Y40" s="165">
        <v>343.82799999999997</v>
      </c>
      <c r="Z40" s="165">
        <v>117.504</v>
      </c>
      <c r="AA40" s="165">
        <v>509.31599999999997</v>
      </c>
      <c r="AB40" s="165">
        <v>348.68</v>
      </c>
      <c r="AC40" s="165">
        <v>43.728999999999999</v>
      </c>
      <c r="AD40" s="165">
        <v>579.04600000000005</v>
      </c>
      <c r="AE40" s="165">
        <v>4291.8860000000004</v>
      </c>
      <c r="AF40" s="165">
        <v>536.87699999999995</v>
      </c>
      <c r="AG40" s="165">
        <v>967.84199999999998</v>
      </c>
      <c r="AH40" s="165">
        <v>1007.265</v>
      </c>
      <c r="AI40" s="165">
        <v>2438.5430000000001</v>
      </c>
      <c r="AJ40" s="165">
        <v>1156.912</v>
      </c>
      <c r="AK40" s="165">
        <v>1143.5709999999999</v>
      </c>
      <c r="AL40" s="165">
        <v>904.97400000000005</v>
      </c>
      <c r="AM40" s="165">
        <v>59.506</v>
      </c>
      <c r="AN40" s="165">
        <v>523.52700000000004</v>
      </c>
      <c r="AO40" s="165">
        <v>117.462</v>
      </c>
      <c r="AP40" s="165">
        <v>59.08</v>
      </c>
      <c r="AQ40" s="165">
        <v>166.39099999999999</v>
      </c>
      <c r="AR40" s="165">
        <v>190.714</v>
      </c>
      <c r="AS40" s="165">
        <v>201.46700000000001</v>
      </c>
      <c r="AT40" s="165">
        <v>42.832000000000001</v>
      </c>
      <c r="AU40" s="165">
        <v>140.45099999999999</v>
      </c>
      <c r="AV40" s="165">
        <v>215.268</v>
      </c>
      <c r="AW40" s="165">
        <v>405.49400000000003</v>
      </c>
      <c r="AX40" s="165">
        <v>86.903000000000006</v>
      </c>
      <c r="AY40" s="165">
        <v>205.636</v>
      </c>
      <c r="AZ40" s="165">
        <v>44.012</v>
      </c>
      <c r="BA40" s="165">
        <v>308.822</v>
      </c>
      <c r="BB40" s="165">
        <v>212.24700000000001</v>
      </c>
      <c r="BC40" s="165">
        <v>123.23699999999999</v>
      </c>
      <c r="BD40" s="165">
        <v>41.384</v>
      </c>
      <c r="BE40" s="165">
        <v>15.077999999999999</v>
      </c>
      <c r="BF40" s="165">
        <v>670.59900000000005</v>
      </c>
      <c r="BG40" s="165">
        <v>560.75599999999997</v>
      </c>
      <c r="BH40" s="165">
        <v>273.86399999999998</v>
      </c>
      <c r="BI40" s="165">
        <v>3375.55</v>
      </c>
      <c r="BJ40" s="165">
        <v>465.66899999999998</v>
      </c>
      <c r="BK40" s="165">
        <v>204.672</v>
      </c>
      <c r="BL40" s="165">
        <v>69.866</v>
      </c>
      <c r="BM40" s="165">
        <v>129.065</v>
      </c>
      <c r="BN40" s="165">
        <v>8.2989999999999995</v>
      </c>
      <c r="BO40" s="165">
        <v>52.079000000000001</v>
      </c>
      <c r="BP40" s="165">
        <v>0</v>
      </c>
      <c r="BQ40" s="166"/>
      <c r="BR40" s="167">
        <v>34063.813000000002</v>
      </c>
      <c r="BS40" s="168">
        <v>8727.2890000000007</v>
      </c>
      <c r="BT40" s="168">
        <v>0</v>
      </c>
      <c r="BU40" s="168">
        <v>230.72300000000001</v>
      </c>
      <c r="BV40" s="169">
        <v>8958.0120000000006</v>
      </c>
      <c r="BW40" s="168">
        <v>1775.922</v>
      </c>
      <c r="BX40" s="168"/>
      <c r="BY40" s="168">
        <v>1477.931</v>
      </c>
      <c r="BZ40" s="170">
        <v>1477.931</v>
      </c>
      <c r="CA40" s="171">
        <v>3253.8530000000001</v>
      </c>
      <c r="CB40" s="172"/>
      <c r="CC40" s="173"/>
      <c r="CD40" s="173"/>
      <c r="CE40" s="174"/>
      <c r="CF40" s="170">
        <v>66741.304000000004</v>
      </c>
      <c r="CG40" s="170">
        <v>78953.169000000009</v>
      </c>
      <c r="CH40" s="175">
        <v>113016.98200000002</v>
      </c>
      <c r="CI40" s="176"/>
      <c r="CJ40" s="176"/>
    </row>
    <row r="41" spans="2:88" x14ac:dyDescent="0.2">
      <c r="B41" s="162">
        <v>1</v>
      </c>
      <c r="C41" s="177" t="s">
        <v>197</v>
      </c>
      <c r="D41" s="178" t="s">
        <v>116</v>
      </c>
      <c r="E41" s="165">
        <v>158.68700000000001</v>
      </c>
      <c r="F41" s="165">
        <v>23.024999999999999</v>
      </c>
      <c r="G41" s="165">
        <v>138.82</v>
      </c>
      <c r="H41" s="165">
        <v>198.53200000000001</v>
      </c>
      <c r="I41" s="165">
        <v>2059.902</v>
      </c>
      <c r="J41" s="165">
        <v>11.363</v>
      </c>
      <c r="K41" s="165">
        <v>98.576999999999998</v>
      </c>
      <c r="L41" s="165">
        <v>83.462000000000003</v>
      </c>
      <c r="M41" s="165">
        <v>17.628</v>
      </c>
      <c r="N41" s="165"/>
      <c r="O41" s="165"/>
      <c r="P41" s="165">
        <v>259.30500000000001</v>
      </c>
      <c r="Q41" s="165">
        <v>375.14</v>
      </c>
      <c r="R41" s="165">
        <v>36.091000000000001</v>
      </c>
      <c r="S41" s="165">
        <v>52.445999999999998</v>
      </c>
      <c r="T41" s="165">
        <v>78.515000000000001</v>
      </c>
      <c r="U41" s="165">
        <v>13.35</v>
      </c>
      <c r="V41" s="165">
        <v>385.32600000000002</v>
      </c>
      <c r="W41" s="165">
        <v>264.572</v>
      </c>
      <c r="X41" s="165">
        <v>19.876000000000001</v>
      </c>
      <c r="Y41" s="165">
        <v>99.031999999999996</v>
      </c>
      <c r="Z41" s="165">
        <v>76.239000000000004</v>
      </c>
      <c r="AA41" s="165">
        <v>336.899</v>
      </c>
      <c r="AB41" s="165">
        <v>30.611999999999998</v>
      </c>
      <c r="AC41" s="165">
        <v>8.7409999999999997</v>
      </c>
      <c r="AD41" s="165">
        <v>407.77699999999999</v>
      </c>
      <c r="AE41" s="165">
        <v>3175.1889999999999</v>
      </c>
      <c r="AF41" s="165">
        <v>87.516999999999996</v>
      </c>
      <c r="AG41" s="165">
        <v>379.60500000000002</v>
      </c>
      <c r="AH41" s="165">
        <v>216.648</v>
      </c>
      <c r="AI41" s="165">
        <v>228.607</v>
      </c>
      <c r="AJ41" s="165">
        <v>2.06</v>
      </c>
      <c r="AK41" s="165">
        <v>2.427</v>
      </c>
      <c r="AL41" s="165">
        <v>105.667</v>
      </c>
      <c r="AM41" s="165">
        <v>1.843</v>
      </c>
      <c r="AN41" s="165">
        <v>33.856999999999999</v>
      </c>
      <c r="AO41" s="165">
        <v>33.69</v>
      </c>
      <c r="AP41" s="165">
        <v>10.635999999999999</v>
      </c>
      <c r="AQ41" s="165">
        <v>5.7130000000000001</v>
      </c>
      <c r="AR41" s="165">
        <v>38.130000000000003</v>
      </c>
      <c r="AS41" s="165">
        <v>8.1790000000000003</v>
      </c>
      <c r="AT41" s="165">
        <v>1.0609999999999999</v>
      </c>
      <c r="AU41" s="165">
        <v>6.2619999999999996</v>
      </c>
      <c r="AV41" s="165">
        <v>67.322999999999993</v>
      </c>
      <c r="AW41" s="165">
        <v>207.91300000000001</v>
      </c>
      <c r="AX41" s="165">
        <v>16.79</v>
      </c>
      <c r="AY41" s="165">
        <v>52.127000000000002</v>
      </c>
      <c r="AZ41" s="165">
        <v>25.725999999999999</v>
      </c>
      <c r="BA41" s="165">
        <v>10.438000000000001</v>
      </c>
      <c r="BB41" s="165">
        <v>10.292</v>
      </c>
      <c r="BC41" s="165">
        <v>23.196000000000002</v>
      </c>
      <c r="BD41" s="165">
        <v>8.0779999999999994</v>
      </c>
      <c r="BE41" s="165">
        <v>0.91600000000000004</v>
      </c>
      <c r="BF41" s="165">
        <v>98.736000000000004</v>
      </c>
      <c r="BG41" s="165">
        <v>29.763000000000002</v>
      </c>
      <c r="BH41" s="165">
        <v>22.457000000000001</v>
      </c>
      <c r="BI41" s="165">
        <v>33.340000000000003</v>
      </c>
      <c r="BJ41" s="165">
        <v>45.046999999999997</v>
      </c>
      <c r="BK41" s="165">
        <v>7.7530000000000001</v>
      </c>
      <c r="BL41" s="165">
        <v>5.1609999999999996</v>
      </c>
      <c r="BM41" s="165">
        <v>9.2759999999999998</v>
      </c>
      <c r="BN41" s="165">
        <v>0.52200000000000002</v>
      </c>
      <c r="BO41" s="165">
        <v>2.8679999999999999</v>
      </c>
      <c r="BP41" s="165">
        <v>0</v>
      </c>
      <c r="BQ41" s="166"/>
      <c r="BR41" s="167">
        <v>10248.73</v>
      </c>
      <c r="BS41" s="168">
        <v>217.489</v>
      </c>
      <c r="BT41" s="168">
        <v>0</v>
      </c>
      <c r="BU41" s="168">
        <v>119.449</v>
      </c>
      <c r="BV41" s="169">
        <v>336.93799999999999</v>
      </c>
      <c r="BW41" s="168">
        <v>371.53</v>
      </c>
      <c r="BX41" s="168"/>
      <c r="BY41" s="168">
        <v>-1527.606</v>
      </c>
      <c r="BZ41" s="170">
        <v>-1527.606</v>
      </c>
      <c r="CA41" s="171">
        <v>-1156.076</v>
      </c>
      <c r="CB41" s="172"/>
      <c r="CC41" s="173"/>
      <c r="CD41" s="173"/>
      <c r="CE41" s="174"/>
      <c r="CF41" s="170">
        <v>4227.3909999999996</v>
      </c>
      <c r="CG41" s="170">
        <v>3408.2529999999997</v>
      </c>
      <c r="CH41" s="175">
        <v>13656.983</v>
      </c>
      <c r="CI41" s="176"/>
      <c r="CJ41" s="176"/>
    </row>
    <row r="42" spans="2:88" x14ac:dyDescent="0.2">
      <c r="B42" s="162">
        <v>1</v>
      </c>
      <c r="C42" s="177" t="s">
        <v>198</v>
      </c>
      <c r="D42" s="178" t="s">
        <v>117</v>
      </c>
      <c r="E42" s="165">
        <v>12.619</v>
      </c>
      <c r="F42" s="165">
        <v>0.88</v>
      </c>
      <c r="G42" s="165">
        <v>61.95</v>
      </c>
      <c r="H42" s="165">
        <v>1531.1410000000001</v>
      </c>
      <c r="I42" s="165">
        <v>92.718999999999994</v>
      </c>
      <c r="J42" s="165">
        <v>8.577</v>
      </c>
      <c r="K42" s="165">
        <v>206.54599999999999</v>
      </c>
      <c r="L42" s="165">
        <v>3.1789999999999998</v>
      </c>
      <c r="M42" s="165">
        <v>3.2639999999999998</v>
      </c>
      <c r="N42" s="165"/>
      <c r="O42" s="165"/>
      <c r="P42" s="165">
        <v>56.783000000000001</v>
      </c>
      <c r="Q42" s="165">
        <v>75.647999999999996</v>
      </c>
      <c r="R42" s="165">
        <v>3121.89</v>
      </c>
      <c r="S42" s="165">
        <v>160.47499999999999</v>
      </c>
      <c r="T42" s="165">
        <v>184.06299999999999</v>
      </c>
      <c r="U42" s="165">
        <v>20.318000000000001</v>
      </c>
      <c r="V42" s="165">
        <v>33.124000000000002</v>
      </c>
      <c r="W42" s="165">
        <v>55.731999999999999</v>
      </c>
      <c r="X42" s="165">
        <v>40.174999999999997</v>
      </c>
      <c r="Y42" s="165">
        <v>346.03899999999999</v>
      </c>
      <c r="Z42" s="165">
        <v>14.135999999999999</v>
      </c>
      <c r="AA42" s="165">
        <v>39.698999999999998</v>
      </c>
      <c r="AB42" s="165">
        <v>9.5120000000000005</v>
      </c>
      <c r="AC42" s="165">
        <v>21.832000000000001</v>
      </c>
      <c r="AD42" s="165">
        <v>48.570999999999998</v>
      </c>
      <c r="AE42" s="165">
        <v>18596.116999999998</v>
      </c>
      <c r="AF42" s="165">
        <v>103.099</v>
      </c>
      <c r="AG42" s="165">
        <v>92.634</v>
      </c>
      <c r="AH42" s="165">
        <v>49.585000000000001</v>
      </c>
      <c r="AI42" s="165">
        <v>54.773000000000003</v>
      </c>
      <c r="AJ42" s="165">
        <v>1.0740000000000001</v>
      </c>
      <c r="AK42" s="165">
        <v>3.327</v>
      </c>
      <c r="AL42" s="165">
        <v>920.50699999999995</v>
      </c>
      <c r="AM42" s="165">
        <v>2.0630000000000002</v>
      </c>
      <c r="AN42" s="165">
        <v>128.46799999999999</v>
      </c>
      <c r="AO42" s="165">
        <v>10.805</v>
      </c>
      <c r="AP42" s="165">
        <v>4.3360000000000003</v>
      </c>
      <c r="AQ42" s="165">
        <v>6.9649999999999999</v>
      </c>
      <c r="AR42" s="165">
        <v>18.841999999999999</v>
      </c>
      <c r="AS42" s="165">
        <v>14.616</v>
      </c>
      <c r="AT42" s="165">
        <v>2.15</v>
      </c>
      <c r="AU42" s="165">
        <v>8.1940000000000008</v>
      </c>
      <c r="AV42" s="165">
        <v>173.77099999999999</v>
      </c>
      <c r="AW42" s="165">
        <v>1266.989</v>
      </c>
      <c r="AX42" s="165">
        <v>7.3230000000000004</v>
      </c>
      <c r="AY42" s="165">
        <v>19.059999999999999</v>
      </c>
      <c r="AZ42" s="165">
        <v>7.298</v>
      </c>
      <c r="BA42" s="165">
        <v>9.6820000000000004</v>
      </c>
      <c r="BB42" s="165">
        <v>3.6760000000000002</v>
      </c>
      <c r="BC42" s="165">
        <v>10.595000000000001</v>
      </c>
      <c r="BD42" s="165">
        <v>2.8159999999999998</v>
      </c>
      <c r="BE42" s="165">
        <v>0.76300000000000001</v>
      </c>
      <c r="BF42" s="165">
        <v>41.332999999999998</v>
      </c>
      <c r="BG42" s="165">
        <v>1543.3989999999999</v>
      </c>
      <c r="BH42" s="165">
        <v>88.444000000000003</v>
      </c>
      <c r="BI42" s="165">
        <v>29.026</v>
      </c>
      <c r="BJ42" s="165">
        <v>32.095999999999997</v>
      </c>
      <c r="BK42" s="165">
        <v>6.8780000000000001</v>
      </c>
      <c r="BL42" s="165">
        <v>36.17</v>
      </c>
      <c r="BM42" s="165">
        <v>4.8280000000000003</v>
      </c>
      <c r="BN42" s="165">
        <v>0.38100000000000001</v>
      </c>
      <c r="BO42" s="165">
        <v>1.7270000000000001</v>
      </c>
      <c r="BP42" s="165">
        <v>0</v>
      </c>
      <c r="BQ42" s="166"/>
      <c r="BR42" s="167">
        <v>29452.682000000001</v>
      </c>
      <c r="BS42" s="168">
        <v>581.01</v>
      </c>
      <c r="BT42" s="168">
        <v>0</v>
      </c>
      <c r="BU42" s="168">
        <v>16.984000000000002</v>
      </c>
      <c r="BV42" s="169">
        <v>597.99400000000003</v>
      </c>
      <c r="BW42" s="168">
        <v>581.01499999999999</v>
      </c>
      <c r="BX42" s="168"/>
      <c r="BY42" s="168">
        <v>956.22</v>
      </c>
      <c r="BZ42" s="170">
        <v>956.22</v>
      </c>
      <c r="CA42" s="171">
        <v>1537.2350000000001</v>
      </c>
      <c r="CB42" s="172"/>
      <c r="CC42" s="173"/>
      <c r="CD42" s="173"/>
      <c r="CE42" s="174"/>
      <c r="CF42" s="170">
        <v>2157.009</v>
      </c>
      <c r="CG42" s="170">
        <v>4292.2380000000003</v>
      </c>
      <c r="CH42" s="175">
        <v>33744.92</v>
      </c>
      <c r="CI42" s="176"/>
      <c r="CJ42" s="176"/>
    </row>
    <row r="43" spans="2:88" x14ac:dyDescent="0.2">
      <c r="B43" s="162">
        <v>1</v>
      </c>
      <c r="C43" s="177" t="s">
        <v>199</v>
      </c>
      <c r="D43" s="178" t="s">
        <v>118</v>
      </c>
      <c r="E43" s="165">
        <v>14.233000000000001</v>
      </c>
      <c r="F43" s="165">
        <v>0.85599999999999998</v>
      </c>
      <c r="G43" s="165">
        <v>103.56399999999999</v>
      </c>
      <c r="H43" s="165">
        <v>573.29499999999996</v>
      </c>
      <c r="I43" s="165">
        <v>147.92699999999999</v>
      </c>
      <c r="J43" s="165">
        <v>96.328000000000003</v>
      </c>
      <c r="K43" s="165">
        <v>229.584</v>
      </c>
      <c r="L43" s="165">
        <v>11.465999999999999</v>
      </c>
      <c r="M43" s="165">
        <v>63.808999999999997</v>
      </c>
      <c r="N43" s="165"/>
      <c r="O43" s="165"/>
      <c r="P43" s="165">
        <v>183.09</v>
      </c>
      <c r="Q43" s="165">
        <v>112.136</v>
      </c>
      <c r="R43" s="165">
        <v>243.37200000000001</v>
      </c>
      <c r="S43" s="165">
        <v>763.649</v>
      </c>
      <c r="T43" s="165">
        <v>1773.605</v>
      </c>
      <c r="U43" s="165">
        <v>69.400000000000006</v>
      </c>
      <c r="V43" s="165">
        <v>71.340999999999994</v>
      </c>
      <c r="W43" s="165">
        <v>1034.7650000000001</v>
      </c>
      <c r="X43" s="165">
        <v>1012.067</v>
      </c>
      <c r="Y43" s="165">
        <v>288.11700000000002</v>
      </c>
      <c r="Z43" s="165">
        <v>170.50399999999999</v>
      </c>
      <c r="AA43" s="165">
        <v>206.40199999999999</v>
      </c>
      <c r="AB43" s="165">
        <v>11.967000000000001</v>
      </c>
      <c r="AC43" s="165">
        <v>2.6640000000000001</v>
      </c>
      <c r="AD43" s="165">
        <v>122.265</v>
      </c>
      <c r="AE43" s="165">
        <v>938.36500000000001</v>
      </c>
      <c r="AF43" s="165">
        <v>158.751</v>
      </c>
      <c r="AG43" s="165">
        <v>224.78299999999999</v>
      </c>
      <c r="AH43" s="165">
        <v>159.78299999999999</v>
      </c>
      <c r="AI43" s="165">
        <v>38.700000000000003</v>
      </c>
      <c r="AJ43" s="165">
        <v>5.0419999999999998</v>
      </c>
      <c r="AK43" s="165">
        <v>14.723000000000001</v>
      </c>
      <c r="AL43" s="165">
        <v>240.05699999999999</v>
      </c>
      <c r="AM43" s="165">
        <v>7.625</v>
      </c>
      <c r="AN43" s="165">
        <v>44.59</v>
      </c>
      <c r="AO43" s="165">
        <v>28.09</v>
      </c>
      <c r="AP43" s="165">
        <v>9.2680000000000007</v>
      </c>
      <c r="AQ43" s="165">
        <v>25.279</v>
      </c>
      <c r="AR43" s="165">
        <v>44.496000000000002</v>
      </c>
      <c r="AS43" s="165">
        <v>53.145000000000003</v>
      </c>
      <c r="AT43" s="165">
        <v>10.135999999999999</v>
      </c>
      <c r="AU43" s="165">
        <v>36.715000000000003</v>
      </c>
      <c r="AV43" s="165">
        <v>34.360999999999997</v>
      </c>
      <c r="AW43" s="165">
        <v>29.324999999999999</v>
      </c>
      <c r="AX43" s="165">
        <v>17.149000000000001</v>
      </c>
      <c r="AY43" s="165">
        <v>51.323999999999998</v>
      </c>
      <c r="AZ43" s="165">
        <v>12.375999999999999</v>
      </c>
      <c r="BA43" s="165">
        <v>41.576000000000001</v>
      </c>
      <c r="BB43" s="165">
        <v>12.023</v>
      </c>
      <c r="BC43" s="165">
        <v>22.974</v>
      </c>
      <c r="BD43" s="165">
        <v>7.7629999999999999</v>
      </c>
      <c r="BE43" s="165">
        <v>2.0299999999999998</v>
      </c>
      <c r="BF43" s="165">
        <v>35.058999999999997</v>
      </c>
      <c r="BG43" s="165">
        <v>43.307000000000002</v>
      </c>
      <c r="BH43" s="165">
        <v>23.684999999999999</v>
      </c>
      <c r="BI43" s="165">
        <v>48.738</v>
      </c>
      <c r="BJ43" s="165">
        <v>111.381</v>
      </c>
      <c r="BK43" s="165">
        <v>23.117999999999999</v>
      </c>
      <c r="BL43" s="165">
        <v>12.404</v>
      </c>
      <c r="BM43" s="165">
        <v>22.263000000000002</v>
      </c>
      <c r="BN43" s="165">
        <v>2.3090000000000002</v>
      </c>
      <c r="BO43" s="165">
        <v>5.0199999999999996</v>
      </c>
      <c r="BP43" s="165">
        <v>0</v>
      </c>
      <c r="BQ43" s="166"/>
      <c r="BR43" s="167">
        <v>9904.1389999999992</v>
      </c>
      <c r="BS43" s="168">
        <v>998.35299999999995</v>
      </c>
      <c r="BT43" s="168">
        <v>0</v>
      </c>
      <c r="BU43" s="168">
        <v>60.787999999999997</v>
      </c>
      <c r="BV43" s="169">
        <v>1059.1409999999998</v>
      </c>
      <c r="BW43" s="168">
        <v>625.12</v>
      </c>
      <c r="BX43" s="168"/>
      <c r="BY43" s="168">
        <v>-160.24299999999999</v>
      </c>
      <c r="BZ43" s="170">
        <v>-160.24299999999999</v>
      </c>
      <c r="CA43" s="171">
        <v>464.87700000000001</v>
      </c>
      <c r="CB43" s="172"/>
      <c r="CC43" s="173"/>
      <c r="CD43" s="173"/>
      <c r="CE43" s="174"/>
      <c r="CF43" s="170">
        <v>46080.767999999996</v>
      </c>
      <c r="CG43" s="170">
        <v>47604.785999999993</v>
      </c>
      <c r="CH43" s="175">
        <v>57508.924999999988</v>
      </c>
      <c r="CI43" s="176"/>
      <c r="CJ43" s="176"/>
    </row>
    <row r="44" spans="2:88" x14ac:dyDescent="0.2">
      <c r="B44" s="162">
        <v>1</v>
      </c>
      <c r="C44" s="177" t="s">
        <v>200</v>
      </c>
      <c r="D44" s="178" t="s">
        <v>119</v>
      </c>
      <c r="E44" s="165">
        <v>54.969000000000001</v>
      </c>
      <c r="F44" s="165">
        <v>35.19</v>
      </c>
      <c r="G44" s="165">
        <v>619.33299999999997</v>
      </c>
      <c r="H44" s="165">
        <v>2022.7570000000001</v>
      </c>
      <c r="I44" s="165">
        <v>211.92</v>
      </c>
      <c r="J44" s="165">
        <v>27.948</v>
      </c>
      <c r="K44" s="165">
        <v>233.72900000000001</v>
      </c>
      <c r="L44" s="165">
        <v>12.411</v>
      </c>
      <c r="M44" s="165">
        <v>37.658000000000001</v>
      </c>
      <c r="N44" s="165"/>
      <c r="O44" s="165"/>
      <c r="P44" s="165">
        <v>131.81700000000001</v>
      </c>
      <c r="Q44" s="165">
        <v>37.655000000000001</v>
      </c>
      <c r="R44" s="165">
        <v>239.529</v>
      </c>
      <c r="S44" s="165">
        <v>2109.6170000000002</v>
      </c>
      <c r="T44" s="165">
        <v>2254.6089999999999</v>
      </c>
      <c r="U44" s="165">
        <v>1739.0709999999999</v>
      </c>
      <c r="V44" s="165">
        <v>369.88600000000002</v>
      </c>
      <c r="W44" s="165">
        <v>4162.9570000000003</v>
      </c>
      <c r="X44" s="165">
        <v>74.415999999999997</v>
      </c>
      <c r="Y44" s="165">
        <v>5243.7439999999997</v>
      </c>
      <c r="Z44" s="165">
        <v>88.873000000000005</v>
      </c>
      <c r="AA44" s="165">
        <v>3566.7040000000002</v>
      </c>
      <c r="AB44" s="165">
        <v>43.171999999999997</v>
      </c>
      <c r="AC44" s="165">
        <v>52.192</v>
      </c>
      <c r="AD44" s="165">
        <v>171.07900000000001</v>
      </c>
      <c r="AE44" s="165">
        <v>3979.848</v>
      </c>
      <c r="AF44" s="165">
        <v>200.292</v>
      </c>
      <c r="AG44" s="165">
        <v>220.09899999999999</v>
      </c>
      <c r="AH44" s="165">
        <v>238.762</v>
      </c>
      <c r="AI44" s="165">
        <v>37.406999999999996</v>
      </c>
      <c r="AJ44" s="165">
        <v>18.756</v>
      </c>
      <c r="AK44" s="165">
        <v>6.8819999999999997</v>
      </c>
      <c r="AL44" s="165">
        <v>596.02300000000002</v>
      </c>
      <c r="AM44" s="165">
        <v>7.1150000000000002</v>
      </c>
      <c r="AN44" s="165">
        <v>44.47</v>
      </c>
      <c r="AO44" s="165">
        <v>33.064999999999998</v>
      </c>
      <c r="AP44" s="165">
        <v>18.741</v>
      </c>
      <c r="AQ44" s="165">
        <v>27.95</v>
      </c>
      <c r="AR44" s="165">
        <v>83.733000000000004</v>
      </c>
      <c r="AS44" s="165">
        <v>41.093000000000004</v>
      </c>
      <c r="AT44" s="165">
        <v>6.766</v>
      </c>
      <c r="AU44" s="165">
        <v>20.04</v>
      </c>
      <c r="AV44" s="165">
        <v>127.681</v>
      </c>
      <c r="AW44" s="165">
        <v>32.302999999999997</v>
      </c>
      <c r="AX44" s="165">
        <v>46.27</v>
      </c>
      <c r="AY44" s="165">
        <v>113.79900000000001</v>
      </c>
      <c r="AZ44" s="165">
        <v>45.670999999999999</v>
      </c>
      <c r="BA44" s="165">
        <v>28.51</v>
      </c>
      <c r="BB44" s="165">
        <v>21.795000000000002</v>
      </c>
      <c r="BC44" s="165">
        <v>116.187</v>
      </c>
      <c r="BD44" s="165">
        <v>16.25</v>
      </c>
      <c r="BE44" s="165">
        <v>4.5919999999999996</v>
      </c>
      <c r="BF44" s="165">
        <v>80.825000000000003</v>
      </c>
      <c r="BG44" s="165">
        <v>295.495</v>
      </c>
      <c r="BH44" s="165">
        <v>50.58</v>
      </c>
      <c r="BI44" s="165">
        <v>97.031000000000006</v>
      </c>
      <c r="BJ44" s="165">
        <v>89.754999999999995</v>
      </c>
      <c r="BK44" s="165">
        <v>63.14</v>
      </c>
      <c r="BL44" s="165">
        <v>36.764000000000003</v>
      </c>
      <c r="BM44" s="165">
        <v>59.576999999999998</v>
      </c>
      <c r="BN44" s="165">
        <v>9.9710000000000001</v>
      </c>
      <c r="BO44" s="165">
        <v>21.391999999999999</v>
      </c>
      <c r="BP44" s="165">
        <v>0</v>
      </c>
      <c r="BQ44" s="166"/>
      <c r="BR44" s="167">
        <v>30479.866000000002</v>
      </c>
      <c r="BS44" s="168">
        <v>442.59899999999999</v>
      </c>
      <c r="BT44" s="168">
        <v>0</v>
      </c>
      <c r="BU44" s="168">
        <v>7.48</v>
      </c>
      <c r="BV44" s="169">
        <v>450.07900000000001</v>
      </c>
      <c r="BW44" s="168">
        <v>8388.5580000000009</v>
      </c>
      <c r="BX44" s="168"/>
      <c r="BY44" s="168">
        <v>-1687.9359999999999</v>
      </c>
      <c r="BZ44" s="170">
        <v>-1687.9359999999999</v>
      </c>
      <c r="CA44" s="171">
        <v>6700.6220000000012</v>
      </c>
      <c r="CB44" s="172"/>
      <c r="CC44" s="173"/>
      <c r="CD44" s="173"/>
      <c r="CE44" s="174"/>
      <c r="CF44" s="170">
        <v>10526.382</v>
      </c>
      <c r="CG44" s="170">
        <v>17677.082999999999</v>
      </c>
      <c r="CH44" s="175">
        <v>48156.949000000001</v>
      </c>
      <c r="CI44" s="176"/>
      <c r="CJ44" s="176"/>
    </row>
    <row r="45" spans="2:88" x14ac:dyDescent="0.2">
      <c r="B45" s="162">
        <v>1</v>
      </c>
      <c r="C45" s="177" t="s">
        <v>201</v>
      </c>
      <c r="D45" s="178" t="s">
        <v>120</v>
      </c>
      <c r="E45" s="165">
        <v>7.0389999999999997</v>
      </c>
      <c r="F45" s="165">
        <v>5.21</v>
      </c>
      <c r="G45" s="165">
        <v>121.07299999999999</v>
      </c>
      <c r="H45" s="165">
        <v>254.922</v>
      </c>
      <c r="I45" s="165">
        <v>87.501999999999995</v>
      </c>
      <c r="J45" s="165">
        <v>4.9740000000000002</v>
      </c>
      <c r="K45" s="165">
        <v>34.817</v>
      </c>
      <c r="L45" s="165">
        <v>6.2080000000000002</v>
      </c>
      <c r="M45" s="165">
        <v>21.123000000000001</v>
      </c>
      <c r="N45" s="165"/>
      <c r="O45" s="165"/>
      <c r="P45" s="165">
        <v>18.065999999999999</v>
      </c>
      <c r="Q45" s="165">
        <v>22.6</v>
      </c>
      <c r="R45" s="165">
        <v>48.207000000000001</v>
      </c>
      <c r="S45" s="165">
        <v>15.866</v>
      </c>
      <c r="T45" s="165">
        <v>122.49299999999999</v>
      </c>
      <c r="U45" s="165">
        <v>2489.127</v>
      </c>
      <c r="V45" s="165">
        <v>609.48500000000001</v>
      </c>
      <c r="W45" s="165">
        <v>145.93799999999999</v>
      </c>
      <c r="X45" s="165">
        <v>26.018999999999998</v>
      </c>
      <c r="Y45" s="165">
        <v>995.5</v>
      </c>
      <c r="Z45" s="165">
        <v>9.4109999999999996</v>
      </c>
      <c r="AA45" s="165">
        <v>895.34799999999996</v>
      </c>
      <c r="AB45" s="165">
        <v>14.205</v>
      </c>
      <c r="AC45" s="165">
        <v>26.350999999999999</v>
      </c>
      <c r="AD45" s="165">
        <v>9.3919999999999995</v>
      </c>
      <c r="AE45" s="165">
        <v>973.02599999999995</v>
      </c>
      <c r="AF45" s="165">
        <v>171.31399999999999</v>
      </c>
      <c r="AG45" s="165">
        <v>181.60900000000001</v>
      </c>
      <c r="AH45" s="165">
        <v>56.893999999999998</v>
      </c>
      <c r="AI45" s="165">
        <v>15.446999999999999</v>
      </c>
      <c r="AJ45" s="165">
        <v>25.591000000000001</v>
      </c>
      <c r="AK45" s="165">
        <v>2.8290000000000002</v>
      </c>
      <c r="AL45" s="165">
        <v>23.036000000000001</v>
      </c>
      <c r="AM45" s="165">
        <v>161.386</v>
      </c>
      <c r="AN45" s="165">
        <v>26.867999999999999</v>
      </c>
      <c r="AO45" s="165">
        <v>26.672000000000001</v>
      </c>
      <c r="AP45" s="165">
        <v>93.14</v>
      </c>
      <c r="AQ45" s="165">
        <v>9.8539999999999992</v>
      </c>
      <c r="AR45" s="165">
        <v>87.388000000000005</v>
      </c>
      <c r="AS45" s="165">
        <v>11.691000000000001</v>
      </c>
      <c r="AT45" s="165">
        <v>1.645</v>
      </c>
      <c r="AU45" s="165">
        <v>9.18</v>
      </c>
      <c r="AV45" s="165">
        <v>92.968999999999994</v>
      </c>
      <c r="AW45" s="165">
        <v>0.42499999999999999</v>
      </c>
      <c r="AX45" s="165">
        <v>21.346</v>
      </c>
      <c r="AY45" s="165">
        <v>189.74700000000001</v>
      </c>
      <c r="AZ45" s="165">
        <v>61.98</v>
      </c>
      <c r="BA45" s="165">
        <v>120.902</v>
      </c>
      <c r="BB45" s="165">
        <v>80.278999999999996</v>
      </c>
      <c r="BC45" s="165">
        <v>153.982</v>
      </c>
      <c r="BD45" s="165">
        <v>17.588000000000001</v>
      </c>
      <c r="BE45" s="165">
        <v>1.9570000000000001</v>
      </c>
      <c r="BF45" s="165">
        <v>176.94800000000001</v>
      </c>
      <c r="BG45" s="165">
        <v>61.881</v>
      </c>
      <c r="BH45" s="165">
        <v>17.911999999999999</v>
      </c>
      <c r="BI45" s="165">
        <v>285.20800000000003</v>
      </c>
      <c r="BJ45" s="165">
        <v>72.311999999999998</v>
      </c>
      <c r="BK45" s="165">
        <v>18.568999999999999</v>
      </c>
      <c r="BL45" s="165">
        <v>13.121</v>
      </c>
      <c r="BM45" s="165">
        <v>109.254</v>
      </c>
      <c r="BN45" s="165">
        <v>6.0469999999999997</v>
      </c>
      <c r="BO45" s="165">
        <v>7.109</v>
      </c>
      <c r="BP45" s="165">
        <v>0</v>
      </c>
      <c r="BQ45" s="166"/>
      <c r="BR45" s="167">
        <v>9377.982</v>
      </c>
      <c r="BS45" s="168">
        <v>1659.4359999999999</v>
      </c>
      <c r="BT45" s="168">
        <v>0</v>
      </c>
      <c r="BU45" s="168">
        <v>1.083</v>
      </c>
      <c r="BV45" s="169">
        <v>1660.519</v>
      </c>
      <c r="BW45" s="168">
        <v>4320.2809999999999</v>
      </c>
      <c r="BX45" s="168"/>
      <c r="BY45" s="168">
        <v>459.66199999999998</v>
      </c>
      <c r="BZ45" s="170">
        <v>459.66199999999998</v>
      </c>
      <c r="CA45" s="171">
        <v>4779.9430000000002</v>
      </c>
      <c r="CB45" s="172"/>
      <c r="CC45" s="173"/>
      <c r="CD45" s="173"/>
      <c r="CE45" s="174"/>
      <c r="CF45" s="170">
        <v>13411.513999999999</v>
      </c>
      <c r="CG45" s="170">
        <v>19851.975999999999</v>
      </c>
      <c r="CH45" s="175">
        <v>29229.957999999999</v>
      </c>
      <c r="CI45" s="176"/>
      <c r="CJ45" s="176"/>
    </row>
    <row r="46" spans="2:88" x14ac:dyDescent="0.2">
      <c r="B46" s="162">
        <v>1</v>
      </c>
      <c r="C46" s="177" t="s">
        <v>202</v>
      </c>
      <c r="D46" s="178" t="s">
        <v>121</v>
      </c>
      <c r="E46" s="165">
        <v>16.832000000000001</v>
      </c>
      <c r="F46" s="165">
        <v>12.98</v>
      </c>
      <c r="G46" s="165">
        <v>314.62</v>
      </c>
      <c r="H46" s="165">
        <v>455.08600000000001</v>
      </c>
      <c r="I46" s="165">
        <v>102.968</v>
      </c>
      <c r="J46" s="165">
        <v>38.460999999999999</v>
      </c>
      <c r="K46" s="165">
        <v>64.248000000000005</v>
      </c>
      <c r="L46" s="165">
        <v>5.5819999999999999</v>
      </c>
      <c r="M46" s="165">
        <v>13.88</v>
      </c>
      <c r="N46" s="165"/>
      <c r="O46" s="165"/>
      <c r="P46" s="165">
        <v>110.586</v>
      </c>
      <c r="Q46" s="165">
        <v>15.061999999999999</v>
      </c>
      <c r="R46" s="165">
        <v>102.053</v>
      </c>
      <c r="S46" s="165">
        <v>608.82299999999998</v>
      </c>
      <c r="T46" s="165">
        <v>163.71799999999999</v>
      </c>
      <c r="U46" s="165">
        <v>124.17100000000001</v>
      </c>
      <c r="V46" s="165">
        <v>338.767</v>
      </c>
      <c r="W46" s="165">
        <v>105.535</v>
      </c>
      <c r="X46" s="165">
        <v>18.21</v>
      </c>
      <c r="Y46" s="165">
        <v>357.95100000000002</v>
      </c>
      <c r="Z46" s="165">
        <v>19.521999999999998</v>
      </c>
      <c r="AA46" s="165">
        <v>193.125</v>
      </c>
      <c r="AB46" s="165">
        <v>31.844000000000001</v>
      </c>
      <c r="AC46" s="165">
        <v>7.0960000000000001</v>
      </c>
      <c r="AD46" s="165">
        <v>61.570999999999998</v>
      </c>
      <c r="AE46" s="165">
        <v>3486.299</v>
      </c>
      <c r="AF46" s="165">
        <v>81.546999999999997</v>
      </c>
      <c r="AG46" s="165">
        <v>160.22200000000001</v>
      </c>
      <c r="AH46" s="165">
        <v>113.676</v>
      </c>
      <c r="AI46" s="165">
        <v>248.30600000000001</v>
      </c>
      <c r="AJ46" s="165">
        <v>5.3559999999999999</v>
      </c>
      <c r="AK46" s="165">
        <v>5.3010000000000002</v>
      </c>
      <c r="AL46" s="165">
        <v>443.27600000000001</v>
      </c>
      <c r="AM46" s="165">
        <v>14.170999999999999</v>
      </c>
      <c r="AN46" s="165">
        <v>35.610999999999997</v>
      </c>
      <c r="AO46" s="165">
        <v>19.489999999999998</v>
      </c>
      <c r="AP46" s="165">
        <v>119.902</v>
      </c>
      <c r="AQ46" s="165">
        <v>9.8179999999999996</v>
      </c>
      <c r="AR46" s="165">
        <v>58.325000000000003</v>
      </c>
      <c r="AS46" s="165">
        <v>18.565000000000001</v>
      </c>
      <c r="AT46" s="165">
        <v>2.911</v>
      </c>
      <c r="AU46" s="165">
        <v>14.945</v>
      </c>
      <c r="AV46" s="165">
        <v>94.150999999999996</v>
      </c>
      <c r="AW46" s="165">
        <v>63.149000000000001</v>
      </c>
      <c r="AX46" s="165">
        <v>27.849</v>
      </c>
      <c r="AY46" s="165">
        <v>69.317999999999998</v>
      </c>
      <c r="AZ46" s="165">
        <v>29.236000000000001</v>
      </c>
      <c r="BA46" s="165">
        <v>134.03</v>
      </c>
      <c r="BB46" s="165">
        <v>66.838999999999999</v>
      </c>
      <c r="BC46" s="165">
        <v>45.807000000000002</v>
      </c>
      <c r="BD46" s="165">
        <v>10.555999999999999</v>
      </c>
      <c r="BE46" s="165">
        <v>3.4969999999999999</v>
      </c>
      <c r="BF46" s="165">
        <v>188.96100000000001</v>
      </c>
      <c r="BG46" s="165">
        <v>221.86699999999999</v>
      </c>
      <c r="BH46" s="165">
        <v>28.709</v>
      </c>
      <c r="BI46" s="165">
        <v>51.746000000000002</v>
      </c>
      <c r="BJ46" s="165">
        <v>44.557000000000002</v>
      </c>
      <c r="BK46" s="165">
        <v>40.244</v>
      </c>
      <c r="BL46" s="165">
        <v>22.561</v>
      </c>
      <c r="BM46" s="165">
        <v>117.095</v>
      </c>
      <c r="BN46" s="165">
        <v>40.505000000000003</v>
      </c>
      <c r="BO46" s="165">
        <v>8.8620000000000001</v>
      </c>
      <c r="BP46" s="165">
        <v>0</v>
      </c>
      <c r="BQ46" s="166"/>
      <c r="BR46" s="167">
        <v>9429.9509999999991</v>
      </c>
      <c r="BS46" s="168">
        <v>883.15</v>
      </c>
      <c r="BT46" s="168">
        <v>0</v>
      </c>
      <c r="BU46" s="168">
        <v>14.256</v>
      </c>
      <c r="BV46" s="169">
        <v>897.40599999999995</v>
      </c>
      <c r="BW46" s="168">
        <v>1357.7059999999999</v>
      </c>
      <c r="BX46" s="168"/>
      <c r="BY46" s="168">
        <v>148.61699999999999</v>
      </c>
      <c r="BZ46" s="170">
        <v>148.61699999999999</v>
      </c>
      <c r="CA46" s="171">
        <v>1506.3229999999999</v>
      </c>
      <c r="CB46" s="172"/>
      <c r="CC46" s="173"/>
      <c r="CD46" s="173"/>
      <c r="CE46" s="174"/>
      <c r="CF46" s="170">
        <v>11513.352999999999</v>
      </c>
      <c r="CG46" s="170">
        <v>13917.081999999999</v>
      </c>
      <c r="CH46" s="175">
        <v>23347.032999999996</v>
      </c>
      <c r="CI46" s="176"/>
      <c r="CJ46" s="176"/>
    </row>
    <row r="47" spans="2:88" x14ac:dyDescent="0.2">
      <c r="B47" s="162">
        <v>1</v>
      </c>
      <c r="C47" s="177" t="s">
        <v>203</v>
      </c>
      <c r="D47" s="178" t="s">
        <v>122</v>
      </c>
      <c r="E47" s="165">
        <v>18.890999999999998</v>
      </c>
      <c r="F47" s="165">
        <v>14.134</v>
      </c>
      <c r="G47" s="165">
        <v>1086.6869999999999</v>
      </c>
      <c r="H47" s="165">
        <v>977.19500000000005</v>
      </c>
      <c r="I47" s="165">
        <v>531.63199999999995</v>
      </c>
      <c r="J47" s="165">
        <v>38.027999999999999</v>
      </c>
      <c r="K47" s="165">
        <v>231.179</v>
      </c>
      <c r="L47" s="165">
        <v>39.488</v>
      </c>
      <c r="M47" s="165">
        <v>44.411000000000001</v>
      </c>
      <c r="N47" s="165"/>
      <c r="O47" s="165"/>
      <c r="P47" s="165">
        <v>136.26</v>
      </c>
      <c r="Q47" s="165">
        <v>47.002000000000002</v>
      </c>
      <c r="R47" s="165">
        <v>352.80500000000001</v>
      </c>
      <c r="S47" s="165">
        <v>139.46600000000001</v>
      </c>
      <c r="T47" s="165">
        <v>448.56099999999998</v>
      </c>
      <c r="U47" s="165">
        <v>140.68199999999999</v>
      </c>
      <c r="V47" s="165">
        <v>87.756</v>
      </c>
      <c r="W47" s="165">
        <v>1765.8589999999999</v>
      </c>
      <c r="X47" s="165">
        <v>114.461</v>
      </c>
      <c r="Y47" s="165">
        <v>2430.7159999999999</v>
      </c>
      <c r="Z47" s="165">
        <v>53.313000000000002</v>
      </c>
      <c r="AA47" s="165">
        <v>1445.6859999999999</v>
      </c>
      <c r="AB47" s="165">
        <v>22.289000000000001</v>
      </c>
      <c r="AC47" s="165">
        <v>5.53</v>
      </c>
      <c r="AD47" s="165">
        <v>98.728999999999999</v>
      </c>
      <c r="AE47" s="165">
        <v>1313.644</v>
      </c>
      <c r="AF47" s="165">
        <v>262.476</v>
      </c>
      <c r="AG47" s="165">
        <v>375.64400000000001</v>
      </c>
      <c r="AH47" s="165">
        <v>142.489</v>
      </c>
      <c r="AI47" s="165">
        <v>305.26499999999999</v>
      </c>
      <c r="AJ47" s="165">
        <v>471.46100000000001</v>
      </c>
      <c r="AK47" s="165">
        <v>6.0090000000000003</v>
      </c>
      <c r="AL47" s="165">
        <v>1743.558</v>
      </c>
      <c r="AM47" s="165">
        <v>9.0779999999999994</v>
      </c>
      <c r="AN47" s="165">
        <v>28.745999999999999</v>
      </c>
      <c r="AO47" s="165">
        <v>51.493000000000002</v>
      </c>
      <c r="AP47" s="165">
        <v>51.13</v>
      </c>
      <c r="AQ47" s="165">
        <v>84.947999999999993</v>
      </c>
      <c r="AR47" s="165">
        <v>129.459</v>
      </c>
      <c r="AS47" s="165">
        <v>24.384</v>
      </c>
      <c r="AT47" s="165">
        <v>17.452000000000002</v>
      </c>
      <c r="AU47" s="165">
        <v>13.858000000000001</v>
      </c>
      <c r="AV47" s="165">
        <v>111.36</v>
      </c>
      <c r="AW47" s="165">
        <v>11.891</v>
      </c>
      <c r="AX47" s="165">
        <v>37.430999999999997</v>
      </c>
      <c r="AY47" s="165">
        <v>135.09700000000001</v>
      </c>
      <c r="AZ47" s="165">
        <v>17.885999999999999</v>
      </c>
      <c r="BA47" s="165">
        <v>66.278000000000006</v>
      </c>
      <c r="BB47" s="165">
        <v>78.081000000000003</v>
      </c>
      <c r="BC47" s="165">
        <v>196.339</v>
      </c>
      <c r="BD47" s="165">
        <v>11.804</v>
      </c>
      <c r="BE47" s="165">
        <v>5.1959999999999997</v>
      </c>
      <c r="BF47" s="165">
        <v>288.10000000000002</v>
      </c>
      <c r="BG47" s="165">
        <v>119.30500000000001</v>
      </c>
      <c r="BH47" s="165">
        <v>33.912999999999997</v>
      </c>
      <c r="BI47" s="165">
        <v>46.106999999999999</v>
      </c>
      <c r="BJ47" s="165">
        <v>64.323999999999998</v>
      </c>
      <c r="BK47" s="165">
        <v>58.274999999999999</v>
      </c>
      <c r="BL47" s="165">
        <v>69.667000000000002</v>
      </c>
      <c r="BM47" s="165">
        <v>19.817</v>
      </c>
      <c r="BN47" s="165">
        <v>1.55</v>
      </c>
      <c r="BO47" s="165">
        <v>5.2489999999999997</v>
      </c>
      <c r="BP47" s="165">
        <v>0</v>
      </c>
      <c r="BQ47" s="166"/>
      <c r="BR47" s="167">
        <v>16679.524000000001</v>
      </c>
      <c r="BS47" s="168">
        <v>939.59699999999998</v>
      </c>
      <c r="BT47" s="168">
        <v>0</v>
      </c>
      <c r="BU47" s="168">
        <v>28.61</v>
      </c>
      <c r="BV47" s="169">
        <v>968.20699999999999</v>
      </c>
      <c r="BW47" s="168">
        <v>7974.835</v>
      </c>
      <c r="BX47" s="168"/>
      <c r="BY47" s="168">
        <v>-1562.16</v>
      </c>
      <c r="BZ47" s="170">
        <v>-1562.16</v>
      </c>
      <c r="CA47" s="171">
        <v>6412.6750000000002</v>
      </c>
      <c r="CB47" s="172"/>
      <c r="CC47" s="173"/>
      <c r="CD47" s="173"/>
      <c r="CE47" s="174"/>
      <c r="CF47" s="170">
        <v>28776.685000000001</v>
      </c>
      <c r="CG47" s="170">
        <v>36157.567000000003</v>
      </c>
      <c r="CH47" s="175">
        <v>52837.091</v>
      </c>
      <c r="CI47" s="176"/>
      <c r="CJ47" s="176"/>
    </row>
    <row r="48" spans="2:88" x14ac:dyDescent="0.2">
      <c r="B48" s="162">
        <v>1</v>
      </c>
      <c r="C48" s="177" t="s">
        <v>204</v>
      </c>
      <c r="D48" s="178" t="s">
        <v>123</v>
      </c>
      <c r="E48" s="165">
        <v>2.681</v>
      </c>
      <c r="F48" s="165">
        <v>1.2969999999999999</v>
      </c>
      <c r="G48" s="165">
        <v>16.53</v>
      </c>
      <c r="H48" s="165">
        <v>25.388000000000002</v>
      </c>
      <c r="I48" s="165">
        <v>34.957999999999998</v>
      </c>
      <c r="J48" s="165">
        <v>2.274</v>
      </c>
      <c r="K48" s="165">
        <v>7.9770000000000003</v>
      </c>
      <c r="L48" s="165">
        <v>3.4729999999999999</v>
      </c>
      <c r="M48" s="165">
        <v>1.1519999999999999</v>
      </c>
      <c r="N48" s="165"/>
      <c r="O48" s="165"/>
      <c r="P48" s="165">
        <v>15.368</v>
      </c>
      <c r="Q48" s="165">
        <v>1.8660000000000001</v>
      </c>
      <c r="R48" s="165">
        <v>8.1340000000000003</v>
      </c>
      <c r="S48" s="165">
        <v>20.678000000000001</v>
      </c>
      <c r="T48" s="165">
        <v>7.87</v>
      </c>
      <c r="U48" s="165">
        <v>3.5049999999999999</v>
      </c>
      <c r="V48" s="165">
        <v>4.9740000000000002</v>
      </c>
      <c r="W48" s="165">
        <v>8.8460000000000001</v>
      </c>
      <c r="X48" s="165">
        <v>1.9710000000000001</v>
      </c>
      <c r="Y48" s="165">
        <v>6.7489999999999997</v>
      </c>
      <c r="Z48" s="165">
        <v>2.7320000000000002</v>
      </c>
      <c r="AA48" s="165">
        <v>11.15</v>
      </c>
      <c r="AB48" s="165">
        <v>3.7360000000000002</v>
      </c>
      <c r="AC48" s="165">
        <v>1.1919999999999999</v>
      </c>
      <c r="AD48" s="165">
        <v>12.516999999999999</v>
      </c>
      <c r="AE48" s="165">
        <v>82.852999999999994</v>
      </c>
      <c r="AF48" s="165">
        <v>312.839</v>
      </c>
      <c r="AG48" s="165">
        <v>23.402999999999999</v>
      </c>
      <c r="AH48" s="165">
        <v>19.213000000000001</v>
      </c>
      <c r="AI48" s="165">
        <v>14.292999999999999</v>
      </c>
      <c r="AJ48" s="165">
        <v>0.58299999999999996</v>
      </c>
      <c r="AK48" s="165">
        <v>2.2149999999999999</v>
      </c>
      <c r="AL48" s="165">
        <v>10.525</v>
      </c>
      <c r="AM48" s="165">
        <v>1.214</v>
      </c>
      <c r="AN48" s="165">
        <v>6.359</v>
      </c>
      <c r="AO48" s="165">
        <v>6.6870000000000003</v>
      </c>
      <c r="AP48" s="165">
        <v>2.2530000000000001</v>
      </c>
      <c r="AQ48" s="165">
        <v>9.8420000000000005</v>
      </c>
      <c r="AR48" s="165">
        <v>13.148999999999999</v>
      </c>
      <c r="AS48" s="165">
        <v>10.198</v>
      </c>
      <c r="AT48" s="165">
        <v>2.839</v>
      </c>
      <c r="AU48" s="165">
        <v>6.42</v>
      </c>
      <c r="AV48" s="165">
        <v>8.69</v>
      </c>
      <c r="AW48" s="165">
        <v>2.4369999999999998</v>
      </c>
      <c r="AX48" s="165">
        <v>3.2050000000000001</v>
      </c>
      <c r="AY48" s="165">
        <v>10.487</v>
      </c>
      <c r="AZ48" s="165">
        <v>3.681</v>
      </c>
      <c r="BA48" s="165">
        <v>6.9329999999999998</v>
      </c>
      <c r="BB48" s="165">
        <v>1.9890000000000001</v>
      </c>
      <c r="BC48" s="165">
        <v>8.3870000000000005</v>
      </c>
      <c r="BD48" s="165">
        <v>1.524</v>
      </c>
      <c r="BE48" s="165">
        <v>0.27500000000000002</v>
      </c>
      <c r="BF48" s="165">
        <v>6.835</v>
      </c>
      <c r="BG48" s="165">
        <v>22.422000000000001</v>
      </c>
      <c r="BH48" s="165">
        <v>4.9669999999999996</v>
      </c>
      <c r="BI48" s="165">
        <v>11.83</v>
      </c>
      <c r="BJ48" s="165">
        <v>38.241</v>
      </c>
      <c r="BK48" s="165">
        <v>3.7890000000000001</v>
      </c>
      <c r="BL48" s="165">
        <v>1.532</v>
      </c>
      <c r="BM48" s="165">
        <v>3.4449999999999998</v>
      </c>
      <c r="BN48" s="165">
        <v>0.218</v>
      </c>
      <c r="BO48" s="165">
        <v>0.72199999999999998</v>
      </c>
      <c r="BP48" s="165">
        <v>0</v>
      </c>
      <c r="BQ48" s="166"/>
      <c r="BR48" s="167">
        <v>873.51199999999994</v>
      </c>
      <c r="BS48" s="168">
        <v>11232.541999999999</v>
      </c>
      <c r="BT48" s="168">
        <v>0</v>
      </c>
      <c r="BU48" s="168">
        <v>189.52199999999999</v>
      </c>
      <c r="BV48" s="169">
        <v>11422.064</v>
      </c>
      <c r="BW48" s="168">
        <v>-8060.2929999999997</v>
      </c>
      <c r="BX48" s="168"/>
      <c r="BY48" s="168">
        <v>-500.07</v>
      </c>
      <c r="BZ48" s="170">
        <v>-500.07</v>
      </c>
      <c r="CA48" s="171">
        <v>-8560.3629999999994</v>
      </c>
      <c r="CB48" s="172"/>
      <c r="CC48" s="173"/>
      <c r="CD48" s="173"/>
      <c r="CE48" s="174"/>
      <c r="CF48" s="170">
        <v>6647.7489999999998</v>
      </c>
      <c r="CG48" s="170">
        <v>9509.4500000000007</v>
      </c>
      <c r="CH48" s="175">
        <v>10382.962000000001</v>
      </c>
      <c r="CI48" s="176"/>
      <c r="CJ48" s="176"/>
    </row>
    <row r="49" spans="2:88" x14ac:dyDescent="0.2">
      <c r="B49" s="162">
        <v>1</v>
      </c>
      <c r="C49" s="177" t="s">
        <v>205</v>
      </c>
      <c r="D49" s="178" t="s">
        <v>124</v>
      </c>
      <c r="E49" s="165">
        <v>2.2799999999999998</v>
      </c>
      <c r="F49" s="165">
        <v>0.76100000000000001</v>
      </c>
      <c r="G49" s="165">
        <v>579.06200000000001</v>
      </c>
      <c r="H49" s="165">
        <v>6437.2449999999999</v>
      </c>
      <c r="I49" s="165">
        <v>91.316000000000003</v>
      </c>
      <c r="J49" s="165">
        <v>15.135999999999999</v>
      </c>
      <c r="K49" s="165">
        <v>81.685000000000002</v>
      </c>
      <c r="L49" s="165">
        <v>4.1379999999999999</v>
      </c>
      <c r="M49" s="165">
        <v>18.417000000000002</v>
      </c>
      <c r="N49" s="165"/>
      <c r="O49" s="165"/>
      <c r="P49" s="165">
        <v>19.91</v>
      </c>
      <c r="Q49" s="165">
        <v>17.186</v>
      </c>
      <c r="R49" s="165">
        <v>141.86000000000001</v>
      </c>
      <c r="S49" s="165">
        <v>44.14</v>
      </c>
      <c r="T49" s="165">
        <v>153.29300000000001</v>
      </c>
      <c r="U49" s="165">
        <v>47.347999999999999</v>
      </c>
      <c r="V49" s="165">
        <v>59.71</v>
      </c>
      <c r="W49" s="165">
        <v>97.509</v>
      </c>
      <c r="X49" s="165">
        <v>21.559000000000001</v>
      </c>
      <c r="Y49" s="165">
        <v>2057.384</v>
      </c>
      <c r="Z49" s="165">
        <v>19.363</v>
      </c>
      <c r="AA49" s="165">
        <v>187.184</v>
      </c>
      <c r="AB49" s="165">
        <v>2.3519999999999999</v>
      </c>
      <c r="AC49" s="165">
        <v>0.39700000000000002</v>
      </c>
      <c r="AD49" s="165">
        <v>21.355</v>
      </c>
      <c r="AE49" s="165">
        <v>515.54700000000003</v>
      </c>
      <c r="AF49" s="165">
        <v>13.653</v>
      </c>
      <c r="AG49" s="165">
        <v>23.326000000000001</v>
      </c>
      <c r="AH49" s="165">
        <v>19.864999999999998</v>
      </c>
      <c r="AI49" s="165">
        <v>23.673999999999999</v>
      </c>
      <c r="AJ49" s="165">
        <v>573.19100000000003</v>
      </c>
      <c r="AK49" s="165">
        <v>1.5660000000000001</v>
      </c>
      <c r="AL49" s="165">
        <v>94.998000000000005</v>
      </c>
      <c r="AM49" s="165">
        <v>1.169</v>
      </c>
      <c r="AN49" s="165">
        <v>8.7460000000000004</v>
      </c>
      <c r="AO49" s="165">
        <v>3.0579999999999998</v>
      </c>
      <c r="AP49" s="165">
        <v>1.3979999999999999</v>
      </c>
      <c r="AQ49" s="165">
        <v>3.7890000000000001</v>
      </c>
      <c r="AR49" s="165">
        <v>6.38</v>
      </c>
      <c r="AS49" s="165">
        <v>7.0229999999999997</v>
      </c>
      <c r="AT49" s="165">
        <v>1.2270000000000001</v>
      </c>
      <c r="AU49" s="165">
        <v>4.6890000000000001</v>
      </c>
      <c r="AV49" s="165">
        <v>7.2789999999999999</v>
      </c>
      <c r="AW49" s="165">
        <v>1.625</v>
      </c>
      <c r="AX49" s="165">
        <v>3.952</v>
      </c>
      <c r="AY49" s="165">
        <v>8.0470000000000006</v>
      </c>
      <c r="AZ49" s="165">
        <v>2.214</v>
      </c>
      <c r="BA49" s="165">
        <v>4.9800000000000004</v>
      </c>
      <c r="BB49" s="165">
        <v>1.8879999999999999</v>
      </c>
      <c r="BC49" s="165">
        <v>59.658999999999999</v>
      </c>
      <c r="BD49" s="165">
        <v>1.278</v>
      </c>
      <c r="BE49" s="165">
        <v>2.3660000000000001</v>
      </c>
      <c r="BF49" s="165">
        <v>5.34</v>
      </c>
      <c r="BG49" s="165">
        <v>62.820999999999998</v>
      </c>
      <c r="BH49" s="165">
        <v>4.1310000000000002</v>
      </c>
      <c r="BI49" s="165">
        <v>6.5339999999999998</v>
      </c>
      <c r="BJ49" s="165">
        <v>9.6620000000000008</v>
      </c>
      <c r="BK49" s="165">
        <v>19.734000000000002</v>
      </c>
      <c r="BL49" s="165">
        <v>23.814</v>
      </c>
      <c r="BM49" s="165">
        <v>17.484999999999999</v>
      </c>
      <c r="BN49" s="165">
        <v>3.843</v>
      </c>
      <c r="BO49" s="165">
        <v>1.3640000000000001</v>
      </c>
      <c r="BP49" s="165">
        <v>0</v>
      </c>
      <c r="BQ49" s="166"/>
      <c r="BR49" s="167">
        <v>11671.905000000001</v>
      </c>
      <c r="BS49" s="168">
        <v>392.51900000000001</v>
      </c>
      <c r="BT49" s="168">
        <v>0</v>
      </c>
      <c r="BU49" s="168">
        <v>4.1399999999999997</v>
      </c>
      <c r="BV49" s="169">
        <v>396.65899999999999</v>
      </c>
      <c r="BW49" s="168">
        <v>33639.748</v>
      </c>
      <c r="BX49" s="168"/>
      <c r="BY49" s="168">
        <v>-1694.6310000000001</v>
      </c>
      <c r="BZ49" s="170">
        <v>-1694.6310000000001</v>
      </c>
      <c r="CA49" s="171">
        <v>31945.116999999998</v>
      </c>
      <c r="CB49" s="172"/>
      <c r="CC49" s="173"/>
      <c r="CD49" s="173"/>
      <c r="CE49" s="174"/>
      <c r="CF49" s="170">
        <v>10865.275</v>
      </c>
      <c r="CG49" s="170">
        <v>43207.050999999999</v>
      </c>
      <c r="CH49" s="175">
        <v>54878.955999999998</v>
      </c>
      <c r="CI49" s="176"/>
      <c r="CJ49" s="176"/>
    </row>
    <row r="50" spans="2:88" x14ac:dyDescent="0.2">
      <c r="B50" s="162">
        <v>1</v>
      </c>
      <c r="C50" s="177" t="s">
        <v>206</v>
      </c>
      <c r="D50" s="178" t="s">
        <v>125</v>
      </c>
      <c r="E50" s="165">
        <v>5.9290000000000003</v>
      </c>
      <c r="F50" s="165">
        <v>1.746</v>
      </c>
      <c r="G50" s="165">
        <v>80.853999999999999</v>
      </c>
      <c r="H50" s="165">
        <v>61.292000000000002</v>
      </c>
      <c r="I50" s="165">
        <v>52.506999999999998</v>
      </c>
      <c r="J50" s="165">
        <v>6.0890000000000004</v>
      </c>
      <c r="K50" s="165">
        <v>45.542999999999999</v>
      </c>
      <c r="L50" s="165">
        <v>4.1139999999999999</v>
      </c>
      <c r="M50" s="165">
        <v>3.722</v>
      </c>
      <c r="N50" s="165"/>
      <c r="O50" s="165"/>
      <c r="P50" s="165">
        <v>18.606000000000002</v>
      </c>
      <c r="Q50" s="165">
        <v>4.5910000000000002</v>
      </c>
      <c r="R50" s="165">
        <v>27.558</v>
      </c>
      <c r="S50" s="165">
        <v>20.939</v>
      </c>
      <c r="T50" s="165">
        <v>29.021000000000001</v>
      </c>
      <c r="U50" s="165">
        <v>10.475</v>
      </c>
      <c r="V50" s="165">
        <v>9.5500000000000007</v>
      </c>
      <c r="W50" s="165">
        <v>22.867999999999999</v>
      </c>
      <c r="X50" s="165">
        <v>17.763000000000002</v>
      </c>
      <c r="Y50" s="165">
        <v>79.265000000000001</v>
      </c>
      <c r="Z50" s="165">
        <v>415.59899999999999</v>
      </c>
      <c r="AA50" s="165">
        <v>39.753999999999998</v>
      </c>
      <c r="AB50" s="165">
        <v>60.256</v>
      </c>
      <c r="AC50" s="165">
        <v>1.948</v>
      </c>
      <c r="AD50" s="165">
        <v>12.273</v>
      </c>
      <c r="AE50" s="165">
        <v>984.45399999999995</v>
      </c>
      <c r="AF50" s="165">
        <v>58.756</v>
      </c>
      <c r="AG50" s="165">
        <v>362.34699999999998</v>
      </c>
      <c r="AH50" s="165">
        <v>136.26599999999999</v>
      </c>
      <c r="AI50" s="165">
        <v>24.911999999999999</v>
      </c>
      <c r="AJ50" s="165">
        <v>1.879</v>
      </c>
      <c r="AK50" s="165">
        <v>5.1029999999999998</v>
      </c>
      <c r="AL50" s="165">
        <v>63.640999999999998</v>
      </c>
      <c r="AM50" s="165">
        <v>3.4529999999999998</v>
      </c>
      <c r="AN50" s="165">
        <v>131.273</v>
      </c>
      <c r="AO50" s="165">
        <v>46.883000000000003</v>
      </c>
      <c r="AP50" s="165">
        <v>6.8150000000000004</v>
      </c>
      <c r="AQ50" s="165">
        <v>32.226999999999997</v>
      </c>
      <c r="AR50" s="165">
        <v>152.536</v>
      </c>
      <c r="AS50" s="165">
        <v>260.26100000000002</v>
      </c>
      <c r="AT50" s="165">
        <v>105.616</v>
      </c>
      <c r="AU50" s="165">
        <v>15.106</v>
      </c>
      <c r="AV50" s="165">
        <v>300.11900000000003</v>
      </c>
      <c r="AW50" s="165">
        <v>228.01599999999999</v>
      </c>
      <c r="AX50" s="165">
        <v>224.76</v>
      </c>
      <c r="AY50" s="165">
        <v>325.62900000000002</v>
      </c>
      <c r="AZ50" s="165">
        <v>13.603</v>
      </c>
      <c r="BA50" s="165">
        <v>128.60499999999999</v>
      </c>
      <c r="BB50" s="165">
        <v>41.680999999999997</v>
      </c>
      <c r="BC50" s="165">
        <v>228.715</v>
      </c>
      <c r="BD50" s="165">
        <v>37.088000000000001</v>
      </c>
      <c r="BE50" s="165">
        <v>1.635</v>
      </c>
      <c r="BF50" s="165">
        <v>269.81799999999998</v>
      </c>
      <c r="BG50" s="165">
        <v>43.898000000000003</v>
      </c>
      <c r="BH50" s="165">
        <v>21.488</v>
      </c>
      <c r="BI50" s="165">
        <v>164.334</v>
      </c>
      <c r="BJ50" s="165">
        <v>288.86900000000003</v>
      </c>
      <c r="BK50" s="165">
        <v>22.068999999999999</v>
      </c>
      <c r="BL50" s="165">
        <v>65.251000000000005</v>
      </c>
      <c r="BM50" s="165">
        <v>59.54</v>
      </c>
      <c r="BN50" s="165">
        <v>7.5910000000000002</v>
      </c>
      <c r="BO50" s="165">
        <v>4.4729999999999999</v>
      </c>
      <c r="BP50" s="165">
        <v>0</v>
      </c>
      <c r="BQ50" s="166"/>
      <c r="BR50" s="167">
        <v>5900.9719999999998</v>
      </c>
      <c r="BS50" s="168">
        <v>4802.6639999999998</v>
      </c>
      <c r="BT50" s="168">
        <v>0</v>
      </c>
      <c r="BU50" s="168">
        <v>377.07</v>
      </c>
      <c r="BV50" s="169">
        <v>5179.7339999999995</v>
      </c>
      <c r="BW50" s="168">
        <v>3191.0189999999998</v>
      </c>
      <c r="BX50" s="168"/>
      <c r="BY50" s="168">
        <v>-1855.4870000000001</v>
      </c>
      <c r="BZ50" s="170">
        <v>-1855.4870000000001</v>
      </c>
      <c r="CA50" s="171">
        <v>1335.5319999999997</v>
      </c>
      <c r="CB50" s="172"/>
      <c r="CC50" s="173"/>
      <c r="CD50" s="173"/>
      <c r="CE50" s="174"/>
      <c r="CF50" s="170">
        <v>4065.752</v>
      </c>
      <c r="CG50" s="170">
        <v>10581.018</v>
      </c>
      <c r="CH50" s="175">
        <v>16481.989999999998</v>
      </c>
      <c r="CI50" s="176"/>
      <c r="CJ50" s="176"/>
    </row>
    <row r="51" spans="2:88" x14ac:dyDescent="0.2">
      <c r="B51" s="162">
        <v>1</v>
      </c>
      <c r="C51" s="177" t="s">
        <v>207</v>
      </c>
      <c r="D51" s="178" t="s">
        <v>126</v>
      </c>
      <c r="E51" s="165">
        <v>109.925</v>
      </c>
      <c r="F51" s="165">
        <v>127.985</v>
      </c>
      <c r="G51" s="165">
        <v>1992.5319999999999</v>
      </c>
      <c r="H51" s="165">
        <v>2513.768</v>
      </c>
      <c r="I51" s="165">
        <v>3157.81</v>
      </c>
      <c r="J51" s="165">
        <v>93.57</v>
      </c>
      <c r="K51" s="165">
        <v>686.774</v>
      </c>
      <c r="L51" s="165">
        <v>326.56900000000002</v>
      </c>
      <c r="M51" s="165">
        <v>216.18299999999999</v>
      </c>
      <c r="N51" s="165"/>
      <c r="O51" s="165"/>
      <c r="P51" s="165">
        <v>1006.715</v>
      </c>
      <c r="Q51" s="165">
        <v>211.369</v>
      </c>
      <c r="R51" s="165">
        <v>961.58299999999997</v>
      </c>
      <c r="S51" s="165">
        <v>334.41399999999999</v>
      </c>
      <c r="T51" s="165">
        <v>791.45399999999995</v>
      </c>
      <c r="U51" s="165">
        <v>290.637</v>
      </c>
      <c r="V51" s="165">
        <v>137.09299999999999</v>
      </c>
      <c r="W51" s="165">
        <v>307.01299999999998</v>
      </c>
      <c r="X51" s="165">
        <v>122.84099999999999</v>
      </c>
      <c r="Y51" s="165">
        <v>1030.06</v>
      </c>
      <c r="Z51" s="165">
        <v>130.41399999999999</v>
      </c>
      <c r="AA51" s="165">
        <v>2267.2979999999998</v>
      </c>
      <c r="AB51" s="165">
        <v>11.805999999999999</v>
      </c>
      <c r="AC51" s="165">
        <v>24.597000000000001</v>
      </c>
      <c r="AD51" s="165">
        <v>457.42099999999999</v>
      </c>
      <c r="AE51" s="165">
        <v>3139.8229999999999</v>
      </c>
      <c r="AF51" s="165">
        <v>107.952</v>
      </c>
      <c r="AG51" s="165">
        <v>313.47399999999999</v>
      </c>
      <c r="AH51" s="165">
        <v>286.745</v>
      </c>
      <c r="AI51" s="165">
        <v>3043.72</v>
      </c>
      <c r="AJ51" s="165">
        <v>2737.4670000000001</v>
      </c>
      <c r="AK51" s="165">
        <v>2945.047</v>
      </c>
      <c r="AL51" s="165">
        <v>679.58299999999997</v>
      </c>
      <c r="AM51" s="165">
        <v>78.73</v>
      </c>
      <c r="AN51" s="165">
        <v>40.055999999999997</v>
      </c>
      <c r="AO51" s="165">
        <v>357.11500000000001</v>
      </c>
      <c r="AP51" s="165">
        <v>48.674999999999997</v>
      </c>
      <c r="AQ51" s="165">
        <v>727.30899999999997</v>
      </c>
      <c r="AR51" s="165">
        <v>711.35299999999995</v>
      </c>
      <c r="AS51" s="165">
        <v>102.32</v>
      </c>
      <c r="AT51" s="165">
        <v>146.46799999999999</v>
      </c>
      <c r="AU51" s="165">
        <v>24.146999999999998</v>
      </c>
      <c r="AV51" s="165">
        <v>358.80099999999999</v>
      </c>
      <c r="AW51" s="165">
        <v>49.728000000000002</v>
      </c>
      <c r="AX51" s="165">
        <v>67.141999999999996</v>
      </c>
      <c r="AY51" s="165">
        <v>148.953</v>
      </c>
      <c r="AZ51" s="165">
        <v>37.83</v>
      </c>
      <c r="BA51" s="165">
        <v>24.265999999999998</v>
      </c>
      <c r="BB51" s="165">
        <v>21.123999999999999</v>
      </c>
      <c r="BC51" s="165">
        <v>731.42399999999998</v>
      </c>
      <c r="BD51" s="165">
        <v>13.518000000000001</v>
      </c>
      <c r="BE51" s="165">
        <v>4.883</v>
      </c>
      <c r="BF51" s="165">
        <v>118.779</v>
      </c>
      <c r="BG51" s="165">
        <v>811.54200000000003</v>
      </c>
      <c r="BH51" s="165">
        <v>201.20099999999999</v>
      </c>
      <c r="BI51" s="165">
        <v>208.78899999999999</v>
      </c>
      <c r="BJ51" s="165">
        <v>362.12900000000002</v>
      </c>
      <c r="BK51" s="165">
        <v>168.971</v>
      </c>
      <c r="BL51" s="165">
        <v>189.755</v>
      </c>
      <c r="BM51" s="165">
        <v>93.338999999999999</v>
      </c>
      <c r="BN51" s="165">
        <v>30.533000000000001</v>
      </c>
      <c r="BO51" s="165">
        <v>18.907</v>
      </c>
      <c r="BP51" s="165">
        <v>0</v>
      </c>
      <c r="BQ51" s="166"/>
      <c r="BR51" s="167">
        <v>36461.428999999996</v>
      </c>
      <c r="BS51" s="168">
        <v>691.17200000000003</v>
      </c>
      <c r="BT51" s="168">
        <v>0</v>
      </c>
      <c r="BU51" s="168">
        <v>47.619</v>
      </c>
      <c r="BV51" s="169">
        <v>738.79100000000005</v>
      </c>
      <c r="BW51" s="168">
        <v>11708.165000000001</v>
      </c>
      <c r="BX51" s="168"/>
      <c r="BY51" s="168">
        <v>248.68</v>
      </c>
      <c r="BZ51" s="170">
        <v>248.68</v>
      </c>
      <c r="CA51" s="171">
        <v>11956.845000000001</v>
      </c>
      <c r="CB51" s="172"/>
      <c r="CC51" s="173"/>
      <c r="CD51" s="173"/>
      <c r="CE51" s="174"/>
      <c r="CF51" s="170">
        <v>4620.8909999999996</v>
      </c>
      <c r="CG51" s="170">
        <v>17316.527000000002</v>
      </c>
      <c r="CH51" s="175">
        <v>53777.955999999998</v>
      </c>
      <c r="CI51" s="176"/>
      <c r="CJ51" s="176"/>
    </row>
    <row r="52" spans="2:88" x14ac:dyDescent="0.2">
      <c r="B52" s="162">
        <v>1</v>
      </c>
      <c r="C52" s="177" t="s">
        <v>208</v>
      </c>
      <c r="D52" s="178" t="s">
        <v>127</v>
      </c>
      <c r="E52" s="165">
        <v>750.024</v>
      </c>
      <c r="F52" s="165">
        <v>128.51400000000001</v>
      </c>
      <c r="G52" s="165">
        <v>612.32399999999996</v>
      </c>
      <c r="H52" s="165">
        <v>1839.019</v>
      </c>
      <c r="I52" s="165">
        <v>1475.15</v>
      </c>
      <c r="J52" s="165">
        <v>54.726999999999997</v>
      </c>
      <c r="K52" s="165">
        <v>326.82400000000001</v>
      </c>
      <c r="L52" s="165">
        <v>768.68899999999996</v>
      </c>
      <c r="M52" s="165">
        <v>66.686999999999998</v>
      </c>
      <c r="N52" s="165"/>
      <c r="O52" s="165"/>
      <c r="P52" s="165">
        <v>2401.1219999999998</v>
      </c>
      <c r="Q52" s="165">
        <v>143.124</v>
      </c>
      <c r="R52" s="165">
        <v>423.39699999999999</v>
      </c>
      <c r="S52" s="165">
        <v>7764.3609999999999</v>
      </c>
      <c r="T52" s="165">
        <v>476.88299999999998</v>
      </c>
      <c r="U52" s="165">
        <v>68.637</v>
      </c>
      <c r="V52" s="165">
        <v>99.433000000000007</v>
      </c>
      <c r="W52" s="165">
        <v>319.12900000000002</v>
      </c>
      <c r="X52" s="165">
        <v>62.744999999999997</v>
      </c>
      <c r="Y52" s="165">
        <v>344.20400000000001</v>
      </c>
      <c r="Z52" s="165">
        <v>86.957999999999998</v>
      </c>
      <c r="AA52" s="165">
        <v>629.42999999999995</v>
      </c>
      <c r="AB52" s="165">
        <v>1676.009</v>
      </c>
      <c r="AC52" s="165">
        <v>114.315</v>
      </c>
      <c r="AD52" s="165">
        <v>536.46699999999998</v>
      </c>
      <c r="AE52" s="165">
        <v>2250.1669999999999</v>
      </c>
      <c r="AF52" s="165">
        <v>476.37099999999998</v>
      </c>
      <c r="AG52" s="165">
        <v>921.01800000000003</v>
      </c>
      <c r="AH52" s="165">
        <v>1571.229</v>
      </c>
      <c r="AI52" s="165">
        <v>950.11500000000001</v>
      </c>
      <c r="AJ52" s="165">
        <v>59.71</v>
      </c>
      <c r="AK52" s="165">
        <v>22.576000000000001</v>
      </c>
      <c r="AL52" s="165">
        <v>840.74300000000005</v>
      </c>
      <c r="AM52" s="165">
        <v>63.902000000000001</v>
      </c>
      <c r="AN52" s="165">
        <v>816.99900000000002</v>
      </c>
      <c r="AO52" s="165">
        <v>92.98</v>
      </c>
      <c r="AP52" s="165">
        <v>61.746000000000002</v>
      </c>
      <c r="AQ52" s="165">
        <v>186.53399999999999</v>
      </c>
      <c r="AR52" s="165">
        <v>299.35500000000002</v>
      </c>
      <c r="AS52" s="165">
        <v>89.852000000000004</v>
      </c>
      <c r="AT52" s="165">
        <v>28.116</v>
      </c>
      <c r="AU52" s="165">
        <v>56.192</v>
      </c>
      <c r="AV52" s="165">
        <v>3279.7660000000001</v>
      </c>
      <c r="AW52" s="165">
        <v>70.043000000000006</v>
      </c>
      <c r="AX52" s="165">
        <v>182.547</v>
      </c>
      <c r="AY52" s="165">
        <v>367.483</v>
      </c>
      <c r="AZ52" s="165">
        <v>73.58</v>
      </c>
      <c r="BA52" s="165">
        <v>41.881999999999998</v>
      </c>
      <c r="BB52" s="165">
        <v>62.808</v>
      </c>
      <c r="BC52" s="165">
        <v>433.77699999999999</v>
      </c>
      <c r="BD52" s="165">
        <v>49.457999999999998</v>
      </c>
      <c r="BE52" s="165">
        <v>29.408999999999999</v>
      </c>
      <c r="BF52" s="165">
        <v>230.245</v>
      </c>
      <c r="BG52" s="165">
        <v>3061.81</v>
      </c>
      <c r="BH52" s="165">
        <v>851.55499999999995</v>
      </c>
      <c r="BI52" s="165">
        <v>767.73199999999997</v>
      </c>
      <c r="BJ52" s="165">
        <v>630.57600000000002</v>
      </c>
      <c r="BK52" s="165">
        <v>251.15299999999999</v>
      </c>
      <c r="BL52" s="165">
        <v>175.626</v>
      </c>
      <c r="BM52" s="165">
        <v>320.76600000000002</v>
      </c>
      <c r="BN52" s="165">
        <v>13.898</v>
      </c>
      <c r="BO52" s="165">
        <v>157.989</v>
      </c>
      <c r="BP52" s="165">
        <v>0</v>
      </c>
      <c r="BQ52" s="166"/>
      <c r="BR52" s="167">
        <v>41007.879999999997</v>
      </c>
      <c r="BS52" s="168">
        <v>23374.499</v>
      </c>
      <c r="BT52" s="168">
        <v>0</v>
      </c>
      <c r="BU52" s="168">
        <v>55.741999999999997</v>
      </c>
      <c r="BV52" s="169">
        <v>23430.240999999998</v>
      </c>
      <c r="BW52" s="168">
        <v>3299.4349999999999</v>
      </c>
      <c r="BX52" s="168"/>
      <c r="BY52" s="168">
        <v>-780.46400000000006</v>
      </c>
      <c r="BZ52" s="170">
        <v>-780.46400000000006</v>
      </c>
      <c r="CA52" s="171">
        <v>2518.971</v>
      </c>
      <c r="CB52" s="172"/>
      <c r="CC52" s="173"/>
      <c r="CD52" s="173"/>
      <c r="CE52" s="174"/>
      <c r="CF52" s="170">
        <v>4741.1000000000004</v>
      </c>
      <c r="CG52" s="170">
        <v>30690.311999999998</v>
      </c>
      <c r="CH52" s="175">
        <v>71698.191999999995</v>
      </c>
      <c r="CI52" s="176"/>
      <c r="CJ52" s="176"/>
    </row>
    <row r="53" spans="2:88" x14ac:dyDescent="0.2">
      <c r="B53" s="162">
        <v>1</v>
      </c>
      <c r="C53" s="177" t="s">
        <v>209</v>
      </c>
      <c r="D53" s="178" t="s">
        <v>128</v>
      </c>
      <c r="E53" s="165">
        <v>8.5000000000000006E-2</v>
      </c>
      <c r="F53" s="165">
        <v>4.5999999999999999E-2</v>
      </c>
      <c r="G53" s="165">
        <v>0.129</v>
      </c>
      <c r="H53" s="165">
        <v>8.9809999999999999</v>
      </c>
      <c r="I53" s="165">
        <v>228.93199999999999</v>
      </c>
      <c r="J53" s="165">
        <v>3.0790000000000002</v>
      </c>
      <c r="K53" s="165">
        <v>0.39300000000000002</v>
      </c>
      <c r="L53" s="165">
        <v>1.4910000000000001</v>
      </c>
      <c r="M53" s="165">
        <v>4.3999999999999997E-2</v>
      </c>
      <c r="N53" s="165"/>
      <c r="O53" s="165"/>
      <c r="P53" s="165">
        <v>5.7279999999999998</v>
      </c>
      <c r="Q53" s="165">
        <v>10.090999999999999</v>
      </c>
      <c r="R53" s="165">
        <v>2.456</v>
      </c>
      <c r="S53" s="165">
        <v>13.420999999999999</v>
      </c>
      <c r="T53" s="165">
        <v>0.29299999999999998</v>
      </c>
      <c r="U53" s="165">
        <v>0.93500000000000005</v>
      </c>
      <c r="V53" s="165">
        <v>0.61099999999999999</v>
      </c>
      <c r="W53" s="165">
        <v>0.498</v>
      </c>
      <c r="X53" s="165">
        <v>0.29499999999999998</v>
      </c>
      <c r="Y53" s="165">
        <v>0.42699999999999999</v>
      </c>
      <c r="Z53" s="165">
        <v>0.39</v>
      </c>
      <c r="AA53" s="165">
        <v>0.98099999999999998</v>
      </c>
      <c r="AB53" s="165">
        <v>0.14899999999999999</v>
      </c>
      <c r="AC53" s="165">
        <v>330.04899999999998</v>
      </c>
      <c r="AD53" s="165">
        <v>0.46600000000000003</v>
      </c>
      <c r="AE53" s="165">
        <v>2.0219999999999998</v>
      </c>
      <c r="AF53" s="165">
        <v>1.3169999999999999</v>
      </c>
      <c r="AG53" s="165">
        <v>2.8780000000000001</v>
      </c>
      <c r="AH53" s="165">
        <v>3.4329999999999998</v>
      </c>
      <c r="AI53" s="165">
        <v>0.40100000000000002</v>
      </c>
      <c r="AJ53" s="165">
        <v>0.60799999999999998</v>
      </c>
      <c r="AK53" s="165">
        <v>1.169</v>
      </c>
      <c r="AL53" s="165">
        <v>3.7970000000000002</v>
      </c>
      <c r="AM53" s="165">
        <v>3.7999999999999999E-2</v>
      </c>
      <c r="AN53" s="165">
        <v>0.38700000000000001</v>
      </c>
      <c r="AO53" s="165">
        <v>1.048</v>
      </c>
      <c r="AP53" s="165">
        <v>0.94299999999999995</v>
      </c>
      <c r="AQ53" s="165">
        <v>0.23100000000000001</v>
      </c>
      <c r="AR53" s="165">
        <v>4.4859999999999998</v>
      </c>
      <c r="AS53" s="165">
        <v>1.2070000000000001</v>
      </c>
      <c r="AT53" s="165">
        <v>0.124</v>
      </c>
      <c r="AU53" s="165">
        <v>0.23499999999999999</v>
      </c>
      <c r="AV53" s="165">
        <v>651.125</v>
      </c>
      <c r="AW53" s="165">
        <v>0</v>
      </c>
      <c r="AX53" s="165">
        <v>0.58599999999999997</v>
      </c>
      <c r="AY53" s="165">
        <v>3.6379999999999999</v>
      </c>
      <c r="AZ53" s="165">
        <v>0.39900000000000002</v>
      </c>
      <c r="BA53" s="165">
        <v>0.96899999999999997</v>
      </c>
      <c r="BB53" s="165">
        <v>0.121</v>
      </c>
      <c r="BC53" s="165">
        <v>0.35199999999999998</v>
      </c>
      <c r="BD53" s="165">
        <v>0.38</v>
      </c>
      <c r="BE53" s="165">
        <v>5.5E-2</v>
      </c>
      <c r="BF53" s="165">
        <v>0.51900000000000002</v>
      </c>
      <c r="BG53" s="165">
        <v>763.82</v>
      </c>
      <c r="BH53" s="165">
        <v>554.96799999999996</v>
      </c>
      <c r="BI53" s="165">
        <v>95.066000000000003</v>
      </c>
      <c r="BJ53" s="165">
        <v>216.553</v>
      </c>
      <c r="BK53" s="165">
        <v>1.629</v>
      </c>
      <c r="BL53" s="165">
        <v>0.54800000000000004</v>
      </c>
      <c r="BM53" s="165">
        <v>3.6120000000000001</v>
      </c>
      <c r="BN53" s="165">
        <v>2.4E-2</v>
      </c>
      <c r="BO53" s="165">
        <v>6.4000000000000001E-2</v>
      </c>
      <c r="BP53" s="165">
        <v>0</v>
      </c>
      <c r="BQ53" s="166"/>
      <c r="BR53" s="167">
        <v>2928.7220000000002</v>
      </c>
      <c r="BS53" s="168">
        <v>5468.7060000000001</v>
      </c>
      <c r="BT53" s="168">
        <v>0</v>
      </c>
      <c r="BU53" s="168">
        <v>1379</v>
      </c>
      <c r="BV53" s="169">
        <v>6847.7060000000001</v>
      </c>
      <c r="BW53" s="168">
        <v>460.92599999999999</v>
      </c>
      <c r="BX53" s="168"/>
      <c r="BY53" s="168">
        <v>2.2919999999999998</v>
      </c>
      <c r="BZ53" s="170">
        <v>2.2919999999999998</v>
      </c>
      <c r="CA53" s="171">
        <v>463.21799999999996</v>
      </c>
      <c r="CB53" s="172"/>
      <c r="CC53" s="173"/>
      <c r="CD53" s="173"/>
      <c r="CE53" s="174"/>
      <c r="CF53" s="170">
        <v>4.3520000000000003</v>
      </c>
      <c r="CG53" s="170">
        <v>7315.2759999999998</v>
      </c>
      <c r="CH53" s="175">
        <v>10243.998</v>
      </c>
      <c r="CI53" s="176"/>
      <c r="CJ53" s="176"/>
    </row>
    <row r="54" spans="2:88" x14ac:dyDescent="0.2">
      <c r="B54" s="162">
        <v>1</v>
      </c>
      <c r="C54" s="177" t="s">
        <v>210</v>
      </c>
      <c r="D54" s="178" t="s">
        <v>129</v>
      </c>
      <c r="E54" s="165">
        <v>10.323</v>
      </c>
      <c r="F54" s="165">
        <v>3.0230000000000001</v>
      </c>
      <c r="G54" s="165">
        <v>157.90600000000001</v>
      </c>
      <c r="H54" s="165">
        <v>258.654</v>
      </c>
      <c r="I54" s="165">
        <v>1104.857</v>
      </c>
      <c r="J54" s="165">
        <v>36.335000000000001</v>
      </c>
      <c r="K54" s="165">
        <v>108.212</v>
      </c>
      <c r="L54" s="165">
        <v>361.12200000000001</v>
      </c>
      <c r="M54" s="165">
        <v>33.856000000000002</v>
      </c>
      <c r="N54" s="165"/>
      <c r="O54" s="165"/>
      <c r="P54" s="165">
        <v>307.78800000000001</v>
      </c>
      <c r="Q54" s="165">
        <v>51.558</v>
      </c>
      <c r="R54" s="165">
        <v>126.066</v>
      </c>
      <c r="S54" s="165">
        <v>144.172</v>
      </c>
      <c r="T54" s="165">
        <v>161.29300000000001</v>
      </c>
      <c r="U54" s="165">
        <v>119.98699999999999</v>
      </c>
      <c r="V54" s="165">
        <v>84.588999999999999</v>
      </c>
      <c r="W54" s="165">
        <v>129.81800000000001</v>
      </c>
      <c r="X54" s="165">
        <v>47.24</v>
      </c>
      <c r="Y54" s="165">
        <v>172.85499999999999</v>
      </c>
      <c r="Z54" s="165">
        <v>97.781000000000006</v>
      </c>
      <c r="AA54" s="165">
        <v>200.38800000000001</v>
      </c>
      <c r="AB54" s="165">
        <v>147.80000000000001</v>
      </c>
      <c r="AC54" s="165">
        <v>21.42</v>
      </c>
      <c r="AD54" s="165">
        <v>9478.1630000000005</v>
      </c>
      <c r="AE54" s="165">
        <v>4314.6469999999999</v>
      </c>
      <c r="AF54" s="165">
        <v>356.18700000000001</v>
      </c>
      <c r="AG54" s="165">
        <v>1389.5029999999999</v>
      </c>
      <c r="AH54" s="165">
        <v>779.90300000000002</v>
      </c>
      <c r="AI54" s="165">
        <v>238.76</v>
      </c>
      <c r="AJ54" s="165">
        <v>166.10400000000001</v>
      </c>
      <c r="AK54" s="165">
        <v>131.298</v>
      </c>
      <c r="AL54" s="165">
        <v>1683.6210000000001</v>
      </c>
      <c r="AM54" s="165">
        <v>67.203000000000003</v>
      </c>
      <c r="AN54" s="165">
        <v>830.09699999999998</v>
      </c>
      <c r="AO54" s="165">
        <v>227.65700000000001</v>
      </c>
      <c r="AP54" s="165">
        <v>114.276</v>
      </c>
      <c r="AQ54" s="165">
        <v>59.616999999999997</v>
      </c>
      <c r="AR54" s="165">
        <v>584.38699999999994</v>
      </c>
      <c r="AS54" s="165">
        <v>131.661</v>
      </c>
      <c r="AT54" s="165">
        <v>31.794</v>
      </c>
      <c r="AU54" s="165">
        <v>67.498000000000005</v>
      </c>
      <c r="AV54" s="165">
        <v>3561.605</v>
      </c>
      <c r="AW54" s="165">
        <v>0.14699999999999999</v>
      </c>
      <c r="AX54" s="165">
        <v>319.08300000000003</v>
      </c>
      <c r="AY54" s="165">
        <v>737.98599999999999</v>
      </c>
      <c r="AZ54" s="165">
        <v>117.374</v>
      </c>
      <c r="BA54" s="165">
        <v>118.934</v>
      </c>
      <c r="BB54" s="165">
        <v>97.346000000000004</v>
      </c>
      <c r="BC54" s="165">
        <v>143.239</v>
      </c>
      <c r="BD54" s="165">
        <v>125.815</v>
      </c>
      <c r="BE54" s="165">
        <v>48.661999999999999</v>
      </c>
      <c r="BF54" s="165">
        <v>242.715</v>
      </c>
      <c r="BG54" s="165">
        <v>814.72299999999996</v>
      </c>
      <c r="BH54" s="165">
        <v>396.74599999999998</v>
      </c>
      <c r="BI54" s="165">
        <v>384.86799999999999</v>
      </c>
      <c r="BJ54" s="165">
        <v>361.64</v>
      </c>
      <c r="BK54" s="165">
        <v>140.66800000000001</v>
      </c>
      <c r="BL54" s="165">
        <v>104.839</v>
      </c>
      <c r="BM54" s="165">
        <v>257.27699999999999</v>
      </c>
      <c r="BN54" s="165">
        <v>8.6310000000000002</v>
      </c>
      <c r="BO54" s="165">
        <v>106.678</v>
      </c>
      <c r="BP54" s="165">
        <v>0</v>
      </c>
      <c r="BQ54" s="166"/>
      <c r="BR54" s="167">
        <v>32628.395</v>
      </c>
      <c r="BS54" s="168">
        <v>10565.913</v>
      </c>
      <c r="BT54" s="168">
        <v>0</v>
      </c>
      <c r="BU54" s="168">
        <v>819.37400000000002</v>
      </c>
      <c r="BV54" s="169">
        <v>11385.287</v>
      </c>
      <c r="BW54" s="168">
        <v>748.95</v>
      </c>
      <c r="BX54" s="168"/>
      <c r="BY54" s="168">
        <v>4842.9579999999996</v>
      </c>
      <c r="BZ54" s="170">
        <v>4842.9579999999996</v>
      </c>
      <c r="CA54" s="171">
        <v>5591.9079999999994</v>
      </c>
      <c r="CB54" s="172"/>
      <c r="CC54" s="173"/>
      <c r="CD54" s="173"/>
      <c r="CE54" s="174"/>
      <c r="CF54" s="170">
        <v>4630.3329999999996</v>
      </c>
      <c r="CG54" s="170">
        <v>21607.527999999998</v>
      </c>
      <c r="CH54" s="175">
        <v>54235.922999999995</v>
      </c>
      <c r="CI54" s="176"/>
      <c r="CJ54" s="176"/>
    </row>
    <row r="55" spans="2:88" x14ac:dyDescent="0.2">
      <c r="B55" s="162">
        <v>1</v>
      </c>
      <c r="C55" s="177" t="s">
        <v>211</v>
      </c>
      <c r="D55" s="178" t="s">
        <v>130</v>
      </c>
      <c r="E55" s="165">
        <v>1969.4190000000001</v>
      </c>
      <c r="F55" s="165">
        <v>246.405</v>
      </c>
      <c r="G55" s="165">
        <v>1624.1020000000001</v>
      </c>
      <c r="H55" s="165">
        <v>597.178</v>
      </c>
      <c r="I55" s="165">
        <v>839.25099999999998</v>
      </c>
      <c r="J55" s="165">
        <v>29.986999999999998</v>
      </c>
      <c r="K55" s="165">
        <v>138.56100000000001</v>
      </c>
      <c r="L55" s="165">
        <v>34.174999999999997</v>
      </c>
      <c r="M55" s="165">
        <v>33.798999999999999</v>
      </c>
      <c r="N55" s="165"/>
      <c r="O55" s="165"/>
      <c r="P55" s="165">
        <v>192.4</v>
      </c>
      <c r="Q55" s="165">
        <v>57.298999999999999</v>
      </c>
      <c r="R55" s="165">
        <v>191.57900000000001</v>
      </c>
      <c r="S55" s="165">
        <v>462.875</v>
      </c>
      <c r="T55" s="165">
        <v>270.43700000000001</v>
      </c>
      <c r="U55" s="165">
        <v>67.909000000000006</v>
      </c>
      <c r="V55" s="165">
        <v>56.796999999999997</v>
      </c>
      <c r="W55" s="165">
        <v>241.84200000000001</v>
      </c>
      <c r="X55" s="165">
        <v>43.252000000000002</v>
      </c>
      <c r="Y55" s="165">
        <v>357.90899999999999</v>
      </c>
      <c r="Z55" s="165">
        <v>56.222000000000001</v>
      </c>
      <c r="AA55" s="165">
        <v>517.97900000000004</v>
      </c>
      <c r="AB55" s="165">
        <v>427.89800000000002</v>
      </c>
      <c r="AC55" s="165">
        <v>754.52200000000005</v>
      </c>
      <c r="AD55" s="165">
        <v>1405.739</v>
      </c>
      <c r="AE55" s="165">
        <v>140757.872</v>
      </c>
      <c r="AF55" s="165">
        <v>355.13200000000001</v>
      </c>
      <c r="AG55" s="165">
        <v>996.36400000000003</v>
      </c>
      <c r="AH55" s="165">
        <v>1265.6659999999999</v>
      </c>
      <c r="AI55" s="165">
        <v>392.55500000000001</v>
      </c>
      <c r="AJ55" s="165">
        <v>33.372999999999998</v>
      </c>
      <c r="AK55" s="165">
        <v>17.640999999999998</v>
      </c>
      <c r="AL55" s="165">
        <v>1273.8320000000001</v>
      </c>
      <c r="AM55" s="165">
        <v>74.367000000000004</v>
      </c>
      <c r="AN55" s="165">
        <v>1643.3050000000001</v>
      </c>
      <c r="AO55" s="165">
        <v>129.73699999999999</v>
      </c>
      <c r="AP55" s="165">
        <v>56.351999999999997</v>
      </c>
      <c r="AQ55" s="165">
        <v>4558.9340000000002</v>
      </c>
      <c r="AR55" s="165">
        <v>453.85</v>
      </c>
      <c r="AS55" s="165">
        <v>292.572</v>
      </c>
      <c r="AT55" s="165">
        <v>497.971</v>
      </c>
      <c r="AU55" s="165">
        <v>89.515000000000001</v>
      </c>
      <c r="AV55" s="165">
        <v>9197.5390000000007</v>
      </c>
      <c r="AW55" s="165">
        <v>12494.565000000001</v>
      </c>
      <c r="AX55" s="165">
        <v>224.946</v>
      </c>
      <c r="AY55" s="165">
        <v>306.97500000000002</v>
      </c>
      <c r="AZ55" s="165">
        <v>113.17</v>
      </c>
      <c r="BA55" s="165">
        <v>56.079000000000001</v>
      </c>
      <c r="BB55" s="165">
        <v>76.603999999999999</v>
      </c>
      <c r="BC55" s="165">
        <v>280.03399999999999</v>
      </c>
      <c r="BD55" s="165">
        <v>45.231000000000002</v>
      </c>
      <c r="BE55" s="165">
        <v>73.197999999999993</v>
      </c>
      <c r="BF55" s="165">
        <v>214.83</v>
      </c>
      <c r="BG55" s="165">
        <v>29700.361000000001</v>
      </c>
      <c r="BH55" s="165">
        <v>2100.6120000000001</v>
      </c>
      <c r="BI55" s="165">
        <v>2602.9899999999998</v>
      </c>
      <c r="BJ55" s="165">
        <v>1677.377</v>
      </c>
      <c r="BK55" s="165">
        <v>667.274</v>
      </c>
      <c r="BL55" s="165">
        <v>288.80799999999999</v>
      </c>
      <c r="BM55" s="165">
        <v>387.09</v>
      </c>
      <c r="BN55" s="165">
        <v>9.7579999999999991</v>
      </c>
      <c r="BO55" s="165">
        <v>119.452</v>
      </c>
      <c r="BP55" s="165">
        <v>0</v>
      </c>
      <c r="BQ55" s="166"/>
      <c r="BR55" s="167">
        <v>224143.467</v>
      </c>
      <c r="BS55" s="168">
        <v>2213.1509999999998</v>
      </c>
      <c r="BT55" s="168">
        <v>0</v>
      </c>
      <c r="BU55" s="168">
        <v>207.34700000000001</v>
      </c>
      <c r="BV55" s="169">
        <v>2420.498</v>
      </c>
      <c r="BW55" s="168">
        <v>325939.29499999998</v>
      </c>
      <c r="BX55" s="168"/>
      <c r="BY55" s="168">
        <v>79355.706000000006</v>
      </c>
      <c r="BZ55" s="170">
        <v>79355.706000000006</v>
      </c>
      <c r="CA55" s="171">
        <v>405295.00099999999</v>
      </c>
      <c r="CB55" s="172"/>
      <c r="CC55" s="173"/>
      <c r="CD55" s="173"/>
      <c r="CE55" s="174"/>
      <c r="CF55" s="170">
        <v>2610.9450000000002</v>
      </c>
      <c r="CG55" s="170">
        <v>410326.44400000002</v>
      </c>
      <c r="CH55" s="175">
        <v>634469.91100000008</v>
      </c>
      <c r="CI55" s="176"/>
      <c r="CJ55" s="176"/>
    </row>
    <row r="56" spans="2:88" x14ac:dyDescent="0.2">
      <c r="B56" s="162">
        <v>1</v>
      </c>
      <c r="C56" s="177" t="s">
        <v>212</v>
      </c>
      <c r="D56" s="178" t="s">
        <v>131</v>
      </c>
      <c r="E56" s="165">
        <v>124.128</v>
      </c>
      <c r="F56" s="165">
        <v>24</v>
      </c>
      <c r="G56" s="165">
        <v>1.6919999999999999</v>
      </c>
      <c r="H56" s="165">
        <v>33.116</v>
      </c>
      <c r="I56" s="165">
        <v>20.338000000000001</v>
      </c>
      <c r="J56" s="165">
        <v>2.0249999999999999</v>
      </c>
      <c r="K56" s="165">
        <v>5.4829999999999997</v>
      </c>
      <c r="L56" s="165">
        <v>1.845</v>
      </c>
      <c r="M56" s="165">
        <v>1.5860000000000001</v>
      </c>
      <c r="N56" s="165"/>
      <c r="O56" s="165"/>
      <c r="P56" s="165">
        <v>7.774</v>
      </c>
      <c r="Q56" s="165">
        <v>1.444</v>
      </c>
      <c r="R56" s="165">
        <v>5.9130000000000003</v>
      </c>
      <c r="S56" s="165">
        <v>4.5650000000000004</v>
      </c>
      <c r="T56" s="165">
        <v>7.907</v>
      </c>
      <c r="U56" s="165">
        <v>2.58</v>
      </c>
      <c r="V56" s="165">
        <v>3.0009999999999999</v>
      </c>
      <c r="W56" s="165">
        <v>7.7679999999999998</v>
      </c>
      <c r="X56" s="165">
        <v>1.5269999999999999</v>
      </c>
      <c r="Y56" s="165">
        <v>9.1539999999999999</v>
      </c>
      <c r="Z56" s="165">
        <v>2.8559999999999999</v>
      </c>
      <c r="AA56" s="165">
        <v>6.1859999999999999</v>
      </c>
      <c r="AB56" s="165">
        <v>9.4459999999999997</v>
      </c>
      <c r="AC56" s="165">
        <v>13.465</v>
      </c>
      <c r="AD56" s="165">
        <v>627.85900000000004</v>
      </c>
      <c r="AE56" s="165">
        <v>3884.1329999999998</v>
      </c>
      <c r="AF56" s="165">
        <v>1714.1020000000001</v>
      </c>
      <c r="AG56" s="165">
        <v>414.92099999999999</v>
      </c>
      <c r="AH56" s="165">
        <v>250.45699999999999</v>
      </c>
      <c r="AI56" s="165">
        <v>3373.6660000000002</v>
      </c>
      <c r="AJ56" s="165">
        <v>1.226</v>
      </c>
      <c r="AK56" s="165">
        <v>7.9059999999999997</v>
      </c>
      <c r="AL56" s="165">
        <v>258.68900000000002</v>
      </c>
      <c r="AM56" s="165">
        <v>92.361999999999995</v>
      </c>
      <c r="AN56" s="165">
        <v>130.86199999999999</v>
      </c>
      <c r="AO56" s="165">
        <v>158.40299999999999</v>
      </c>
      <c r="AP56" s="165">
        <v>66.950999999999993</v>
      </c>
      <c r="AQ56" s="165">
        <v>170.863</v>
      </c>
      <c r="AR56" s="165">
        <v>908.04600000000005</v>
      </c>
      <c r="AS56" s="165">
        <v>50.356000000000002</v>
      </c>
      <c r="AT56" s="165">
        <v>8.9969999999999999</v>
      </c>
      <c r="AU56" s="165">
        <v>31.817</v>
      </c>
      <c r="AV56" s="165">
        <v>1087.5129999999999</v>
      </c>
      <c r="AW56" s="165">
        <v>0.124</v>
      </c>
      <c r="AX56" s="165">
        <v>96.983999999999995</v>
      </c>
      <c r="AY56" s="165">
        <v>164.01599999999999</v>
      </c>
      <c r="AZ56" s="165">
        <v>22.388000000000002</v>
      </c>
      <c r="BA56" s="165">
        <v>31.623000000000001</v>
      </c>
      <c r="BB56" s="165">
        <v>60.055</v>
      </c>
      <c r="BC56" s="165">
        <v>1464.616</v>
      </c>
      <c r="BD56" s="165">
        <v>46.027999999999999</v>
      </c>
      <c r="BE56" s="165">
        <v>21.773</v>
      </c>
      <c r="BF56" s="165">
        <v>359.17899999999997</v>
      </c>
      <c r="BG56" s="165">
        <v>890.66</v>
      </c>
      <c r="BH56" s="165">
        <v>173.13399999999999</v>
      </c>
      <c r="BI56" s="165">
        <v>370.65100000000001</v>
      </c>
      <c r="BJ56" s="165">
        <v>141.53100000000001</v>
      </c>
      <c r="BK56" s="165">
        <v>45.273000000000003</v>
      </c>
      <c r="BL56" s="165">
        <v>9.4610000000000003</v>
      </c>
      <c r="BM56" s="165">
        <v>64.340999999999994</v>
      </c>
      <c r="BN56" s="165">
        <v>15.214</v>
      </c>
      <c r="BO56" s="165">
        <v>50.776000000000003</v>
      </c>
      <c r="BP56" s="165">
        <v>0</v>
      </c>
      <c r="BQ56" s="166"/>
      <c r="BR56" s="167">
        <v>17564.755000000001</v>
      </c>
      <c r="BS56" s="168">
        <v>42997.224999999999</v>
      </c>
      <c r="BT56" s="168">
        <v>0</v>
      </c>
      <c r="BU56" s="168">
        <v>188.315</v>
      </c>
      <c r="BV56" s="169">
        <v>43185.54</v>
      </c>
      <c r="BW56" s="168">
        <v>5042.6369999999997</v>
      </c>
      <c r="BX56" s="168"/>
      <c r="BY56" s="168">
        <v>15332.762000000001</v>
      </c>
      <c r="BZ56" s="170">
        <v>15332.762000000001</v>
      </c>
      <c r="CA56" s="171">
        <v>20375.399000000001</v>
      </c>
      <c r="CB56" s="172"/>
      <c r="CC56" s="173"/>
      <c r="CD56" s="173"/>
      <c r="CE56" s="174"/>
      <c r="CF56" s="170">
        <v>973.30399999999997</v>
      </c>
      <c r="CG56" s="170">
        <v>64534.242999999995</v>
      </c>
      <c r="CH56" s="175">
        <v>82098.997999999992</v>
      </c>
      <c r="CI56" s="176"/>
      <c r="CJ56" s="176"/>
    </row>
    <row r="57" spans="2:88" x14ac:dyDescent="0.2">
      <c r="B57" s="162">
        <v>1</v>
      </c>
      <c r="C57" s="177" t="s">
        <v>213</v>
      </c>
      <c r="D57" s="178" t="s">
        <v>132</v>
      </c>
      <c r="E57" s="165">
        <v>911.00699999999995</v>
      </c>
      <c r="F57" s="165">
        <v>91.283000000000001</v>
      </c>
      <c r="G57" s="165">
        <v>1998.62</v>
      </c>
      <c r="H57" s="165">
        <v>5010.53</v>
      </c>
      <c r="I57" s="165">
        <v>8303.4349999999995</v>
      </c>
      <c r="J57" s="165">
        <v>566.80999999999995</v>
      </c>
      <c r="K57" s="165">
        <v>1940.712</v>
      </c>
      <c r="L57" s="165">
        <v>623.34400000000005</v>
      </c>
      <c r="M57" s="165">
        <v>214.30099999999999</v>
      </c>
      <c r="N57" s="165"/>
      <c r="O57" s="165"/>
      <c r="P57" s="165">
        <v>2649.22</v>
      </c>
      <c r="Q57" s="165">
        <v>539.24699999999996</v>
      </c>
      <c r="R57" s="165">
        <v>1207.1849999999999</v>
      </c>
      <c r="S57" s="165">
        <v>1939.8589999999999</v>
      </c>
      <c r="T57" s="165">
        <v>1416.8409999999999</v>
      </c>
      <c r="U57" s="165">
        <v>1075.652</v>
      </c>
      <c r="V57" s="165">
        <v>1140.2629999999999</v>
      </c>
      <c r="W57" s="165">
        <v>2523.38</v>
      </c>
      <c r="X57" s="165">
        <v>518.12099999999998</v>
      </c>
      <c r="Y57" s="165">
        <v>1396.28</v>
      </c>
      <c r="Z57" s="165">
        <v>812.95100000000002</v>
      </c>
      <c r="AA57" s="165">
        <v>1973.0630000000001</v>
      </c>
      <c r="AB57" s="165">
        <v>572.73500000000001</v>
      </c>
      <c r="AC57" s="165">
        <v>128.55500000000001</v>
      </c>
      <c r="AD57" s="165">
        <v>1692.848</v>
      </c>
      <c r="AE57" s="165">
        <v>18704.920999999998</v>
      </c>
      <c r="AF57" s="165">
        <v>1905.6890000000001</v>
      </c>
      <c r="AG57" s="165">
        <v>3390.5639999999999</v>
      </c>
      <c r="AH57" s="165">
        <v>2117.1610000000001</v>
      </c>
      <c r="AI57" s="165">
        <v>2473.92</v>
      </c>
      <c r="AJ57" s="165">
        <v>283.13900000000001</v>
      </c>
      <c r="AK57" s="165">
        <v>539.98800000000006</v>
      </c>
      <c r="AL57" s="165">
        <v>3207.6790000000001</v>
      </c>
      <c r="AM57" s="165">
        <v>503.68099999999998</v>
      </c>
      <c r="AN57" s="165">
        <v>1971.9259999999999</v>
      </c>
      <c r="AO57" s="165">
        <v>605.572</v>
      </c>
      <c r="AP57" s="165">
        <v>496.93799999999999</v>
      </c>
      <c r="AQ57" s="165">
        <v>454.459</v>
      </c>
      <c r="AR57" s="165">
        <v>1957.952</v>
      </c>
      <c r="AS57" s="165">
        <v>535.41600000000005</v>
      </c>
      <c r="AT57" s="165">
        <v>137.81299999999999</v>
      </c>
      <c r="AU57" s="165">
        <v>439.01400000000001</v>
      </c>
      <c r="AV57" s="165">
        <v>1469.92</v>
      </c>
      <c r="AW57" s="165">
        <v>1589.7</v>
      </c>
      <c r="AX57" s="165">
        <v>727.625</v>
      </c>
      <c r="AY57" s="165">
        <v>2556.3989999999999</v>
      </c>
      <c r="AZ57" s="165">
        <v>608.63</v>
      </c>
      <c r="BA57" s="165">
        <v>939.88</v>
      </c>
      <c r="BB57" s="165">
        <v>624.54399999999998</v>
      </c>
      <c r="BC57" s="165">
        <v>1665.07</v>
      </c>
      <c r="BD57" s="165">
        <v>242.88300000000001</v>
      </c>
      <c r="BE57" s="165">
        <v>66.906000000000006</v>
      </c>
      <c r="BF57" s="165">
        <v>1863.1980000000001</v>
      </c>
      <c r="BG57" s="165">
        <v>1752.396</v>
      </c>
      <c r="BH57" s="165">
        <v>1496.712</v>
      </c>
      <c r="BI57" s="165">
        <v>2932.337</v>
      </c>
      <c r="BJ57" s="165">
        <v>1965.424</v>
      </c>
      <c r="BK57" s="165">
        <v>611.45799999999997</v>
      </c>
      <c r="BL57" s="165">
        <v>348.53899999999999</v>
      </c>
      <c r="BM57" s="165">
        <v>773.11500000000001</v>
      </c>
      <c r="BN57" s="165">
        <v>98.701999999999998</v>
      </c>
      <c r="BO57" s="165">
        <v>282.51400000000001</v>
      </c>
      <c r="BP57" s="165">
        <v>0</v>
      </c>
      <c r="BQ57" s="166"/>
      <c r="BR57" s="167">
        <v>101588.026</v>
      </c>
      <c r="BS57" s="168">
        <v>67211.293000000005</v>
      </c>
      <c r="BT57" s="168">
        <v>0</v>
      </c>
      <c r="BU57" s="168">
        <v>4050.134</v>
      </c>
      <c r="BV57" s="169">
        <v>71261.427000000011</v>
      </c>
      <c r="BW57" s="168">
        <v>14487.121999999999</v>
      </c>
      <c r="BX57" s="168"/>
      <c r="BY57" s="168">
        <v>-6596.0559999999996</v>
      </c>
      <c r="BZ57" s="170">
        <v>-6596.0559999999996</v>
      </c>
      <c r="CA57" s="171">
        <v>7891.0659999999998</v>
      </c>
      <c r="CB57" s="172"/>
      <c r="CC57" s="173"/>
      <c r="CD57" s="173"/>
      <c r="CE57" s="174"/>
      <c r="CF57" s="170">
        <v>39403.502</v>
      </c>
      <c r="CG57" s="170">
        <v>118555.99500000002</v>
      </c>
      <c r="CH57" s="175">
        <v>220144.02100000001</v>
      </c>
      <c r="CI57" s="176"/>
      <c r="CJ57" s="176"/>
    </row>
    <row r="58" spans="2:88" x14ac:dyDescent="0.2">
      <c r="B58" s="162">
        <v>1</v>
      </c>
      <c r="C58" s="177" t="s">
        <v>214</v>
      </c>
      <c r="D58" s="178" t="s">
        <v>133</v>
      </c>
      <c r="E58" s="165">
        <v>723.04200000000003</v>
      </c>
      <c r="F58" s="165">
        <v>61.622</v>
      </c>
      <c r="G58" s="165">
        <v>1573.8009999999999</v>
      </c>
      <c r="H58" s="165">
        <v>4051.38</v>
      </c>
      <c r="I58" s="165">
        <v>6607.1030000000001</v>
      </c>
      <c r="J58" s="165">
        <v>453.00599999999997</v>
      </c>
      <c r="K58" s="165">
        <v>1546.4469999999999</v>
      </c>
      <c r="L58" s="165">
        <v>499.47899999999998</v>
      </c>
      <c r="M58" s="165">
        <v>161.09</v>
      </c>
      <c r="N58" s="165"/>
      <c r="O58" s="165"/>
      <c r="P58" s="165">
        <v>2113.2429999999999</v>
      </c>
      <c r="Q58" s="165">
        <v>427.03500000000003</v>
      </c>
      <c r="R58" s="165">
        <v>928.50900000000001</v>
      </c>
      <c r="S58" s="165">
        <v>1541.008</v>
      </c>
      <c r="T58" s="165">
        <v>1101.539</v>
      </c>
      <c r="U58" s="165">
        <v>862.57399999999996</v>
      </c>
      <c r="V58" s="165">
        <v>911.70899999999995</v>
      </c>
      <c r="W58" s="165">
        <v>2004.5530000000001</v>
      </c>
      <c r="X58" s="165">
        <v>413.61399999999998</v>
      </c>
      <c r="Y58" s="165">
        <v>1098.7339999999999</v>
      </c>
      <c r="Z58" s="165">
        <v>645.91899999999998</v>
      </c>
      <c r="AA58" s="165">
        <v>1557.598</v>
      </c>
      <c r="AB58" s="165">
        <v>437.68</v>
      </c>
      <c r="AC58" s="165">
        <v>95.314999999999998</v>
      </c>
      <c r="AD58" s="165">
        <v>1254.6780000000001</v>
      </c>
      <c r="AE58" s="165">
        <v>14420.316999999999</v>
      </c>
      <c r="AF58" s="165">
        <v>1561.347</v>
      </c>
      <c r="AG58" s="165">
        <v>2745.5909999999999</v>
      </c>
      <c r="AH58" s="165">
        <v>1701.7840000000001</v>
      </c>
      <c r="AI58" s="165">
        <v>1749.961</v>
      </c>
      <c r="AJ58" s="165">
        <v>227.49600000000001</v>
      </c>
      <c r="AK58" s="165">
        <v>437.61399999999998</v>
      </c>
      <c r="AL58" s="165">
        <v>2501.6120000000001</v>
      </c>
      <c r="AM58" s="165">
        <v>378.63</v>
      </c>
      <c r="AN58" s="165">
        <v>1567.13</v>
      </c>
      <c r="AO58" s="165">
        <v>470.10399999999998</v>
      </c>
      <c r="AP58" s="165">
        <v>377.52699999999999</v>
      </c>
      <c r="AQ58" s="165">
        <v>302.90800000000002</v>
      </c>
      <c r="AR58" s="165">
        <v>1502.4929999999999</v>
      </c>
      <c r="AS58" s="165">
        <v>411.721</v>
      </c>
      <c r="AT58" s="165">
        <v>64.289000000000001</v>
      </c>
      <c r="AU58" s="165">
        <v>327.42899999999997</v>
      </c>
      <c r="AV58" s="165">
        <v>1116.53</v>
      </c>
      <c r="AW58" s="165">
        <v>1281.9110000000001</v>
      </c>
      <c r="AX58" s="165">
        <v>532.55600000000004</v>
      </c>
      <c r="AY58" s="165">
        <v>1926.2850000000001</v>
      </c>
      <c r="AZ58" s="165">
        <v>481.22199999999998</v>
      </c>
      <c r="BA58" s="165">
        <v>736.17600000000004</v>
      </c>
      <c r="BB58" s="165">
        <v>485.59399999999999</v>
      </c>
      <c r="BC58" s="165">
        <v>1031.002</v>
      </c>
      <c r="BD58" s="165">
        <v>183.30500000000001</v>
      </c>
      <c r="BE58" s="165">
        <v>45.643999999999998</v>
      </c>
      <c r="BF58" s="165">
        <v>1422.9929999999999</v>
      </c>
      <c r="BG58" s="165">
        <v>1270.664</v>
      </c>
      <c r="BH58" s="165">
        <v>1066.366</v>
      </c>
      <c r="BI58" s="165">
        <v>2313.6590000000001</v>
      </c>
      <c r="BJ58" s="165">
        <v>1493.335</v>
      </c>
      <c r="BK58" s="165">
        <v>476.80500000000001</v>
      </c>
      <c r="BL58" s="165">
        <v>256.767</v>
      </c>
      <c r="BM58" s="165">
        <v>619.34900000000005</v>
      </c>
      <c r="BN58" s="165">
        <v>77.460999999999999</v>
      </c>
      <c r="BO58" s="165">
        <v>207.916</v>
      </c>
      <c r="BP58" s="165">
        <v>0</v>
      </c>
      <c r="BQ58" s="166"/>
      <c r="BR58" s="167">
        <v>78844.171000000002</v>
      </c>
      <c r="BS58" s="168">
        <v>55727.358999999997</v>
      </c>
      <c r="BT58" s="168">
        <v>0</v>
      </c>
      <c r="BU58" s="168">
        <v>3265.989</v>
      </c>
      <c r="BV58" s="169">
        <v>58993.347999999998</v>
      </c>
      <c r="BW58" s="168">
        <v>10837.744000000001</v>
      </c>
      <c r="BX58" s="168"/>
      <c r="BY58" s="168">
        <v>-5296.7190000000001</v>
      </c>
      <c r="BZ58" s="170">
        <v>-5296.7190000000001</v>
      </c>
      <c r="CA58" s="171">
        <v>5541.0250000000005</v>
      </c>
      <c r="CB58" s="172"/>
      <c r="CC58" s="173"/>
      <c r="CD58" s="173"/>
      <c r="CE58" s="174"/>
      <c r="CF58" s="170">
        <v>31671.439999999999</v>
      </c>
      <c r="CG58" s="170">
        <v>96205.812999999995</v>
      </c>
      <c r="CH58" s="175">
        <v>175049.984</v>
      </c>
      <c r="CI58" s="176"/>
      <c r="CJ58" s="176"/>
    </row>
    <row r="59" spans="2:88" x14ac:dyDescent="0.2">
      <c r="B59" s="162">
        <v>1</v>
      </c>
      <c r="C59" s="177" t="s">
        <v>215</v>
      </c>
      <c r="D59" s="178" t="s">
        <v>134</v>
      </c>
      <c r="E59" s="165">
        <v>275.48099999999999</v>
      </c>
      <c r="F59" s="165">
        <v>9.48</v>
      </c>
      <c r="G59" s="165">
        <v>453.053</v>
      </c>
      <c r="H59" s="165">
        <v>1740.222</v>
      </c>
      <c r="I59" s="165">
        <v>3875.1750000000002</v>
      </c>
      <c r="J59" s="165">
        <v>165.851</v>
      </c>
      <c r="K59" s="165">
        <v>976.28499999999997</v>
      </c>
      <c r="L59" s="165">
        <v>674.39800000000002</v>
      </c>
      <c r="M59" s="165">
        <v>79.412000000000006</v>
      </c>
      <c r="N59" s="165"/>
      <c r="O59" s="165"/>
      <c r="P59" s="165">
        <v>2623.5439999999999</v>
      </c>
      <c r="Q59" s="165">
        <v>374.66699999999997</v>
      </c>
      <c r="R59" s="165">
        <v>1397.527</v>
      </c>
      <c r="S59" s="165">
        <v>1032.057</v>
      </c>
      <c r="T59" s="165">
        <v>475.05099999999999</v>
      </c>
      <c r="U59" s="165">
        <v>161.46700000000001</v>
      </c>
      <c r="V59" s="165">
        <v>240.57900000000001</v>
      </c>
      <c r="W59" s="165">
        <v>542.21199999999999</v>
      </c>
      <c r="X59" s="165">
        <v>125.803</v>
      </c>
      <c r="Y59" s="165">
        <v>197.63200000000001</v>
      </c>
      <c r="Z59" s="165">
        <v>280.048</v>
      </c>
      <c r="AA59" s="165">
        <v>393.85700000000003</v>
      </c>
      <c r="AB59" s="165">
        <v>82.378</v>
      </c>
      <c r="AC59" s="165">
        <v>21.577000000000002</v>
      </c>
      <c r="AD59" s="165">
        <v>471.15</v>
      </c>
      <c r="AE59" s="165">
        <v>4769.6120000000001</v>
      </c>
      <c r="AF59" s="165">
        <v>727.52499999999998</v>
      </c>
      <c r="AG59" s="165">
        <v>7823.3620000000001</v>
      </c>
      <c r="AH59" s="165">
        <v>2772.402</v>
      </c>
      <c r="AI59" s="165">
        <v>3503.2759999999998</v>
      </c>
      <c r="AJ59" s="165">
        <v>60.66</v>
      </c>
      <c r="AK59" s="165">
        <v>88.9</v>
      </c>
      <c r="AL59" s="165">
        <v>2206.7649999999999</v>
      </c>
      <c r="AM59" s="165">
        <v>967.91800000000001</v>
      </c>
      <c r="AN59" s="165">
        <v>292.642</v>
      </c>
      <c r="AO59" s="165">
        <v>1134.4749999999999</v>
      </c>
      <c r="AP59" s="165">
        <v>643.31299999999999</v>
      </c>
      <c r="AQ59" s="165">
        <v>152.09100000000001</v>
      </c>
      <c r="AR59" s="165">
        <v>536.79100000000005</v>
      </c>
      <c r="AS59" s="165">
        <v>153.31</v>
      </c>
      <c r="AT59" s="165">
        <v>4.8650000000000002</v>
      </c>
      <c r="AU59" s="165">
        <v>52.734000000000002</v>
      </c>
      <c r="AV59" s="165">
        <v>257.47199999999998</v>
      </c>
      <c r="AW59" s="165">
        <v>178.74700000000001</v>
      </c>
      <c r="AX59" s="165">
        <v>160.28800000000001</v>
      </c>
      <c r="AY59" s="165">
        <v>524.00599999999997</v>
      </c>
      <c r="AZ59" s="165">
        <v>735.73500000000001</v>
      </c>
      <c r="BA59" s="165">
        <v>116.072</v>
      </c>
      <c r="BB59" s="165">
        <v>139.161</v>
      </c>
      <c r="BC59" s="165">
        <v>467.31299999999999</v>
      </c>
      <c r="BD59" s="165">
        <v>82.09</v>
      </c>
      <c r="BE59" s="165">
        <v>146.535</v>
      </c>
      <c r="BF59" s="165">
        <v>299.32400000000001</v>
      </c>
      <c r="BG59" s="165">
        <v>16304.325999999999</v>
      </c>
      <c r="BH59" s="165">
        <v>1800.9780000000001</v>
      </c>
      <c r="BI59" s="165">
        <v>932.90300000000002</v>
      </c>
      <c r="BJ59" s="165">
        <v>546.03</v>
      </c>
      <c r="BK59" s="165">
        <v>157.678</v>
      </c>
      <c r="BL59" s="165">
        <v>68.816000000000003</v>
      </c>
      <c r="BM59" s="165">
        <v>252.92599999999999</v>
      </c>
      <c r="BN59" s="165">
        <v>28.369</v>
      </c>
      <c r="BO59" s="165">
        <v>110.43</v>
      </c>
      <c r="BP59" s="165">
        <v>0</v>
      </c>
      <c r="BQ59" s="166"/>
      <c r="BR59" s="167">
        <v>65868.745999999999</v>
      </c>
      <c r="BS59" s="168">
        <v>16844.133000000002</v>
      </c>
      <c r="BT59" s="168">
        <v>0</v>
      </c>
      <c r="BU59" s="168">
        <v>4704.4120000000003</v>
      </c>
      <c r="BV59" s="169">
        <v>21548.545000000002</v>
      </c>
      <c r="BW59" s="168">
        <v>1714.5309999999999</v>
      </c>
      <c r="BX59" s="168"/>
      <c r="BY59" s="168">
        <v>-6383.0590000000002</v>
      </c>
      <c r="BZ59" s="170">
        <v>-6383.0590000000002</v>
      </c>
      <c r="CA59" s="171">
        <v>-4668.5280000000002</v>
      </c>
      <c r="CB59" s="172"/>
      <c r="CC59" s="173"/>
      <c r="CD59" s="173"/>
      <c r="CE59" s="174"/>
      <c r="CF59" s="170">
        <v>30695.216</v>
      </c>
      <c r="CG59" s="170">
        <v>47575.233</v>
      </c>
      <c r="CH59" s="175">
        <v>113443.97899999999</v>
      </c>
      <c r="CI59" s="176"/>
      <c r="CJ59" s="176"/>
    </row>
    <row r="60" spans="2:88" x14ac:dyDescent="0.2">
      <c r="B60" s="162">
        <v>1</v>
      </c>
      <c r="C60" s="177" t="s">
        <v>216</v>
      </c>
      <c r="D60" s="178" t="s">
        <v>135</v>
      </c>
      <c r="E60" s="165">
        <v>53.183999999999997</v>
      </c>
      <c r="F60" s="165">
        <v>2.9319999999999999</v>
      </c>
      <c r="G60" s="165">
        <v>87.81</v>
      </c>
      <c r="H60" s="165">
        <v>2721.36</v>
      </c>
      <c r="I60" s="165">
        <v>799.072</v>
      </c>
      <c r="J60" s="165">
        <v>34.869999999999997</v>
      </c>
      <c r="K60" s="165">
        <v>201.209</v>
      </c>
      <c r="L60" s="165">
        <v>139.001</v>
      </c>
      <c r="M60" s="165">
        <v>19.616</v>
      </c>
      <c r="N60" s="165"/>
      <c r="O60" s="165"/>
      <c r="P60" s="165">
        <v>495.34500000000003</v>
      </c>
      <c r="Q60" s="165">
        <v>79.445999999999998</v>
      </c>
      <c r="R60" s="165">
        <v>297.62799999999999</v>
      </c>
      <c r="S60" s="165">
        <v>207.90100000000001</v>
      </c>
      <c r="T60" s="165">
        <v>111.65</v>
      </c>
      <c r="U60" s="165">
        <v>31.164999999999999</v>
      </c>
      <c r="V60" s="165">
        <v>48.079000000000001</v>
      </c>
      <c r="W60" s="165">
        <v>112.434</v>
      </c>
      <c r="X60" s="165">
        <v>25.917999999999999</v>
      </c>
      <c r="Y60" s="165">
        <v>44.768000000000001</v>
      </c>
      <c r="Z60" s="165">
        <v>59.063000000000002</v>
      </c>
      <c r="AA60" s="165">
        <v>89.430999999999997</v>
      </c>
      <c r="AB60" s="165">
        <v>20.852</v>
      </c>
      <c r="AC60" s="165">
        <v>4.4930000000000003</v>
      </c>
      <c r="AD60" s="165">
        <v>185.98400000000001</v>
      </c>
      <c r="AE60" s="165">
        <v>587.03700000000003</v>
      </c>
      <c r="AF60" s="165">
        <v>182.41800000000001</v>
      </c>
      <c r="AG60" s="165">
        <v>1708.8679999999999</v>
      </c>
      <c r="AH60" s="165">
        <v>689.28800000000001</v>
      </c>
      <c r="AI60" s="165">
        <v>2120.8620000000001</v>
      </c>
      <c r="AJ60" s="165">
        <v>9713.2170000000006</v>
      </c>
      <c r="AK60" s="165">
        <v>19.995999999999999</v>
      </c>
      <c r="AL60" s="165">
        <v>488.46</v>
      </c>
      <c r="AM60" s="165">
        <v>171.01499999999999</v>
      </c>
      <c r="AN60" s="165">
        <v>126.449</v>
      </c>
      <c r="AO60" s="165">
        <v>245.333</v>
      </c>
      <c r="AP60" s="165">
        <v>141.88200000000001</v>
      </c>
      <c r="AQ60" s="165">
        <v>41.000999999999998</v>
      </c>
      <c r="AR60" s="165">
        <v>140.94200000000001</v>
      </c>
      <c r="AS60" s="165">
        <v>42.73</v>
      </c>
      <c r="AT60" s="165">
        <v>1.2829999999999999</v>
      </c>
      <c r="AU60" s="165">
        <v>13.426</v>
      </c>
      <c r="AV60" s="165">
        <v>102.497</v>
      </c>
      <c r="AW60" s="165">
        <v>28.763999999999999</v>
      </c>
      <c r="AX60" s="165">
        <v>59.603999999999999</v>
      </c>
      <c r="AY60" s="165">
        <v>137.03800000000001</v>
      </c>
      <c r="AZ60" s="165">
        <v>157.023</v>
      </c>
      <c r="BA60" s="165">
        <v>24.337</v>
      </c>
      <c r="BB60" s="165">
        <v>33.848999999999997</v>
      </c>
      <c r="BC60" s="165">
        <v>113.61799999999999</v>
      </c>
      <c r="BD60" s="165">
        <v>23.251999999999999</v>
      </c>
      <c r="BE60" s="165">
        <v>24.318000000000001</v>
      </c>
      <c r="BF60" s="165">
        <v>72.578000000000003</v>
      </c>
      <c r="BG60" s="165">
        <v>1422.9480000000001</v>
      </c>
      <c r="BH60" s="165">
        <v>86.703999999999994</v>
      </c>
      <c r="BI60" s="165">
        <v>105.574</v>
      </c>
      <c r="BJ60" s="165">
        <v>113.149</v>
      </c>
      <c r="BK60" s="165">
        <v>46.445</v>
      </c>
      <c r="BL60" s="165">
        <v>24.699000000000002</v>
      </c>
      <c r="BM60" s="165">
        <v>66.272000000000006</v>
      </c>
      <c r="BN60" s="165">
        <v>6.6230000000000002</v>
      </c>
      <c r="BO60" s="165">
        <v>37.197000000000003</v>
      </c>
      <c r="BP60" s="165">
        <v>0</v>
      </c>
      <c r="BQ60" s="166"/>
      <c r="BR60" s="167">
        <v>24993.906999999999</v>
      </c>
      <c r="BS60" s="168">
        <v>4760.5370000000003</v>
      </c>
      <c r="BT60" s="168">
        <v>0</v>
      </c>
      <c r="BU60" s="168">
        <v>73.284000000000006</v>
      </c>
      <c r="BV60" s="169">
        <v>4833.8209999999999</v>
      </c>
      <c r="BW60" s="168">
        <v>3576.598</v>
      </c>
      <c r="BX60" s="168"/>
      <c r="BY60" s="168">
        <v>243.38200000000001</v>
      </c>
      <c r="BZ60" s="170">
        <v>243.38200000000001</v>
      </c>
      <c r="CA60" s="171">
        <v>3819.98</v>
      </c>
      <c r="CB60" s="172"/>
      <c r="CC60" s="173"/>
      <c r="CD60" s="173"/>
      <c r="CE60" s="174"/>
      <c r="CF60" s="170">
        <v>97709.274000000005</v>
      </c>
      <c r="CG60" s="170">
        <v>106363.07500000001</v>
      </c>
      <c r="CH60" s="175">
        <v>131356.98200000002</v>
      </c>
      <c r="CI60" s="176"/>
      <c r="CJ60" s="176"/>
    </row>
    <row r="61" spans="2:88" x14ac:dyDescent="0.2">
      <c r="B61" s="162">
        <v>1</v>
      </c>
      <c r="C61" s="177" t="s">
        <v>217</v>
      </c>
      <c r="D61" s="178" t="s">
        <v>136</v>
      </c>
      <c r="E61" s="165">
        <v>14.077</v>
      </c>
      <c r="F61" s="165">
        <v>1.8819999999999999</v>
      </c>
      <c r="G61" s="165">
        <v>2.5819999999999999</v>
      </c>
      <c r="H61" s="165">
        <v>1367.92</v>
      </c>
      <c r="I61" s="165">
        <v>94.084999999999994</v>
      </c>
      <c r="J61" s="165">
        <v>8.298</v>
      </c>
      <c r="K61" s="165">
        <v>23.456</v>
      </c>
      <c r="L61" s="165">
        <v>11.542999999999999</v>
      </c>
      <c r="M61" s="165">
        <v>3.677</v>
      </c>
      <c r="N61" s="165"/>
      <c r="O61" s="165"/>
      <c r="P61" s="165">
        <v>46.74</v>
      </c>
      <c r="Q61" s="165">
        <v>13.371</v>
      </c>
      <c r="R61" s="165">
        <v>36.076999999999998</v>
      </c>
      <c r="S61" s="165">
        <v>17.263000000000002</v>
      </c>
      <c r="T61" s="165">
        <v>55.17</v>
      </c>
      <c r="U61" s="165">
        <v>23.161000000000001</v>
      </c>
      <c r="V61" s="165">
        <v>26.513999999999999</v>
      </c>
      <c r="W61" s="165">
        <v>53.906999999999996</v>
      </c>
      <c r="X61" s="165">
        <v>5.4969999999999999</v>
      </c>
      <c r="Y61" s="165">
        <v>51.765999999999998</v>
      </c>
      <c r="Z61" s="165">
        <v>15.949</v>
      </c>
      <c r="AA61" s="165">
        <v>69.882000000000005</v>
      </c>
      <c r="AB61" s="165">
        <v>18.849</v>
      </c>
      <c r="AC61" s="165">
        <v>1.0569999999999999</v>
      </c>
      <c r="AD61" s="165">
        <v>25.085999999999999</v>
      </c>
      <c r="AE61" s="165">
        <v>1704.8240000000001</v>
      </c>
      <c r="AF61" s="165">
        <v>300.03800000000001</v>
      </c>
      <c r="AG61" s="165">
        <v>621.89200000000005</v>
      </c>
      <c r="AH61" s="165">
        <v>446.09</v>
      </c>
      <c r="AI61" s="165">
        <v>233.50299999999999</v>
      </c>
      <c r="AJ61" s="165">
        <v>54.246000000000002</v>
      </c>
      <c r="AK61" s="165">
        <v>1636.6759999999999</v>
      </c>
      <c r="AL61" s="165">
        <v>133.566</v>
      </c>
      <c r="AM61" s="165">
        <v>256.005</v>
      </c>
      <c r="AN61" s="165">
        <v>35.110999999999997</v>
      </c>
      <c r="AO61" s="165">
        <v>59.256</v>
      </c>
      <c r="AP61" s="165">
        <v>58.142000000000003</v>
      </c>
      <c r="AQ61" s="165">
        <v>8.7739999999999991</v>
      </c>
      <c r="AR61" s="165">
        <v>237.142</v>
      </c>
      <c r="AS61" s="165">
        <v>158.85900000000001</v>
      </c>
      <c r="AT61" s="165">
        <v>2.9540000000000002</v>
      </c>
      <c r="AU61" s="165">
        <v>13.993</v>
      </c>
      <c r="AV61" s="165">
        <v>59.360999999999997</v>
      </c>
      <c r="AW61" s="165">
        <v>0.224</v>
      </c>
      <c r="AX61" s="165">
        <v>98.606999999999999</v>
      </c>
      <c r="AY61" s="165">
        <v>186.541</v>
      </c>
      <c r="AZ61" s="165">
        <v>28.794</v>
      </c>
      <c r="BA61" s="165">
        <v>18.971</v>
      </c>
      <c r="BB61" s="165">
        <v>34.808</v>
      </c>
      <c r="BC61" s="165">
        <v>35.874000000000002</v>
      </c>
      <c r="BD61" s="165">
        <v>90.122</v>
      </c>
      <c r="BE61" s="165">
        <v>1224.472</v>
      </c>
      <c r="BF61" s="165">
        <v>68.239999999999995</v>
      </c>
      <c r="BG61" s="165">
        <v>981.62699999999995</v>
      </c>
      <c r="BH61" s="165">
        <v>235.85599999999999</v>
      </c>
      <c r="BI61" s="165">
        <v>126.65300000000001</v>
      </c>
      <c r="BJ61" s="165">
        <v>190.03100000000001</v>
      </c>
      <c r="BK61" s="165">
        <v>168.136</v>
      </c>
      <c r="BL61" s="165">
        <v>26.853999999999999</v>
      </c>
      <c r="BM61" s="165">
        <v>288.2</v>
      </c>
      <c r="BN61" s="165">
        <v>4.2990000000000004</v>
      </c>
      <c r="BO61" s="165">
        <v>21.042000000000002</v>
      </c>
      <c r="BP61" s="165">
        <v>0</v>
      </c>
      <c r="BQ61" s="166"/>
      <c r="BR61" s="167">
        <v>11837.592000000001</v>
      </c>
      <c r="BS61" s="168">
        <v>3975.788</v>
      </c>
      <c r="BT61" s="168">
        <v>0</v>
      </c>
      <c r="BU61" s="168">
        <v>25.664999999999999</v>
      </c>
      <c r="BV61" s="169">
        <v>4001.453</v>
      </c>
      <c r="BW61" s="168">
        <v>2670.7460000000001</v>
      </c>
      <c r="BX61" s="168"/>
      <c r="BY61" s="168">
        <v>155.41900000000001</v>
      </c>
      <c r="BZ61" s="170">
        <v>155.41900000000001</v>
      </c>
      <c r="CA61" s="171">
        <v>2826.165</v>
      </c>
      <c r="CB61" s="172"/>
      <c r="CC61" s="173"/>
      <c r="CD61" s="173"/>
      <c r="CE61" s="174"/>
      <c r="CF61" s="170">
        <v>4176.01</v>
      </c>
      <c r="CG61" s="170">
        <v>11003.628000000001</v>
      </c>
      <c r="CH61" s="175">
        <v>22841.22</v>
      </c>
      <c r="CI61" s="176"/>
      <c r="CJ61" s="176"/>
    </row>
    <row r="62" spans="2:88" x14ac:dyDescent="0.2">
      <c r="B62" s="162">
        <v>1</v>
      </c>
      <c r="C62" s="177" t="s">
        <v>218</v>
      </c>
      <c r="D62" s="178" t="s">
        <v>137</v>
      </c>
      <c r="E62" s="165">
        <v>254.14099999999999</v>
      </c>
      <c r="F62" s="165">
        <v>13.86</v>
      </c>
      <c r="G62" s="165">
        <v>566.58500000000004</v>
      </c>
      <c r="H62" s="165">
        <v>1615.58</v>
      </c>
      <c r="I62" s="165">
        <v>2932.5709999999999</v>
      </c>
      <c r="J62" s="165">
        <v>163.756</v>
      </c>
      <c r="K62" s="165">
        <v>715.12599999999998</v>
      </c>
      <c r="L62" s="165">
        <v>378.00400000000002</v>
      </c>
      <c r="M62" s="165">
        <v>69.308999999999997</v>
      </c>
      <c r="N62" s="165"/>
      <c r="O62" s="165"/>
      <c r="P62" s="165">
        <v>1410.537</v>
      </c>
      <c r="Q62" s="165">
        <v>245.821</v>
      </c>
      <c r="R62" s="165">
        <v>770.30100000000004</v>
      </c>
      <c r="S62" s="165">
        <v>726.13599999999997</v>
      </c>
      <c r="T62" s="165">
        <v>451.12200000000001</v>
      </c>
      <c r="U62" s="165">
        <v>243.459</v>
      </c>
      <c r="V62" s="165">
        <v>286.178</v>
      </c>
      <c r="W62" s="165">
        <v>640.12900000000002</v>
      </c>
      <c r="X62" s="165">
        <v>136.63900000000001</v>
      </c>
      <c r="Y62" s="165">
        <v>319.21199999999999</v>
      </c>
      <c r="Z62" s="165">
        <v>251.673</v>
      </c>
      <c r="AA62" s="165">
        <v>507.33499999999998</v>
      </c>
      <c r="AB62" s="165">
        <v>124.886</v>
      </c>
      <c r="AC62" s="165">
        <v>28.222000000000001</v>
      </c>
      <c r="AD62" s="165">
        <v>452.38</v>
      </c>
      <c r="AE62" s="165">
        <v>4357.6369999999997</v>
      </c>
      <c r="AF62" s="165">
        <v>694.84699999999998</v>
      </c>
      <c r="AG62" s="165">
        <v>4177.4870000000001</v>
      </c>
      <c r="AH62" s="165">
        <v>1818.59</v>
      </c>
      <c r="AI62" s="165">
        <v>894.12300000000005</v>
      </c>
      <c r="AJ62" s="165">
        <v>8153.9350000000004</v>
      </c>
      <c r="AK62" s="165">
        <v>1413.9949999999999</v>
      </c>
      <c r="AL62" s="165">
        <v>1945.5630000000001</v>
      </c>
      <c r="AM62" s="165">
        <v>415.459</v>
      </c>
      <c r="AN62" s="165">
        <v>580.14300000000003</v>
      </c>
      <c r="AO62" s="165">
        <v>574.92600000000004</v>
      </c>
      <c r="AP62" s="165">
        <v>355.572</v>
      </c>
      <c r="AQ62" s="165">
        <v>158.06899999999999</v>
      </c>
      <c r="AR62" s="165">
        <v>612.33000000000004</v>
      </c>
      <c r="AS62" s="165">
        <v>174.983</v>
      </c>
      <c r="AT62" s="165">
        <v>10.420999999999999</v>
      </c>
      <c r="AU62" s="165">
        <v>78.572999999999993</v>
      </c>
      <c r="AV62" s="165">
        <v>419.22199999999998</v>
      </c>
      <c r="AW62" s="165">
        <v>321.36799999999999</v>
      </c>
      <c r="AX62" s="165">
        <v>238.69200000000001</v>
      </c>
      <c r="AY62" s="165">
        <v>667.61599999999999</v>
      </c>
      <c r="AZ62" s="165">
        <v>413.279</v>
      </c>
      <c r="BA62" s="165">
        <v>188.38399999999999</v>
      </c>
      <c r="BB62" s="165">
        <v>170.52500000000001</v>
      </c>
      <c r="BC62" s="165">
        <v>385.75099999999998</v>
      </c>
      <c r="BD62" s="165">
        <v>101.982</v>
      </c>
      <c r="BE62" s="165">
        <v>21.076000000000001</v>
      </c>
      <c r="BF62" s="165">
        <v>425.94600000000003</v>
      </c>
      <c r="BG62" s="165">
        <v>907.09100000000001</v>
      </c>
      <c r="BH62" s="165">
        <v>468.45699999999999</v>
      </c>
      <c r="BI62" s="165">
        <v>731.49</v>
      </c>
      <c r="BJ62" s="165">
        <v>518.23800000000006</v>
      </c>
      <c r="BK62" s="165">
        <v>226.45599999999999</v>
      </c>
      <c r="BL62" s="165">
        <v>131.65299999999999</v>
      </c>
      <c r="BM62" s="165">
        <v>303.90300000000002</v>
      </c>
      <c r="BN62" s="165">
        <v>29.513999999999999</v>
      </c>
      <c r="BO62" s="165">
        <v>110.672</v>
      </c>
      <c r="BP62" s="165">
        <v>0</v>
      </c>
      <c r="BQ62" s="166"/>
      <c r="BR62" s="167">
        <v>46500.93</v>
      </c>
      <c r="BS62" s="168">
        <v>15779.346</v>
      </c>
      <c r="BT62" s="168">
        <v>0</v>
      </c>
      <c r="BU62" s="168">
        <v>818.76599999999996</v>
      </c>
      <c r="BV62" s="169">
        <v>16598.112000000001</v>
      </c>
      <c r="BW62" s="168">
        <v>3065.3510000000001</v>
      </c>
      <c r="BX62" s="168"/>
      <c r="BY62" s="168">
        <v>308.16899999999998</v>
      </c>
      <c r="BZ62" s="170">
        <v>308.16899999999998</v>
      </c>
      <c r="CA62" s="171">
        <v>3373.52</v>
      </c>
      <c r="CB62" s="172"/>
      <c r="CC62" s="173"/>
      <c r="CD62" s="173"/>
      <c r="CE62" s="174"/>
      <c r="CF62" s="170">
        <v>14718.409</v>
      </c>
      <c r="CG62" s="170">
        <v>34690.040999999997</v>
      </c>
      <c r="CH62" s="175">
        <v>81190.97099999999</v>
      </c>
      <c r="CI62" s="176"/>
      <c r="CJ62" s="176"/>
    </row>
    <row r="63" spans="2:88" x14ac:dyDescent="0.2">
      <c r="B63" s="162">
        <v>1</v>
      </c>
      <c r="C63" s="177" t="s">
        <v>219</v>
      </c>
      <c r="D63" s="178" t="s">
        <v>138</v>
      </c>
      <c r="E63" s="165">
        <v>33.279000000000003</v>
      </c>
      <c r="F63" s="165">
        <v>1.1060000000000001</v>
      </c>
      <c r="G63" s="165">
        <v>50.042999999999999</v>
      </c>
      <c r="H63" s="165">
        <v>240.08</v>
      </c>
      <c r="I63" s="165">
        <v>320.89800000000002</v>
      </c>
      <c r="J63" s="165">
        <v>21.66</v>
      </c>
      <c r="K63" s="165">
        <v>30.352</v>
      </c>
      <c r="L63" s="165">
        <v>23.829000000000001</v>
      </c>
      <c r="M63" s="165">
        <v>13.891999999999999</v>
      </c>
      <c r="N63" s="165"/>
      <c r="O63" s="165"/>
      <c r="P63" s="165">
        <v>199.13800000000001</v>
      </c>
      <c r="Q63" s="165">
        <v>18.978999999999999</v>
      </c>
      <c r="R63" s="165">
        <v>49.262</v>
      </c>
      <c r="S63" s="165">
        <v>34.252000000000002</v>
      </c>
      <c r="T63" s="165">
        <v>74.885999999999996</v>
      </c>
      <c r="U63" s="165">
        <v>55.665999999999997</v>
      </c>
      <c r="V63" s="165">
        <v>37.140999999999998</v>
      </c>
      <c r="W63" s="165">
        <v>50.929000000000002</v>
      </c>
      <c r="X63" s="165">
        <v>28.492000000000001</v>
      </c>
      <c r="Y63" s="165">
        <v>89.76</v>
      </c>
      <c r="Z63" s="165">
        <v>44.673999999999999</v>
      </c>
      <c r="AA63" s="165">
        <v>76.346999999999994</v>
      </c>
      <c r="AB63" s="165">
        <v>332.61500000000001</v>
      </c>
      <c r="AC63" s="165">
        <v>52.103000000000002</v>
      </c>
      <c r="AD63" s="165">
        <v>329.029</v>
      </c>
      <c r="AE63" s="165">
        <v>767.95</v>
      </c>
      <c r="AF63" s="165">
        <v>113.136</v>
      </c>
      <c r="AG63" s="165">
        <v>1331.241</v>
      </c>
      <c r="AH63" s="165">
        <v>668.54300000000001</v>
      </c>
      <c r="AI63" s="165">
        <v>154.14500000000001</v>
      </c>
      <c r="AJ63" s="165">
        <v>67.287000000000006</v>
      </c>
      <c r="AK63" s="165">
        <v>60.890999999999998</v>
      </c>
      <c r="AL63" s="165">
        <v>526.46299999999997</v>
      </c>
      <c r="AM63" s="165">
        <v>66.905000000000001</v>
      </c>
      <c r="AN63" s="165">
        <v>174.904</v>
      </c>
      <c r="AO63" s="165">
        <v>1890.249</v>
      </c>
      <c r="AP63" s="165">
        <v>200.447</v>
      </c>
      <c r="AQ63" s="165">
        <v>60.612000000000002</v>
      </c>
      <c r="AR63" s="165">
        <v>659.1</v>
      </c>
      <c r="AS63" s="165">
        <v>1014.806</v>
      </c>
      <c r="AT63" s="165">
        <v>2.605</v>
      </c>
      <c r="AU63" s="165">
        <v>142.947</v>
      </c>
      <c r="AV63" s="165">
        <v>1017.497</v>
      </c>
      <c r="AW63" s="165">
        <v>6.2E-2</v>
      </c>
      <c r="AX63" s="165">
        <v>494.16</v>
      </c>
      <c r="AY63" s="165">
        <v>1389.2329999999999</v>
      </c>
      <c r="AZ63" s="165">
        <v>163.49199999999999</v>
      </c>
      <c r="BA63" s="165">
        <v>132.26499999999999</v>
      </c>
      <c r="BB63" s="165">
        <v>170.01599999999999</v>
      </c>
      <c r="BC63" s="165">
        <v>220.78800000000001</v>
      </c>
      <c r="BD63" s="165">
        <v>335.23399999999998</v>
      </c>
      <c r="BE63" s="165">
        <v>45.957000000000001</v>
      </c>
      <c r="BF63" s="165">
        <v>400.89400000000001</v>
      </c>
      <c r="BG63" s="165">
        <v>809.21900000000005</v>
      </c>
      <c r="BH63" s="165">
        <v>231.381</v>
      </c>
      <c r="BI63" s="165">
        <v>237.68899999999999</v>
      </c>
      <c r="BJ63" s="165">
        <v>305.42700000000002</v>
      </c>
      <c r="BK63" s="165">
        <v>180.72399999999999</v>
      </c>
      <c r="BL63" s="165">
        <v>39.862000000000002</v>
      </c>
      <c r="BM63" s="165">
        <v>144.898</v>
      </c>
      <c r="BN63" s="165">
        <v>7.2370000000000001</v>
      </c>
      <c r="BO63" s="165">
        <v>55.841000000000001</v>
      </c>
      <c r="BP63" s="165">
        <v>0</v>
      </c>
      <c r="BQ63" s="166"/>
      <c r="BR63" s="167">
        <v>16492.519</v>
      </c>
      <c r="BS63" s="168">
        <v>789.57399999999996</v>
      </c>
      <c r="BT63" s="168">
        <v>0</v>
      </c>
      <c r="BU63" s="168">
        <v>0.158</v>
      </c>
      <c r="BV63" s="169">
        <v>789.73199999999997</v>
      </c>
      <c r="BW63" s="168">
        <v>2.7229999999999999</v>
      </c>
      <c r="BX63" s="168"/>
      <c r="BY63" s="168">
        <v>3.4220000000000002</v>
      </c>
      <c r="BZ63" s="170">
        <v>3.4220000000000002</v>
      </c>
      <c r="CA63" s="171">
        <v>6.1449999999999996</v>
      </c>
      <c r="CB63" s="172"/>
      <c r="CC63" s="173"/>
      <c r="CD63" s="173"/>
      <c r="CE63" s="174"/>
      <c r="CF63" s="170">
        <v>2417.5830000000001</v>
      </c>
      <c r="CG63" s="170">
        <v>3213.46</v>
      </c>
      <c r="CH63" s="175">
        <v>19705.978999999999</v>
      </c>
      <c r="CI63" s="176"/>
      <c r="CJ63" s="176"/>
    </row>
    <row r="64" spans="2:88" x14ac:dyDescent="0.2">
      <c r="B64" s="162">
        <v>1</v>
      </c>
      <c r="C64" s="177" t="s">
        <v>220</v>
      </c>
      <c r="D64" s="178" t="s">
        <v>139</v>
      </c>
      <c r="E64" s="165">
        <v>14.436</v>
      </c>
      <c r="F64" s="165">
        <v>1.679</v>
      </c>
      <c r="G64" s="165">
        <v>84.064999999999998</v>
      </c>
      <c r="H64" s="165">
        <v>1750.0909999999999</v>
      </c>
      <c r="I64" s="165">
        <v>116.086</v>
      </c>
      <c r="J64" s="165">
        <v>11.882999999999999</v>
      </c>
      <c r="K64" s="165">
        <v>26.791</v>
      </c>
      <c r="L64" s="165">
        <v>8.4649999999999999</v>
      </c>
      <c r="M64" s="165">
        <v>6.4889999999999999</v>
      </c>
      <c r="N64" s="165"/>
      <c r="O64" s="165"/>
      <c r="P64" s="165">
        <v>36.537999999999997</v>
      </c>
      <c r="Q64" s="165">
        <v>13.272</v>
      </c>
      <c r="R64" s="165">
        <v>32.575000000000003</v>
      </c>
      <c r="S64" s="165">
        <v>16.655000000000001</v>
      </c>
      <c r="T64" s="165">
        <v>55.326000000000001</v>
      </c>
      <c r="U64" s="165">
        <v>23.573</v>
      </c>
      <c r="V64" s="165">
        <v>25.234999999999999</v>
      </c>
      <c r="W64" s="165">
        <v>51.274000000000001</v>
      </c>
      <c r="X64" s="165">
        <v>9.1489999999999991</v>
      </c>
      <c r="Y64" s="165">
        <v>45.335000000000001</v>
      </c>
      <c r="Z64" s="165">
        <v>18.103000000000002</v>
      </c>
      <c r="AA64" s="165">
        <v>59.353999999999999</v>
      </c>
      <c r="AB64" s="165">
        <v>274.29000000000002</v>
      </c>
      <c r="AC64" s="165">
        <v>3.2450000000000001</v>
      </c>
      <c r="AD64" s="165">
        <v>34.204999999999998</v>
      </c>
      <c r="AE64" s="165">
        <v>508.048</v>
      </c>
      <c r="AF64" s="165">
        <v>167.13</v>
      </c>
      <c r="AG64" s="165">
        <v>935.05700000000002</v>
      </c>
      <c r="AH64" s="165">
        <v>968.83399999999995</v>
      </c>
      <c r="AI64" s="165">
        <v>197.03700000000001</v>
      </c>
      <c r="AJ64" s="165">
        <v>29.436</v>
      </c>
      <c r="AK64" s="165">
        <v>315.17399999999998</v>
      </c>
      <c r="AL64" s="165">
        <v>162.40100000000001</v>
      </c>
      <c r="AM64" s="165">
        <v>26.143000000000001</v>
      </c>
      <c r="AN64" s="165">
        <v>1892.59</v>
      </c>
      <c r="AO64" s="165">
        <v>162.19999999999999</v>
      </c>
      <c r="AP64" s="165">
        <v>55.093000000000004</v>
      </c>
      <c r="AQ64" s="165">
        <v>63.841000000000001</v>
      </c>
      <c r="AR64" s="165">
        <v>369.02199999999999</v>
      </c>
      <c r="AS64" s="165">
        <v>409.52600000000001</v>
      </c>
      <c r="AT64" s="165">
        <v>10.93</v>
      </c>
      <c r="AU64" s="165">
        <v>71.933999999999997</v>
      </c>
      <c r="AV64" s="165">
        <v>167.93799999999999</v>
      </c>
      <c r="AW64" s="165">
        <v>2.7290000000000001</v>
      </c>
      <c r="AX64" s="165">
        <v>184.81100000000001</v>
      </c>
      <c r="AY64" s="165">
        <v>162.37899999999999</v>
      </c>
      <c r="AZ64" s="165">
        <v>27.581</v>
      </c>
      <c r="BA64" s="165">
        <v>57.243000000000002</v>
      </c>
      <c r="BB64" s="165">
        <v>40.026000000000003</v>
      </c>
      <c r="BC64" s="165">
        <v>55.481000000000002</v>
      </c>
      <c r="BD64" s="165">
        <v>71.709000000000003</v>
      </c>
      <c r="BE64" s="165">
        <v>147.065</v>
      </c>
      <c r="BF64" s="165">
        <v>111.226</v>
      </c>
      <c r="BG64" s="165">
        <v>969.279</v>
      </c>
      <c r="BH64" s="165">
        <v>216.00700000000001</v>
      </c>
      <c r="BI64" s="165">
        <v>281.42599999999999</v>
      </c>
      <c r="BJ64" s="165">
        <v>731.73</v>
      </c>
      <c r="BK64" s="165">
        <v>132.88300000000001</v>
      </c>
      <c r="BL64" s="165">
        <v>50.72</v>
      </c>
      <c r="BM64" s="165">
        <v>133.71100000000001</v>
      </c>
      <c r="BN64" s="165">
        <v>4.3090000000000002</v>
      </c>
      <c r="BO64" s="165">
        <v>29.611999999999998</v>
      </c>
      <c r="BP64" s="165">
        <v>0</v>
      </c>
      <c r="BQ64" s="166"/>
      <c r="BR64" s="167">
        <v>12640.375</v>
      </c>
      <c r="BS64" s="168">
        <v>44186.726000000002</v>
      </c>
      <c r="BT64" s="168">
        <v>0</v>
      </c>
      <c r="BU64" s="168">
        <v>6.9539999999999997</v>
      </c>
      <c r="BV64" s="169">
        <v>44193.68</v>
      </c>
      <c r="BW64" s="168">
        <v>247.68899999999999</v>
      </c>
      <c r="BX64" s="168"/>
      <c r="BY64" s="168">
        <v>121.864</v>
      </c>
      <c r="BZ64" s="170">
        <v>121.864</v>
      </c>
      <c r="CA64" s="171">
        <v>369.553</v>
      </c>
      <c r="CB64" s="172"/>
      <c r="CC64" s="173"/>
      <c r="CD64" s="173"/>
      <c r="CE64" s="174"/>
      <c r="CF64" s="170">
        <v>17427.374</v>
      </c>
      <c r="CG64" s="170">
        <v>61990.607000000004</v>
      </c>
      <c r="CH64" s="175">
        <v>74630.982000000004</v>
      </c>
      <c r="CI64" s="176"/>
      <c r="CJ64" s="176"/>
    </row>
    <row r="65" spans="2:88" x14ac:dyDescent="0.2">
      <c r="B65" s="162">
        <v>1</v>
      </c>
      <c r="C65" s="177" t="s">
        <v>221</v>
      </c>
      <c r="D65" s="178" t="s">
        <v>140</v>
      </c>
      <c r="E65" s="165">
        <v>16.167999999999999</v>
      </c>
      <c r="F65" s="165">
        <v>1.651</v>
      </c>
      <c r="G65" s="165">
        <v>19.186</v>
      </c>
      <c r="H65" s="165">
        <v>132.077</v>
      </c>
      <c r="I65" s="165">
        <v>485.46800000000002</v>
      </c>
      <c r="J65" s="165">
        <v>36.064999999999998</v>
      </c>
      <c r="K65" s="165">
        <v>65.733000000000004</v>
      </c>
      <c r="L65" s="165">
        <v>9.4760000000000009</v>
      </c>
      <c r="M65" s="165">
        <v>94.545000000000002</v>
      </c>
      <c r="N65" s="165"/>
      <c r="O65" s="165"/>
      <c r="P65" s="165">
        <v>141.79400000000001</v>
      </c>
      <c r="Q65" s="165">
        <v>13.468</v>
      </c>
      <c r="R65" s="165">
        <v>34.795000000000002</v>
      </c>
      <c r="S65" s="165">
        <v>28.126000000000001</v>
      </c>
      <c r="T65" s="165">
        <v>51.54</v>
      </c>
      <c r="U65" s="165">
        <v>35.368000000000002</v>
      </c>
      <c r="V65" s="165">
        <v>31.43</v>
      </c>
      <c r="W65" s="165">
        <v>40.137</v>
      </c>
      <c r="X65" s="165">
        <v>11.018000000000001</v>
      </c>
      <c r="Y65" s="165">
        <v>27.448</v>
      </c>
      <c r="Z65" s="165">
        <v>48.953000000000003</v>
      </c>
      <c r="AA65" s="165">
        <v>45.869</v>
      </c>
      <c r="AB65" s="165">
        <v>61.128999999999998</v>
      </c>
      <c r="AC65" s="165">
        <v>10.37</v>
      </c>
      <c r="AD65" s="165">
        <v>59.970999999999997</v>
      </c>
      <c r="AE65" s="165">
        <v>300.25900000000001</v>
      </c>
      <c r="AF65" s="165">
        <v>821.00900000000001</v>
      </c>
      <c r="AG65" s="165">
        <v>1378.857</v>
      </c>
      <c r="AH65" s="165">
        <v>1159.5450000000001</v>
      </c>
      <c r="AI65" s="165">
        <v>194.613</v>
      </c>
      <c r="AJ65" s="165">
        <v>12.446</v>
      </c>
      <c r="AK65" s="165">
        <v>144.54599999999999</v>
      </c>
      <c r="AL65" s="165">
        <v>159.55099999999999</v>
      </c>
      <c r="AM65" s="165">
        <v>64.394999999999996</v>
      </c>
      <c r="AN65" s="165">
        <v>169.126</v>
      </c>
      <c r="AO65" s="165">
        <v>1407.3710000000001</v>
      </c>
      <c r="AP65" s="165">
        <v>256.69799999999998</v>
      </c>
      <c r="AQ65" s="165">
        <v>934.17399999999998</v>
      </c>
      <c r="AR65" s="165">
        <v>9080.5939999999991</v>
      </c>
      <c r="AS65" s="165">
        <v>308.27999999999997</v>
      </c>
      <c r="AT65" s="165">
        <v>8.99</v>
      </c>
      <c r="AU65" s="165">
        <v>304.84399999999999</v>
      </c>
      <c r="AV65" s="165">
        <v>1169.941</v>
      </c>
      <c r="AW65" s="165">
        <v>0.155</v>
      </c>
      <c r="AX65" s="165">
        <v>619.83399999999995</v>
      </c>
      <c r="AY65" s="165">
        <v>2615.9650000000001</v>
      </c>
      <c r="AZ65" s="165">
        <v>344.40199999999999</v>
      </c>
      <c r="BA65" s="165">
        <v>481.63600000000002</v>
      </c>
      <c r="BB65" s="165">
        <v>507.03899999999999</v>
      </c>
      <c r="BC65" s="165">
        <v>1172.9190000000001</v>
      </c>
      <c r="BD65" s="165">
        <v>231.50200000000001</v>
      </c>
      <c r="BE65" s="165">
        <v>19.012</v>
      </c>
      <c r="BF65" s="165">
        <v>946.21400000000006</v>
      </c>
      <c r="BG65" s="165">
        <v>1090.5640000000001</v>
      </c>
      <c r="BH65" s="165">
        <v>1616.759</v>
      </c>
      <c r="BI65" s="165">
        <v>185.404</v>
      </c>
      <c r="BJ65" s="165">
        <v>283.45699999999999</v>
      </c>
      <c r="BK65" s="165">
        <v>408.99</v>
      </c>
      <c r="BL65" s="165">
        <v>105.651</v>
      </c>
      <c r="BM65" s="165">
        <v>1160.2329999999999</v>
      </c>
      <c r="BN65" s="165">
        <v>10.089</v>
      </c>
      <c r="BO65" s="165">
        <v>48.552</v>
      </c>
      <c r="BP65" s="165">
        <v>0</v>
      </c>
      <c r="BQ65" s="166"/>
      <c r="BR65" s="167">
        <v>31225.401000000002</v>
      </c>
      <c r="BS65" s="168">
        <v>11471.643</v>
      </c>
      <c r="BT65" s="168">
        <v>0</v>
      </c>
      <c r="BU65" s="168">
        <v>24.286999999999999</v>
      </c>
      <c r="BV65" s="169">
        <v>11495.93</v>
      </c>
      <c r="BW65" s="168">
        <v>4930.4139999999998</v>
      </c>
      <c r="BX65" s="168"/>
      <c r="BY65" s="168">
        <v>-3374.5549999999998</v>
      </c>
      <c r="BZ65" s="170">
        <v>-3374.5549999999998</v>
      </c>
      <c r="CA65" s="171">
        <v>1555.8589999999999</v>
      </c>
      <c r="CB65" s="172"/>
      <c r="CC65" s="173"/>
      <c r="CD65" s="173"/>
      <c r="CE65" s="174"/>
      <c r="CF65" s="170">
        <v>1827.777</v>
      </c>
      <c r="CG65" s="170">
        <v>14879.566000000001</v>
      </c>
      <c r="CH65" s="175">
        <v>46104.967000000004</v>
      </c>
      <c r="CI65" s="176"/>
      <c r="CJ65" s="176"/>
    </row>
    <row r="66" spans="2:88" x14ac:dyDescent="0.2">
      <c r="B66" s="162">
        <v>1</v>
      </c>
      <c r="C66" s="177" t="s">
        <v>222</v>
      </c>
      <c r="D66" s="178" t="s">
        <v>141</v>
      </c>
      <c r="E66" s="165">
        <v>8.0079999999999991</v>
      </c>
      <c r="F66" s="165">
        <v>0.71899999999999997</v>
      </c>
      <c r="G66" s="165">
        <v>20.396000000000001</v>
      </c>
      <c r="H66" s="165">
        <v>208.07599999999999</v>
      </c>
      <c r="I66" s="165">
        <v>123.19799999999999</v>
      </c>
      <c r="J66" s="165">
        <v>7.47</v>
      </c>
      <c r="K66" s="165">
        <v>13.291</v>
      </c>
      <c r="L66" s="165">
        <v>9.5630000000000006</v>
      </c>
      <c r="M66" s="165">
        <v>4.681</v>
      </c>
      <c r="N66" s="165"/>
      <c r="O66" s="165"/>
      <c r="P66" s="165">
        <v>91.87</v>
      </c>
      <c r="Q66" s="165">
        <v>7.6580000000000004</v>
      </c>
      <c r="R66" s="165">
        <v>21.302</v>
      </c>
      <c r="S66" s="165">
        <v>21.138999999999999</v>
      </c>
      <c r="T66" s="165">
        <v>23.856999999999999</v>
      </c>
      <c r="U66" s="165">
        <v>23.274000000000001</v>
      </c>
      <c r="V66" s="165">
        <v>25.216999999999999</v>
      </c>
      <c r="W66" s="165">
        <v>22.949000000000002</v>
      </c>
      <c r="X66" s="165">
        <v>10.541</v>
      </c>
      <c r="Y66" s="165">
        <v>27.858000000000001</v>
      </c>
      <c r="Z66" s="165">
        <v>17.564</v>
      </c>
      <c r="AA66" s="165">
        <v>41.073</v>
      </c>
      <c r="AB66" s="165">
        <v>106.759</v>
      </c>
      <c r="AC66" s="165">
        <v>16.64</v>
      </c>
      <c r="AD66" s="165">
        <v>84.406999999999996</v>
      </c>
      <c r="AE66" s="165">
        <v>332.81299999999999</v>
      </c>
      <c r="AF66" s="165">
        <v>63.368000000000002</v>
      </c>
      <c r="AG66" s="165">
        <v>653.63499999999999</v>
      </c>
      <c r="AH66" s="165">
        <v>745.16800000000001</v>
      </c>
      <c r="AI66" s="165">
        <v>139.476</v>
      </c>
      <c r="AJ66" s="165">
        <v>21.89</v>
      </c>
      <c r="AK66" s="165">
        <v>90.268000000000001</v>
      </c>
      <c r="AL66" s="165">
        <v>198.03899999999999</v>
      </c>
      <c r="AM66" s="165">
        <v>45.912999999999997</v>
      </c>
      <c r="AN66" s="165">
        <v>144.678</v>
      </c>
      <c r="AO66" s="165">
        <v>159.81899999999999</v>
      </c>
      <c r="AP66" s="165">
        <v>1047.6199999999999</v>
      </c>
      <c r="AQ66" s="165">
        <v>141.018</v>
      </c>
      <c r="AR66" s="165">
        <v>893.08699999999999</v>
      </c>
      <c r="AS66" s="165">
        <v>77.887</v>
      </c>
      <c r="AT66" s="165">
        <v>3.923</v>
      </c>
      <c r="AU66" s="165">
        <v>64.081999999999994</v>
      </c>
      <c r="AV66" s="165">
        <v>322.15300000000002</v>
      </c>
      <c r="AW66" s="165">
        <v>0.57199999999999995</v>
      </c>
      <c r="AX66" s="165">
        <v>173.565</v>
      </c>
      <c r="AY66" s="165">
        <v>409.17099999999999</v>
      </c>
      <c r="AZ66" s="165">
        <v>73.643000000000001</v>
      </c>
      <c r="BA66" s="165">
        <v>525.38099999999997</v>
      </c>
      <c r="BB66" s="165">
        <v>60.433</v>
      </c>
      <c r="BC66" s="165">
        <v>85.680999999999997</v>
      </c>
      <c r="BD66" s="165">
        <v>94.590999999999994</v>
      </c>
      <c r="BE66" s="165">
        <v>14.407999999999999</v>
      </c>
      <c r="BF66" s="165">
        <v>655.745</v>
      </c>
      <c r="BG66" s="165">
        <v>424.36200000000002</v>
      </c>
      <c r="BH66" s="165">
        <v>280.96800000000002</v>
      </c>
      <c r="BI66" s="165">
        <v>118.85599999999999</v>
      </c>
      <c r="BJ66" s="165">
        <v>120.863</v>
      </c>
      <c r="BK66" s="165">
        <v>56.923000000000002</v>
      </c>
      <c r="BL66" s="165">
        <v>20.975000000000001</v>
      </c>
      <c r="BM66" s="165">
        <v>77.959999999999994</v>
      </c>
      <c r="BN66" s="165">
        <v>3.403</v>
      </c>
      <c r="BO66" s="165">
        <v>44.616999999999997</v>
      </c>
      <c r="BP66" s="165">
        <v>0</v>
      </c>
      <c r="BQ66" s="166"/>
      <c r="BR66" s="167">
        <v>9324.4639999999999</v>
      </c>
      <c r="BS66" s="168">
        <v>4592.5280000000002</v>
      </c>
      <c r="BT66" s="168">
        <v>0</v>
      </c>
      <c r="BU66" s="168">
        <v>1.4570000000000001</v>
      </c>
      <c r="BV66" s="169">
        <v>4593.9850000000006</v>
      </c>
      <c r="BW66" s="168">
        <v>671.24400000000003</v>
      </c>
      <c r="BX66" s="168"/>
      <c r="BY66" s="168">
        <v>1710.681</v>
      </c>
      <c r="BZ66" s="170">
        <v>1710.681</v>
      </c>
      <c r="CA66" s="171">
        <v>2381.9250000000002</v>
      </c>
      <c r="CB66" s="172"/>
      <c r="CC66" s="173"/>
      <c r="CD66" s="173"/>
      <c r="CE66" s="174"/>
      <c r="CF66" s="170">
        <v>2622.614</v>
      </c>
      <c r="CG66" s="170">
        <v>9598.5240000000013</v>
      </c>
      <c r="CH66" s="175">
        <v>18922.988000000001</v>
      </c>
      <c r="CI66" s="176"/>
      <c r="CJ66" s="176"/>
    </row>
    <row r="67" spans="2:88" x14ac:dyDescent="0.2">
      <c r="B67" s="162">
        <v>1</v>
      </c>
      <c r="C67" s="177" t="s">
        <v>223</v>
      </c>
      <c r="D67" s="178" t="s">
        <v>142</v>
      </c>
      <c r="E67" s="165">
        <v>92.453999999999994</v>
      </c>
      <c r="F67" s="165">
        <v>1.6739999999999999</v>
      </c>
      <c r="G67" s="165">
        <v>81.793999999999997</v>
      </c>
      <c r="H67" s="165">
        <v>406.18799999999999</v>
      </c>
      <c r="I67" s="165">
        <v>431.08600000000001</v>
      </c>
      <c r="J67" s="165">
        <v>28.29</v>
      </c>
      <c r="K67" s="165">
        <v>43.942999999999998</v>
      </c>
      <c r="L67" s="165">
        <v>32.485999999999997</v>
      </c>
      <c r="M67" s="165">
        <v>17.587</v>
      </c>
      <c r="N67" s="165"/>
      <c r="O67" s="165"/>
      <c r="P67" s="165">
        <v>273.88600000000002</v>
      </c>
      <c r="Q67" s="165">
        <v>25.597999999999999</v>
      </c>
      <c r="R67" s="165">
        <v>67.504999999999995</v>
      </c>
      <c r="S67" s="165">
        <v>53.683</v>
      </c>
      <c r="T67" s="165">
        <v>95.403000000000006</v>
      </c>
      <c r="U67" s="165">
        <v>75.248000000000005</v>
      </c>
      <c r="V67" s="165">
        <v>57.883000000000003</v>
      </c>
      <c r="W67" s="165">
        <v>72.599000000000004</v>
      </c>
      <c r="X67" s="165">
        <v>37.584000000000003</v>
      </c>
      <c r="Y67" s="165">
        <v>113.846</v>
      </c>
      <c r="Z67" s="165">
        <v>59.344999999999999</v>
      </c>
      <c r="AA67" s="165">
        <v>109.931</v>
      </c>
      <c r="AB67" s="165">
        <v>421.79300000000001</v>
      </c>
      <c r="AC67" s="165">
        <v>63.283999999999999</v>
      </c>
      <c r="AD67" s="165">
        <v>403.44299999999998</v>
      </c>
      <c r="AE67" s="165">
        <v>993.47400000000005</v>
      </c>
      <c r="AF67" s="165">
        <v>154.03</v>
      </c>
      <c r="AG67" s="165">
        <v>1687.944</v>
      </c>
      <c r="AH67" s="165">
        <v>1080.154</v>
      </c>
      <c r="AI67" s="165">
        <v>1869.2329999999999</v>
      </c>
      <c r="AJ67" s="165">
        <v>2287.61</v>
      </c>
      <c r="AK67" s="165">
        <v>79.406000000000006</v>
      </c>
      <c r="AL67" s="165">
        <v>670.53599999999994</v>
      </c>
      <c r="AM67" s="165">
        <v>82.266000000000005</v>
      </c>
      <c r="AN67" s="165">
        <v>248.91399999999999</v>
      </c>
      <c r="AO67" s="165">
        <v>356.74900000000002</v>
      </c>
      <c r="AP67" s="165">
        <v>131.92099999999999</v>
      </c>
      <c r="AQ67" s="165">
        <v>16334.316000000001</v>
      </c>
      <c r="AR67" s="165">
        <v>953.54</v>
      </c>
      <c r="AS67" s="165">
        <v>1085.481</v>
      </c>
      <c r="AT67" s="165">
        <v>3.887</v>
      </c>
      <c r="AU67" s="165">
        <v>183.958</v>
      </c>
      <c r="AV67" s="165">
        <v>1279.471</v>
      </c>
      <c r="AW67" s="165">
        <v>4.5380000000000003</v>
      </c>
      <c r="AX67" s="165">
        <v>617.34299999999996</v>
      </c>
      <c r="AY67" s="165">
        <v>1725.2909999999999</v>
      </c>
      <c r="AZ67" s="165">
        <v>204.43799999999999</v>
      </c>
      <c r="BA67" s="165">
        <v>168.571</v>
      </c>
      <c r="BB67" s="165">
        <v>213.52699999999999</v>
      </c>
      <c r="BC67" s="165">
        <v>297.94</v>
      </c>
      <c r="BD67" s="165">
        <v>407.56299999999999</v>
      </c>
      <c r="BE67" s="165">
        <v>55.982999999999997</v>
      </c>
      <c r="BF67" s="165">
        <v>503.35399999999998</v>
      </c>
      <c r="BG67" s="165">
        <v>1068.662</v>
      </c>
      <c r="BH67" s="165">
        <v>290.02600000000001</v>
      </c>
      <c r="BI67" s="165">
        <v>306.83499999999998</v>
      </c>
      <c r="BJ67" s="165">
        <v>375.54899999999998</v>
      </c>
      <c r="BK67" s="165">
        <v>121.16800000000001</v>
      </c>
      <c r="BL67" s="165">
        <v>51.421999999999997</v>
      </c>
      <c r="BM67" s="165">
        <v>189.184</v>
      </c>
      <c r="BN67" s="165">
        <v>9.4469999999999992</v>
      </c>
      <c r="BO67" s="165">
        <v>68.019000000000005</v>
      </c>
      <c r="BP67" s="165">
        <v>0</v>
      </c>
      <c r="BQ67" s="166"/>
      <c r="BR67" s="167">
        <v>39228.283000000003</v>
      </c>
      <c r="BS67" s="168">
        <v>25035.681</v>
      </c>
      <c r="BT67" s="168">
        <v>0</v>
      </c>
      <c r="BU67" s="168">
        <v>11.563000000000001</v>
      </c>
      <c r="BV67" s="169">
        <v>25047.243999999999</v>
      </c>
      <c r="BW67" s="168">
        <v>2443.886</v>
      </c>
      <c r="BX67" s="168"/>
      <c r="BY67" s="168">
        <v>2881.9079999999999</v>
      </c>
      <c r="BZ67" s="170">
        <v>2881.9079999999999</v>
      </c>
      <c r="CA67" s="171">
        <v>5325.7939999999999</v>
      </c>
      <c r="CB67" s="172"/>
      <c r="CC67" s="173"/>
      <c r="CD67" s="173"/>
      <c r="CE67" s="174"/>
      <c r="CF67" s="170">
        <v>7718.6880000000001</v>
      </c>
      <c r="CG67" s="170">
        <v>38091.726000000002</v>
      </c>
      <c r="CH67" s="175">
        <v>77320.009000000005</v>
      </c>
      <c r="CI67" s="176"/>
      <c r="CJ67" s="176"/>
    </row>
    <row r="68" spans="2:88" x14ac:dyDescent="0.2">
      <c r="B68" s="162">
        <v>1</v>
      </c>
      <c r="C68" s="177" t="s">
        <v>224</v>
      </c>
      <c r="D68" s="178" t="s">
        <v>143</v>
      </c>
      <c r="E68" s="165">
        <v>19.094999999999999</v>
      </c>
      <c r="F68" s="165">
        <v>2.96</v>
      </c>
      <c r="G68" s="165">
        <v>119.60899999999999</v>
      </c>
      <c r="H68" s="165">
        <v>656.88800000000003</v>
      </c>
      <c r="I68" s="165">
        <v>778.70399999999995</v>
      </c>
      <c r="J68" s="165">
        <v>52.374000000000002</v>
      </c>
      <c r="K68" s="165">
        <v>83.274000000000001</v>
      </c>
      <c r="L68" s="165">
        <v>59.509</v>
      </c>
      <c r="M68" s="165">
        <v>32.034999999999997</v>
      </c>
      <c r="N68" s="165"/>
      <c r="O68" s="165"/>
      <c r="P68" s="165">
        <v>485.91500000000002</v>
      </c>
      <c r="Q68" s="165">
        <v>45.866999999999997</v>
      </c>
      <c r="R68" s="165">
        <v>122.143</v>
      </c>
      <c r="S68" s="165">
        <v>98.277000000000001</v>
      </c>
      <c r="T68" s="165">
        <v>174.89500000000001</v>
      </c>
      <c r="U68" s="165">
        <v>134.976</v>
      </c>
      <c r="V68" s="165">
        <v>101.239</v>
      </c>
      <c r="W68" s="165">
        <v>135.15100000000001</v>
      </c>
      <c r="X68" s="165">
        <v>67.834000000000003</v>
      </c>
      <c r="Y68" s="165">
        <v>213.76</v>
      </c>
      <c r="Z68" s="165">
        <v>107.11199999999999</v>
      </c>
      <c r="AA68" s="165">
        <v>192.57300000000001</v>
      </c>
      <c r="AB68" s="165">
        <v>2079.0970000000002</v>
      </c>
      <c r="AC68" s="165">
        <v>114.517</v>
      </c>
      <c r="AD68" s="165">
        <v>729.99300000000005</v>
      </c>
      <c r="AE68" s="165">
        <v>1793.9349999999999</v>
      </c>
      <c r="AF68" s="165">
        <v>383.53300000000002</v>
      </c>
      <c r="AG68" s="165">
        <v>3578.1410000000001</v>
      </c>
      <c r="AH68" s="165">
        <v>2652.2</v>
      </c>
      <c r="AI68" s="165">
        <v>378.01799999999997</v>
      </c>
      <c r="AJ68" s="165">
        <v>150.55099999999999</v>
      </c>
      <c r="AK68" s="165">
        <v>150.696</v>
      </c>
      <c r="AL68" s="165">
        <v>3418.1759999999999</v>
      </c>
      <c r="AM68" s="165">
        <v>149.35499999999999</v>
      </c>
      <c r="AN68" s="165">
        <v>454.327</v>
      </c>
      <c r="AO68" s="165">
        <v>2377.85</v>
      </c>
      <c r="AP68" s="165">
        <v>209.16800000000001</v>
      </c>
      <c r="AQ68" s="165">
        <v>2796.3310000000001</v>
      </c>
      <c r="AR68" s="165">
        <v>13398.203</v>
      </c>
      <c r="AS68" s="165">
        <v>5848.5280000000002</v>
      </c>
      <c r="AT68" s="165">
        <v>1130.672</v>
      </c>
      <c r="AU68" s="165">
        <v>1011.301</v>
      </c>
      <c r="AV68" s="165">
        <v>2236.3420000000001</v>
      </c>
      <c r="AW68" s="165">
        <v>8.2889999999999997</v>
      </c>
      <c r="AX68" s="165">
        <v>1098.365</v>
      </c>
      <c r="AY68" s="165">
        <v>5036.7579999999998</v>
      </c>
      <c r="AZ68" s="165">
        <v>383.63799999999998</v>
      </c>
      <c r="BA68" s="165">
        <v>1708.181</v>
      </c>
      <c r="BB68" s="165">
        <v>376.31900000000002</v>
      </c>
      <c r="BC68" s="165">
        <v>513.79100000000005</v>
      </c>
      <c r="BD68" s="165">
        <v>735.471</v>
      </c>
      <c r="BE68" s="165">
        <v>101.80200000000001</v>
      </c>
      <c r="BF68" s="165">
        <v>894.35900000000004</v>
      </c>
      <c r="BG68" s="165">
        <v>6949.0320000000002</v>
      </c>
      <c r="BH68" s="165">
        <v>614.20600000000002</v>
      </c>
      <c r="BI68" s="165">
        <v>4517.0389999999998</v>
      </c>
      <c r="BJ68" s="165">
        <v>749.67700000000002</v>
      </c>
      <c r="BK68" s="165">
        <v>313.303</v>
      </c>
      <c r="BL68" s="165">
        <v>92.887</v>
      </c>
      <c r="BM68" s="165">
        <v>335.02</v>
      </c>
      <c r="BN68" s="165">
        <v>16.861999999999998</v>
      </c>
      <c r="BO68" s="165">
        <v>124.617</v>
      </c>
      <c r="BP68" s="165">
        <v>0</v>
      </c>
      <c r="BQ68" s="166"/>
      <c r="BR68" s="167">
        <v>73294.740000000005</v>
      </c>
      <c r="BS68" s="168">
        <v>433.24200000000002</v>
      </c>
      <c r="BT68" s="168">
        <v>0</v>
      </c>
      <c r="BU68" s="168">
        <v>21.117000000000001</v>
      </c>
      <c r="BV68" s="169">
        <v>454.35900000000004</v>
      </c>
      <c r="BW68" s="168">
        <v>44309.574000000001</v>
      </c>
      <c r="BX68" s="168"/>
      <c r="BY68" s="168">
        <v>5121.076</v>
      </c>
      <c r="BZ68" s="170">
        <v>5121.076</v>
      </c>
      <c r="CA68" s="171">
        <v>49430.65</v>
      </c>
      <c r="CB68" s="172"/>
      <c r="CC68" s="173"/>
      <c r="CD68" s="173"/>
      <c r="CE68" s="174"/>
      <c r="CF68" s="170">
        <v>25097.184000000001</v>
      </c>
      <c r="CG68" s="170">
        <v>74982.192999999999</v>
      </c>
      <c r="CH68" s="175">
        <v>148276.93300000002</v>
      </c>
      <c r="CI68" s="176"/>
      <c r="CJ68" s="176"/>
    </row>
    <row r="69" spans="2:88" x14ac:dyDescent="0.2">
      <c r="B69" s="162">
        <v>1</v>
      </c>
      <c r="C69" s="177" t="s">
        <v>225</v>
      </c>
      <c r="D69" s="178" t="s">
        <v>144</v>
      </c>
      <c r="E69" s="165">
        <v>1392.146</v>
      </c>
      <c r="F69" s="165">
        <v>112.29600000000001</v>
      </c>
      <c r="G69" s="165">
        <v>938.38499999999999</v>
      </c>
      <c r="H69" s="165">
        <v>1899.2239999999999</v>
      </c>
      <c r="I69" s="165">
        <v>697.90700000000004</v>
      </c>
      <c r="J69" s="165">
        <v>32.651000000000003</v>
      </c>
      <c r="K69" s="165">
        <v>82.539000000000001</v>
      </c>
      <c r="L69" s="165">
        <v>83.56</v>
      </c>
      <c r="M69" s="165">
        <v>12.346</v>
      </c>
      <c r="N69" s="165"/>
      <c r="O69" s="165"/>
      <c r="P69" s="165">
        <v>732.14</v>
      </c>
      <c r="Q69" s="165">
        <v>29.628</v>
      </c>
      <c r="R69" s="165">
        <v>95.015000000000001</v>
      </c>
      <c r="S69" s="165">
        <v>704.60400000000004</v>
      </c>
      <c r="T69" s="165">
        <v>136.58099999999999</v>
      </c>
      <c r="U69" s="165">
        <v>180.863</v>
      </c>
      <c r="V69" s="165">
        <v>112.497</v>
      </c>
      <c r="W69" s="165">
        <v>148.17500000000001</v>
      </c>
      <c r="X69" s="165">
        <v>61.351999999999997</v>
      </c>
      <c r="Y69" s="165">
        <v>232.96600000000001</v>
      </c>
      <c r="Z69" s="165">
        <v>80.105000000000004</v>
      </c>
      <c r="AA69" s="165">
        <v>190.30199999999999</v>
      </c>
      <c r="AB69" s="165">
        <v>1160.7460000000001</v>
      </c>
      <c r="AC69" s="165">
        <v>20.693000000000001</v>
      </c>
      <c r="AD69" s="165">
        <v>284.66399999999999</v>
      </c>
      <c r="AE69" s="165">
        <v>4998.6980000000003</v>
      </c>
      <c r="AF69" s="165">
        <v>371.98899999999998</v>
      </c>
      <c r="AG69" s="165">
        <v>1565.6089999999999</v>
      </c>
      <c r="AH69" s="165">
        <v>987.096</v>
      </c>
      <c r="AI69" s="165">
        <v>215.97200000000001</v>
      </c>
      <c r="AJ69" s="165">
        <v>3109.9209999999998</v>
      </c>
      <c r="AK69" s="165">
        <v>467.52100000000002</v>
      </c>
      <c r="AL69" s="165">
        <v>985.625</v>
      </c>
      <c r="AM69" s="165">
        <v>29.006</v>
      </c>
      <c r="AN69" s="165">
        <v>550.66</v>
      </c>
      <c r="AO69" s="165">
        <v>284.23</v>
      </c>
      <c r="AP69" s="165">
        <v>148.36699999999999</v>
      </c>
      <c r="AQ69" s="165">
        <v>273.47199999999998</v>
      </c>
      <c r="AR69" s="165">
        <v>914.55100000000004</v>
      </c>
      <c r="AS69" s="165">
        <v>8420.5720000000001</v>
      </c>
      <c r="AT69" s="165">
        <v>2078.0500000000002</v>
      </c>
      <c r="AU69" s="165">
        <v>1343.7339999999999</v>
      </c>
      <c r="AV69" s="165">
        <v>15451.035</v>
      </c>
      <c r="AW69" s="165">
        <v>43738.487000000001</v>
      </c>
      <c r="AX69" s="165">
        <v>921.44600000000003</v>
      </c>
      <c r="AY69" s="165">
        <v>1727.8320000000001</v>
      </c>
      <c r="AZ69" s="165">
        <v>280.33800000000002</v>
      </c>
      <c r="BA69" s="165">
        <v>175.40799999999999</v>
      </c>
      <c r="BB69" s="165">
        <v>92.759</v>
      </c>
      <c r="BC69" s="165">
        <v>315.26900000000001</v>
      </c>
      <c r="BD69" s="165">
        <v>96.11</v>
      </c>
      <c r="BE69" s="165">
        <v>20.077000000000002</v>
      </c>
      <c r="BF69" s="165">
        <v>713.17899999999997</v>
      </c>
      <c r="BG69" s="165">
        <v>10947.257</v>
      </c>
      <c r="BH69" s="165">
        <v>827.78399999999999</v>
      </c>
      <c r="BI69" s="165">
        <v>866.62800000000004</v>
      </c>
      <c r="BJ69" s="165">
        <v>898.09500000000003</v>
      </c>
      <c r="BK69" s="165">
        <v>314.96600000000001</v>
      </c>
      <c r="BL69" s="165">
        <v>577.947</v>
      </c>
      <c r="BM69" s="165">
        <v>657.9</v>
      </c>
      <c r="BN69" s="165">
        <v>3.7879999999999998</v>
      </c>
      <c r="BO69" s="165">
        <v>202.364</v>
      </c>
      <c r="BP69" s="165">
        <v>0</v>
      </c>
      <c r="BQ69" s="166"/>
      <c r="BR69" s="167">
        <v>114995.12699999999</v>
      </c>
      <c r="BS69" s="168">
        <v>46201.249000000003</v>
      </c>
      <c r="BT69" s="168">
        <v>0</v>
      </c>
      <c r="BU69" s="168">
        <v>0</v>
      </c>
      <c r="BV69" s="169">
        <v>46201.249000000003</v>
      </c>
      <c r="BW69" s="168">
        <v>1434.1669999999999</v>
      </c>
      <c r="BX69" s="168"/>
      <c r="BY69" s="168">
        <v>5923.9889999999996</v>
      </c>
      <c r="BZ69" s="170">
        <v>5923.9889999999996</v>
      </c>
      <c r="CA69" s="171">
        <v>7358.155999999999</v>
      </c>
      <c r="CB69" s="172"/>
      <c r="CC69" s="173"/>
      <c r="CD69" s="173"/>
      <c r="CE69" s="174"/>
      <c r="CF69" s="170">
        <v>21414.452000000001</v>
      </c>
      <c r="CG69" s="170">
        <v>74973.857000000004</v>
      </c>
      <c r="CH69" s="175">
        <v>189968.984</v>
      </c>
      <c r="CI69" s="176"/>
      <c r="CJ69" s="176"/>
    </row>
    <row r="70" spans="2:88" x14ac:dyDescent="0.2">
      <c r="B70" s="162">
        <v>1</v>
      </c>
      <c r="C70" s="177" t="s">
        <v>226</v>
      </c>
      <c r="D70" s="178" t="s">
        <v>145</v>
      </c>
      <c r="E70" s="165">
        <v>259.32299999999998</v>
      </c>
      <c r="F70" s="165">
        <v>2.1829999999999998</v>
      </c>
      <c r="G70" s="165">
        <v>285.47899999999998</v>
      </c>
      <c r="H70" s="165">
        <v>710.947</v>
      </c>
      <c r="I70" s="165">
        <v>204.97499999999999</v>
      </c>
      <c r="J70" s="165">
        <v>9.1329999999999991</v>
      </c>
      <c r="K70" s="165">
        <v>50.814999999999998</v>
      </c>
      <c r="L70" s="165">
        <v>35.594999999999999</v>
      </c>
      <c r="M70" s="165">
        <v>7.7320000000000002</v>
      </c>
      <c r="N70" s="165"/>
      <c r="O70" s="165"/>
      <c r="P70" s="165">
        <v>179.30600000000001</v>
      </c>
      <c r="Q70" s="165">
        <v>16.363</v>
      </c>
      <c r="R70" s="165">
        <v>42.860999999999997</v>
      </c>
      <c r="S70" s="165">
        <v>105.157</v>
      </c>
      <c r="T70" s="165">
        <v>56.698</v>
      </c>
      <c r="U70" s="165">
        <v>62.905000000000001</v>
      </c>
      <c r="V70" s="165">
        <v>42.640999999999998</v>
      </c>
      <c r="W70" s="165">
        <v>67.254999999999995</v>
      </c>
      <c r="X70" s="165">
        <v>21.834</v>
      </c>
      <c r="Y70" s="165">
        <v>41.234999999999999</v>
      </c>
      <c r="Z70" s="165">
        <v>33.040999999999997</v>
      </c>
      <c r="AA70" s="165">
        <v>90.608999999999995</v>
      </c>
      <c r="AB70" s="165">
        <v>463.613</v>
      </c>
      <c r="AC70" s="165">
        <v>29.821000000000002</v>
      </c>
      <c r="AD70" s="165">
        <v>106.964</v>
      </c>
      <c r="AE70" s="165">
        <v>527.68200000000002</v>
      </c>
      <c r="AF70" s="165">
        <v>65.004999999999995</v>
      </c>
      <c r="AG70" s="165">
        <v>140.07599999999999</v>
      </c>
      <c r="AH70" s="165">
        <v>119.30500000000001</v>
      </c>
      <c r="AI70" s="165">
        <v>467.91699999999997</v>
      </c>
      <c r="AJ70" s="165">
        <v>3053.4090000000001</v>
      </c>
      <c r="AK70" s="165">
        <v>154.49700000000001</v>
      </c>
      <c r="AL70" s="165">
        <v>242.83699999999999</v>
      </c>
      <c r="AM70" s="165">
        <v>20.725000000000001</v>
      </c>
      <c r="AN70" s="165">
        <v>110.24</v>
      </c>
      <c r="AO70" s="165">
        <v>57.25</v>
      </c>
      <c r="AP70" s="165">
        <v>50.378</v>
      </c>
      <c r="AQ70" s="165">
        <v>26.558</v>
      </c>
      <c r="AR70" s="165">
        <v>243.02699999999999</v>
      </c>
      <c r="AS70" s="165">
        <v>340.709</v>
      </c>
      <c r="AT70" s="165">
        <v>567.20799999999997</v>
      </c>
      <c r="AU70" s="165">
        <v>18.472000000000001</v>
      </c>
      <c r="AV70" s="165">
        <v>558.59100000000001</v>
      </c>
      <c r="AW70" s="165">
        <v>867.26599999999996</v>
      </c>
      <c r="AX70" s="165">
        <v>118.03400000000001</v>
      </c>
      <c r="AY70" s="165">
        <v>305.315</v>
      </c>
      <c r="AZ70" s="165">
        <v>34.340000000000003</v>
      </c>
      <c r="BA70" s="165">
        <v>50.664000000000001</v>
      </c>
      <c r="BB70" s="165">
        <v>27.38</v>
      </c>
      <c r="BC70" s="165">
        <v>169.33799999999999</v>
      </c>
      <c r="BD70" s="165">
        <v>31.978999999999999</v>
      </c>
      <c r="BE70" s="165">
        <v>10.69</v>
      </c>
      <c r="BF70" s="165">
        <v>92.968999999999994</v>
      </c>
      <c r="BG70" s="165">
        <v>1488.318</v>
      </c>
      <c r="BH70" s="165">
        <v>290.68299999999999</v>
      </c>
      <c r="BI70" s="165">
        <v>254.33600000000001</v>
      </c>
      <c r="BJ70" s="165">
        <v>464.40800000000002</v>
      </c>
      <c r="BK70" s="165">
        <v>109.02500000000001</v>
      </c>
      <c r="BL70" s="165">
        <v>36.213999999999999</v>
      </c>
      <c r="BM70" s="165">
        <v>165.11500000000001</v>
      </c>
      <c r="BN70" s="165">
        <v>3.8879999999999999</v>
      </c>
      <c r="BO70" s="165">
        <v>24.103999999999999</v>
      </c>
      <c r="BP70" s="165">
        <v>0</v>
      </c>
      <c r="BQ70" s="166"/>
      <c r="BR70" s="167">
        <v>14234.437</v>
      </c>
      <c r="BS70" s="168">
        <v>20651.814999999999</v>
      </c>
      <c r="BT70" s="168">
        <v>0</v>
      </c>
      <c r="BU70" s="168">
        <v>0</v>
      </c>
      <c r="BV70" s="169">
        <v>20651.814999999999</v>
      </c>
      <c r="BW70" s="168">
        <v>942.99800000000005</v>
      </c>
      <c r="BX70" s="168"/>
      <c r="BY70" s="168">
        <v>-6372.2160000000003</v>
      </c>
      <c r="BZ70" s="170">
        <v>-6372.2160000000003</v>
      </c>
      <c r="CA70" s="171">
        <v>-5429.2180000000008</v>
      </c>
      <c r="CB70" s="172"/>
      <c r="CC70" s="173"/>
      <c r="CD70" s="173"/>
      <c r="CE70" s="174"/>
      <c r="CF70" s="170">
        <v>4836.9740000000002</v>
      </c>
      <c r="CG70" s="170">
        <v>20059.570999999996</v>
      </c>
      <c r="CH70" s="175">
        <v>34294.007999999994</v>
      </c>
      <c r="CI70" s="176"/>
      <c r="CJ70" s="176"/>
    </row>
    <row r="71" spans="2:88" x14ac:dyDescent="0.2">
      <c r="B71" s="162">
        <v>1</v>
      </c>
      <c r="C71" s="177" t="s">
        <v>227</v>
      </c>
      <c r="D71" s="178" t="s">
        <v>146</v>
      </c>
      <c r="E71" s="165">
        <v>7.4409999999999998</v>
      </c>
      <c r="F71" s="165">
        <v>3.802</v>
      </c>
      <c r="G71" s="165">
        <v>13.605</v>
      </c>
      <c r="H71" s="165">
        <v>594.97199999999998</v>
      </c>
      <c r="I71" s="165">
        <v>394.97699999999998</v>
      </c>
      <c r="J71" s="165">
        <v>19.469000000000001</v>
      </c>
      <c r="K71" s="165">
        <v>77.593000000000004</v>
      </c>
      <c r="L71" s="165">
        <v>62.633000000000003</v>
      </c>
      <c r="M71" s="165">
        <v>11.231999999999999</v>
      </c>
      <c r="N71" s="165"/>
      <c r="O71" s="165"/>
      <c r="P71" s="165">
        <v>357.76600000000002</v>
      </c>
      <c r="Q71" s="165">
        <v>17.7</v>
      </c>
      <c r="R71" s="165">
        <v>78.540999999999997</v>
      </c>
      <c r="S71" s="165">
        <v>197.059</v>
      </c>
      <c r="T71" s="165">
        <v>73.197000000000003</v>
      </c>
      <c r="U71" s="165">
        <v>107.316</v>
      </c>
      <c r="V71" s="165">
        <v>75.888000000000005</v>
      </c>
      <c r="W71" s="165">
        <v>112.411</v>
      </c>
      <c r="X71" s="165">
        <v>37.475000000000001</v>
      </c>
      <c r="Y71" s="165">
        <v>116.925</v>
      </c>
      <c r="Z71" s="165">
        <v>51.731000000000002</v>
      </c>
      <c r="AA71" s="165">
        <v>117.985</v>
      </c>
      <c r="AB71" s="165">
        <v>98.260999999999996</v>
      </c>
      <c r="AC71" s="165">
        <v>7.4050000000000002</v>
      </c>
      <c r="AD71" s="165">
        <v>80.950999999999993</v>
      </c>
      <c r="AE71" s="165">
        <v>668.88</v>
      </c>
      <c r="AF71" s="165">
        <v>201.74700000000001</v>
      </c>
      <c r="AG71" s="165">
        <v>628.56700000000001</v>
      </c>
      <c r="AH71" s="165">
        <v>427.96899999999999</v>
      </c>
      <c r="AI71" s="165">
        <v>205.23</v>
      </c>
      <c r="AJ71" s="165">
        <v>167.84700000000001</v>
      </c>
      <c r="AK71" s="165">
        <v>179.215</v>
      </c>
      <c r="AL71" s="165">
        <v>482.39</v>
      </c>
      <c r="AM71" s="165">
        <v>22.109000000000002</v>
      </c>
      <c r="AN71" s="165">
        <v>181.68700000000001</v>
      </c>
      <c r="AO71" s="165">
        <v>199.309</v>
      </c>
      <c r="AP71" s="165">
        <v>104.71</v>
      </c>
      <c r="AQ71" s="165">
        <v>218.94</v>
      </c>
      <c r="AR71" s="165">
        <v>554.19500000000005</v>
      </c>
      <c r="AS71" s="165">
        <v>13648.1</v>
      </c>
      <c r="AT71" s="165">
        <v>1648.105</v>
      </c>
      <c r="AU71" s="165">
        <v>513.80600000000004</v>
      </c>
      <c r="AV71" s="165">
        <v>325.71800000000002</v>
      </c>
      <c r="AW71" s="165">
        <v>0</v>
      </c>
      <c r="AX71" s="165">
        <v>134.416</v>
      </c>
      <c r="AY71" s="165">
        <v>494.15499999999997</v>
      </c>
      <c r="AZ71" s="165">
        <v>59.83</v>
      </c>
      <c r="BA71" s="165">
        <v>299.84800000000001</v>
      </c>
      <c r="BB71" s="165">
        <v>41.756</v>
      </c>
      <c r="BC71" s="165">
        <v>89.632000000000005</v>
      </c>
      <c r="BD71" s="165">
        <v>88.262</v>
      </c>
      <c r="BE71" s="165">
        <v>24.378</v>
      </c>
      <c r="BF71" s="165">
        <v>120.849</v>
      </c>
      <c r="BG71" s="165">
        <v>2407.5749999999998</v>
      </c>
      <c r="BH71" s="165">
        <v>344.02300000000002</v>
      </c>
      <c r="BI71" s="165">
        <v>253.29400000000001</v>
      </c>
      <c r="BJ71" s="165">
        <v>395.83499999999998</v>
      </c>
      <c r="BK71" s="165">
        <v>205.83199999999999</v>
      </c>
      <c r="BL71" s="165">
        <v>40.606000000000002</v>
      </c>
      <c r="BM71" s="165">
        <v>309.38400000000001</v>
      </c>
      <c r="BN71" s="165">
        <v>2.2160000000000002</v>
      </c>
      <c r="BO71" s="165">
        <v>12.438000000000001</v>
      </c>
      <c r="BP71" s="165">
        <v>0</v>
      </c>
      <c r="BQ71" s="166"/>
      <c r="BR71" s="167">
        <v>28419.187999999998</v>
      </c>
      <c r="BS71" s="168">
        <v>407.95499999999998</v>
      </c>
      <c r="BT71" s="168">
        <v>0</v>
      </c>
      <c r="BU71" s="168">
        <v>0</v>
      </c>
      <c r="BV71" s="169">
        <v>407.95499999999998</v>
      </c>
      <c r="BW71" s="168">
        <v>286.88799999999998</v>
      </c>
      <c r="BX71" s="168"/>
      <c r="BY71" s="168">
        <v>28.108000000000001</v>
      </c>
      <c r="BZ71" s="170">
        <v>28.108000000000001</v>
      </c>
      <c r="CA71" s="171">
        <v>314.99599999999998</v>
      </c>
      <c r="CB71" s="172"/>
      <c r="CC71" s="173"/>
      <c r="CD71" s="173"/>
      <c r="CE71" s="174"/>
      <c r="CF71" s="170">
        <v>6092.9920000000002</v>
      </c>
      <c r="CG71" s="170">
        <v>6815.9430000000002</v>
      </c>
      <c r="CH71" s="175">
        <v>35235.131000000001</v>
      </c>
      <c r="CI71" s="176"/>
      <c r="CJ71" s="176"/>
    </row>
    <row r="72" spans="2:88" x14ac:dyDescent="0.2">
      <c r="B72" s="162">
        <v>1</v>
      </c>
      <c r="C72" s="177" t="s">
        <v>228</v>
      </c>
      <c r="D72" s="178" t="s">
        <v>252</v>
      </c>
      <c r="E72" s="165">
        <v>12.675000000000001</v>
      </c>
      <c r="F72" s="165">
        <v>71.198999999999998</v>
      </c>
      <c r="G72" s="165">
        <v>7.1999999999999995E-2</v>
      </c>
      <c r="H72" s="165">
        <v>2623.19</v>
      </c>
      <c r="I72" s="165">
        <v>2302.482</v>
      </c>
      <c r="J72" s="165">
        <v>306.798</v>
      </c>
      <c r="K72" s="165">
        <v>485.29599999999999</v>
      </c>
      <c r="L72" s="165">
        <v>119.56399999999999</v>
      </c>
      <c r="M72" s="165">
        <v>243.494</v>
      </c>
      <c r="N72" s="165"/>
      <c r="O72" s="165"/>
      <c r="P72" s="165">
        <v>349.95</v>
      </c>
      <c r="Q72" s="165">
        <v>285.70299999999997</v>
      </c>
      <c r="R72" s="165">
        <v>427.25200000000001</v>
      </c>
      <c r="S72" s="165">
        <v>145.11600000000001</v>
      </c>
      <c r="T72" s="165">
        <v>1388.0309999999999</v>
      </c>
      <c r="U72" s="165">
        <v>282.21100000000001</v>
      </c>
      <c r="V72" s="165">
        <v>320.00900000000001</v>
      </c>
      <c r="W72" s="165">
        <v>828.13699999999994</v>
      </c>
      <c r="X72" s="165">
        <v>217.13300000000001</v>
      </c>
      <c r="Y72" s="165">
        <v>700.62699999999995</v>
      </c>
      <c r="Z72" s="165">
        <v>396.45800000000003</v>
      </c>
      <c r="AA72" s="165">
        <v>1317.7270000000001</v>
      </c>
      <c r="AB72" s="165">
        <v>487.88600000000002</v>
      </c>
      <c r="AC72" s="165">
        <v>72.962999999999994</v>
      </c>
      <c r="AD72" s="165">
        <v>906.32100000000003</v>
      </c>
      <c r="AE72" s="165">
        <v>6961.4780000000001</v>
      </c>
      <c r="AF72" s="165">
        <v>3523.1990000000001</v>
      </c>
      <c r="AG72" s="165">
        <v>12777.606</v>
      </c>
      <c r="AH72" s="165">
        <v>16372.769</v>
      </c>
      <c r="AI72" s="165">
        <v>1128.7360000000001</v>
      </c>
      <c r="AJ72" s="165">
        <v>283.92899999999997</v>
      </c>
      <c r="AK72" s="165">
        <v>137.14500000000001</v>
      </c>
      <c r="AL72" s="165">
        <v>2337.4450000000002</v>
      </c>
      <c r="AM72" s="165">
        <v>773.55600000000004</v>
      </c>
      <c r="AN72" s="165">
        <v>8469.4770000000008</v>
      </c>
      <c r="AO72" s="165">
        <v>873.77099999999996</v>
      </c>
      <c r="AP72" s="165">
        <v>476.45400000000001</v>
      </c>
      <c r="AQ72" s="165">
        <v>1175.2639999999999</v>
      </c>
      <c r="AR72" s="165">
        <v>2691.6379999999999</v>
      </c>
      <c r="AS72" s="165">
        <v>2004.1769999999999</v>
      </c>
      <c r="AT72" s="165">
        <v>53.634</v>
      </c>
      <c r="AU72" s="165">
        <v>608.29700000000003</v>
      </c>
      <c r="AV72" s="165">
        <v>14461.915999999999</v>
      </c>
      <c r="AW72" s="165">
        <v>6.2E-2</v>
      </c>
      <c r="AX72" s="165">
        <v>2833.1080000000002</v>
      </c>
      <c r="AY72" s="165">
        <v>2457.8339999999998</v>
      </c>
      <c r="AZ72" s="165">
        <v>688.29600000000005</v>
      </c>
      <c r="BA72" s="165">
        <v>495.8</v>
      </c>
      <c r="BB72" s="165">
        <v>697.08900000000006</v>
      </c>
      <c r="BC72" s="165">
        <v>1344.056</v>
      </c>
      <c r="BD72" s="165">
        <v>554.66600000000005</v>
      </c>
      <c r="BE72" s="165">
        <v>273.38200000000001</v>
      </c>
      <c r="BF72" s="165">
        <v>1404.739</v>
      </c>
      <c r="BG72" s="165">
        <v>10026.81</v>
      </c>
      <c r="BH72" s="165">
        <v>3631.2849999999999</v>
      </c>
      <c r="BI72" s="165">
        <v>3117.8110000000001</v>
      </c>
      <c r="BJ72" s="165">
        <v>3716.596</v>
      </c>
      <c r="BK72" s="165">
        <v>1460.9590000000001</v>
      </c>
      <c r="BL72" s="165">
        <v>1371.287</v>
      </c>
      <c r="BM72" s="165">
        <v>1287.8009999999999</v>
      </c>
      <c r="BN72" s="165">
        <v>107.247</v>
      </c>
      <c r="BO72" s="165">
        <v>1348.43</v>
      </c>
      <c r="BP72" s="165">
        <v>0</v>
      </c>
      <c r="BQ72" s="166"/>
      <c r="BR72" s="167">
        <v>126218.04300000001</v>
      </c>
      <c r="BS72" s="168">
        <v>54995.883000000002</v>
      </c>
      <c r="BT72" s="168">
        <v>0</v>
      </c>
      <c r="BU72" s="168">
        <v>256.839</v>
      </c>
      <c r="BV72" s="169">
        <v>55252.722000000002</v>
      </c>
      <c r="BW72" s="168">
        <v>20597.895</v>
      </c>
      <c r="BX72" s="168"/>
      <c r="BY72" s="168">
        <v>9767.7489999999998</v>
      </c>
      <c r="BZ72" s="170">
        <v>9767.7489999999998</v>
      </c>
      <c r="CA72" s="171">
        <v>30365.644</v>
      </c>
      <c r="CB72" s="172"/>
      <c r="CC72" s="173"/>
      <c r="CD72" s="173"/>
      <c r="CE72" s="174"/>
      <c r="CF72" s="170">
        <v>254.52600000000001</v>
      </c>
      <c r="CG72" s="170">
        <v>85872.892000000007</v>
      </c>
      <c r="CH72" s="175">
        <v>212090.935</v>
      </c>
      <c r="CI72" s="176"/>
      <c r="CJ72" s="176"/>
    </row>
    <row r="73" spans="2:88" x14ac:dyDescent="0.2">
      <c r="B73" s="162">
        <v>1</v>
      </c>
      <c r="C73" s="177" t="s">
        <v>229</v>
      </c>
      <c r="D73" s="178" t="s">
        <v>148</v>
      </c>
      <c r="E73" s="165">
        <v>0</v>
      </c>
      <c r="F73" s="165">
        <v>0</v>
      </c>
      <c r="G73" s="165">
        <v>0</v>
      </c>
      <c r="H73" s="165">
        <v>0</v>
      </c>
      <c r="I73" s="165">
        <v>0</v>
      </c>
      <c r="J73" s="165">
        <v>0</v>
      </c>
      <c r="K73" s="165">
        <v>0</v>
      </c>
      <c r="L73" s="165">
        <v>0</v>
      </c>
      <c r="M73" s="165">
        <v>0</v>
      </c>
      <c r="N73" s="165"/>
      <c r="O73" s="165"/>
      <c r="P73" s="165">
        <v>0</v>
      </c>
      <c r="Q73" s="165">
        <v>0</v>
      </c>
      <c r="R73" s="165">
        <v>0</v>
      </c>
      <c r="S73" s="165">
        <v>0</v>
      </c>
      <c r="T73" s="165">
        <v>0</v>
      </c>
      <c r="U73" s="165">
        <v>0</v>
      </c>
      <c r="V73" s="165">
        <v>0</v>
      </c>
      <c r="W73" s="165">
        <v>0</v>
      </c>
      <c r="X73" s="165">
        <v>0</v>
      </c>
      <c r="Y73" s="165">
        <v>0</v>
      </c>
      <c r="Z73" s="165">
        <v>0</v>
      </c>
      <c r="AA73" s="165">
        <v>0</v>
      </c>
      <c r="AB73" s="165">
        <v>0</v>
      </c>
      <c r="AC73" s="165">
        <v>0</v>
      </c>
      <c r="AD73" s="165">
        <v>0</v>
      </c>
      <c r="AE73" s="165">
        <v>0</v>
      </c>
      <c r="AF73" s="165">
        <v>0</v>
      </c>
      <c r="AG73" s="165">
        <v>0</v>
      </c>
      <c r="AH73" s="165">
        <v>0</v>
      </c>
      <c r="AI73" s="165">
        <v>0</v>
      </c>
      <c r="AJ73" s="165">
        <v>0</v>
      </c>
      <c r="AK73" s="165" t="e">
        <v>#VALUE!</v>
      </c>
      <c r="AL73" s="165">
        <v>0</v>
      </c>
      <c r="AM73" s="165">
        <v>0</v>
      </c>
      <c r="AN73" s="165">
        <v>0</v>
      </c>
      <c r="AO73" s="165">
        <v>0</v>
      </c>
      <c r="AP73" s="165">
        <v>0</v>
      </c>
      <c r="AQ73" s="165">
        <v>0</v>
      </c>
      <c r="AR73" s="165">
        <v>0</v>
      </c>
      <c r="AS73" s="165">
        <v>0</v>
      </c>
      <c r="AT73" s="165">
        <v>0</v>
      </c>
      <c r="AU73" s="165">
        <v>0</v>
      </c>
      <c r="AV73" s="165">
        <v>0</v>
      </c>
      <c r="AW73" s="165">
        <v>0</v>
      </c>
      <c r="AX73" s="165">
        <v>0</v>
      </c>
      <c r="AY73" s="165">
        <v>0</v>
      </c>
      <c r="AZ73" s="165">
        <v>0</v>
      </c>
      <c r="BA73" s="165">
        <v>0</v>
      </c>
      <c r="BB73" s="165">
        <v>0</v>
      </c>
      <c r="BC73" s="165">
        <v>0</v>
      </c>
      <c r="BD73" s="165">
        <v>0</v>
      </c>
      <c r="BE73" s="165">
        <v>0</v>
      </c>
      <c r="BF73" s="165">
        <v>0</v>
      </c>
      <c r="BG73" s="165">
        <v>0</v>
      </c>
      <c r="BH73" s="165">
        <v>0</v>
      </c>
      <c r="BI73" s="165">
        <v>0</v>
      </c>
      <c r="BJ73" s="165">
        <v>0</v>
      </c>
      <c r="BK73" s="165">
        <v>0</v>
      </c>
      <c r="BL73" s="165">
        <v>0</v>
      </c>
      <c r="BM73" s="165">
        <v>0</v>
      </c>
      <c r="BN73" s="165">
        <v>0</v>
      </c>
      <c r="BO73" s="165">
        <v>0</v>
      </c>
      <c r="BP73" s="165">
        <v>0</v>
      </c>
      <c r="BQ73" s="166"/>
      <c r="BR73" s="167">
        <v>0</v>
      </c>
      <c r="BS73" s="168">
        <v>193357</v>
      </c>
      <c r="BT73" s="168">
        <v>0</v>
      </c>
      <c r="BU73" s="168">
        <v>0</v>
      </c>
      <c r="BV73" s="169">
        <v>193357</v>
      </c>
      <c r="BW73" s="168">
        <v>0</v>
      </c>
      <c r="BX73" s="168"/>
      <c r="BY73" s="168">
        <v>0</v>
      </c>
      <c r="BZ73" s="170">
        <v>0</v>
      </c>
      <c r="CA73" s="171">
        <v>0</v>
      </c>
      <c r="CB73" s="172"/>
      <c r="CC73" s="173"/>
      <c r="CD73" s="173"/>
      <c r="CE73" s="174"/>
      <c r="CF73" s="170">
        <v>0</v>
      </c>
      <c r="CG73" s="170">
        <v>193357</v>
      </c>
      <c r="CH73" s="175">
        <v>193357</v>
      </c>
      <c r="CI73" s="176"/>
      <c r="CJ73" s="176"/>
    </row>
    <row r="74" spans="2:88" x14ac:dyDescent="0.2">
      <c r="B74" s="162">
        <v>1</v>
      </c>
      <c r="C74" s="177" t="s">
        <v>230</v>
      </c>
      <c r="D74" s="178" t="s">
        <v>149</v>
      </c>
      <c r="E74" s="165">
        <v>618.72699999999998</v>
      </c>
      <c r="F74" s="165">
        <v>4.093</v>
      </c>
      <c r="G74" s="165">
        <v>1864.3510000000001</v>
      </c>
      <c r="H74" s="165">
        <v>2814.4360000000001</v>
      </c>
      <c r="I74" s="165">
        <v>1158.0519999999999</v>
      </c>
      <c r="J74" s="165">
        <v>78.225999999999999</v>
      </c>
      <c r="K74" s="165">
        <v>110.538</v>
      </c>
      <c r="L74" s="165">
        <v>86.21</v>
      </c>
      <c r="M74" s="165">
        <v>50.234000000000002</v>
      </c>
      <c r="N74" s="165"/>
      <c r="O74" s="165"/>
      <c r="P74" s="165">
        <v>719.90899999999999</v>
      </c>
      <c r="Q74" s="165">
        <v>68.525999999999996</v>
      </c>
      <c r="R74" s="165">
        <v>178.92699999999999</v>
      </c>
      <c r="S74" s="165">
        <v>125.15600000000001</v>
      </c>
      <c r="T74" s="165">
        <v>270.572</v>
      </c>
      <c r="U74" s="165">
        <v>200.91200000000001</v>
      </c>
      <c r="V74" s="165">
        <v>135.53700000000001</v>
      </c>
      <c r="W74" s="165">
        <v>185.238</v>
      </c>
      <c r="X74" s="165">
        <v>102.744</v>
      </c>
      <c r="Y74" s="165">
        <v>324.56599999999997</v>
      </c>
      <c r="Z74" s="165">
        <v>161.32400000000001</v>
      </c>
      <c r="AA74" s="165">
        <v>277.08699999999999</v>
      </c>
      <c r="AB74" s="165">
        <v>1375.6079999999999</v>
      </c>
      <c r="AC74" s="165">
        <v>192.13</v>
      </c>
      <c r="AD74" s="165">
        <v>1193.442</v>
      </c>
      <c r="AE74" s="165">
        <v>2759.4520000000002</v>
      </c>
      <c r="AF74" s="165">
        <v>412.02600000000001</v>
      </c>
      <c r="AG74" s="165">
        <v>4801.3620000000001</v>
      </c>
      <c r="AH74" s="165">
        <v>2458.7620000000002</v>
      </c>
      <c r="AI74" s="165">
        <v>595.78099999999995</v>
      </c>
      <c r="AJ74" s="165">
        <v>241.619</v>
      </c>
      <c r="AK74" s="165">
        <v>221.465</v>
      </c>
      <c r="AL74" s="165">
        <v>2148.038</v>
      </c>
      <c r="AM74" s="165">
        <v>240.863</v>
      </c>
      <c r="AN74" s="165">
        <v>1933.847</v>
      </c>
      <c r="AO74" s="165">
        <v>835.32500000000005</v>
      </c>
      <c r="AP74" s="165">
        <v>423.779</v>
      </c>
      <c r="AQ74" s="165">
        <v>1292.375</v>
      </c>
      <c r="AR74" s="165">
        <v>5041.13</v>
      </c>
      <c r="AS74" s="165">
        <v>5442.0429999999997</v>
      </c>
      <c r="AT74" s="165">
        <v>650.98699999999997</v>
      </c>
      <c r="AU74" s="165">
        <v>524.71400000000006</v>
      </c>
      <c r="AV74" s="165">
        <v>3653.2849999999999</v>
      </c>
      <c r="AW74" s="165">
        <v>3.9E-2</v>
      </c>
      <c r="AX74" s="165">
        <v>1776.1959999999999</v>
      </c>
      <c r="AY74" s="165">
        <v>4985.0630000000001</v>
      </c>
      <c r="AZ74" s="165">
        <v>637.58399999999995</v>
      </c>
      <c r="BA74" s="165">
        <v>911.08199999999999</v>
      </c>
      <c r="BB74" s="165">
        <v>610.428</v>
      </c>
      <c r="BC74" s="165">
        <v>934.41700000000003</v>
      </c>
      <c r="BD74" s="165">
        <v>1276.067</v>
      </c>
      <c r="BE74" s="165">
        <v>165.279</v>
      </c>
      <c r="BF74" s="165">
        <v>1591.204</v>
      </c>
      <c r="BG74" s="165">
        <v>3023.0509999999999</v>
      </c>
      <c r="BH74" s="165">
        <v>854.79700000000003</v>
      </c>
      <c r="BI74" s="165">
        <v>1082.778</v>
      </c>
      <c r="BJ74" s="165">
        <v>1120.2550000000001</v>
      </c>
      <c r="BK74" s="165">
        <v>494.46699999999998</v>
      </c>
      <c r="BL74" s="165">
        <v>144.71799999999999</v>
      </c>
      <c r="BM74" s="165">
        <v>932.33299999999997</v>
      </c>
      <c r="BN74" s="165">
        <v>26.106000000000002</v>
      </c>
      <c r="BO74" s="165">
        <v>201.51499999999999</v>
      </c>
      <c r="BP74" s="165">
        <v>0</v>
      </c>
      <c r="BQ74" s="166"/>
      <c r="BR74" s="167">
        <v>66740.777000000002</v>
      </c>
      <c r="BS74" s="168">
        <v>2258.491</v>
      </c>
      <c r="BT74" s="168">
        <v>0</v>
      </c>
      <c r="BU74" s="168">
        <v>418.483</v>
      </c>
      <c r="BV74" s="169">
        <v>2676.9740000000002</v>
      </c>
      <c r="BW74" s="168">
        <v>1394.2840000000001</v>
      </c>
      <c r="BX74" s="168"/>
      <c r="BY74" s="168">
        <v>80.554000000000002</v>
      </c>
      <c r="BZ74" s="170">
        <v>80.554000000000002</v>
      </c>
      <c r="CA74" s="171">
        <v>1474.8380000000002</v>
      </c>
      <c r="CB74" s="172"/>
      <c r="CC74" s="173"/>
      <c r="CD74" s="173"/>
      <c r="CE74" s="174"/>
      <c r="CF74" s="170">
        <v>9159.4</v>
      </c>
      <c r="CG74" s="170">
        <v>13311.212</v>
      </c>
      <c r="CH74" s="175">
        <v>80051.989000000001</v>
      </c>
      <c r="CI74" s="176"/>
      <c r="CJ74" s="176"/>
    </row>
    <row r="75" spans="2:88" x14ac:dyDescent="0.2">
      <c r="B75" s="162">
        <v>1</v>
      </c>
      <c r="C75" s="177" t="s">
        <v>231</v>
      </c>
      <c r="D75" s="178" t="s">
        <v>150</v>
      </c>
      <c r="E75" s="165">
        <v>10.744999999999999</v>
      </c>
      <c r="F75" s="165">
        <v>1.369</v>
      </c>
      <c r="G75" s="165">
        <v>38.753</v>
      </c>
      <c r="H75" s="165">
        <v>6320.1149999999998</v>
      </c>
      <c r="I75" s="165">
        <v>233.06800000000001</v>
      </c>
      <c r="J75" s="165">
        <v>15.686999999999999</v>
      </c>
      <c r="K75" s="165">
        <v>33.186999999999998</v>
      </c>
      <c r="L75" s="165">
        <v>17.73</v>
      </c>
      <c r="M75" s="165">
        <v>8.64</v>
      </c>
      <c r="N75" s="165"/>
      <c r="O75" s="165"/>
      <c r="P75" s="165">
        <v>130.077</v>
      </c>
      <c r="Q75" s="165">
        <v>14.522</v>
      </c>
      <c r="R75" s="165">
        <v>36.450000000000003</v>
      </c>
      <c r="S75" s="165">
        <v>38.234999999999999</v>
      </c>
      <c r="T75" s="165">
        <v>49.284999999999997</v>
      </c>
      <c r="U75" s="165">
        <v>38.116</v>
      </c>
      <c r="V75" s="165">
        <v>34.484999999999999</v>
      </c>
      <c r="W75" s="165">
        <v>49.914000000000001</v>
      </c>
      <c r="X75" s="165">
        <v>18.774000000000001</v>
      </c>
      <c r="Y75" s="165">
        <v>54.923000000000002</v>
      </c>
      <c r="Z75" s="165">
        <v>29.914000000000001</v>
      </c>
      <c r="AA75" s="165">
        <v>62.84</v>
      </c>
      <c r="AB75" s="165">
        <v>261.31400000000002</v>
      </c>
      <c r="AC75" s="165">
        <v>23.768000000000001</v>
      </c>
      <c r="AD75" s="165">
        <v>159.9</v>
      </c>
      <c r="AE75" s="165">
        <v>26961.726999999999</v>
      </c>
      <c r="AF75" s="165">
        <v>84.858999999999995</v>
      </c>
      <c r="AG75" s="165">
        <v>696.21900000000005</v>
      </c>
      <c r="AH75" s="165">
        <v>555.798</v>
      </c>
      <c r="AI75" s="165">
        <v>167.12899999999999</v>
      </c>
      <c r="AJ75" s="165">
        <v>33.619999999999997</v>
      </c>
      <c r="AK75" s="165">
        <v>35.652000000000001</v>
      </c>
      <c r="AL75" s="165">
        <v>272.50900000000001</v>
      </c>
      <c r="AM75" s="165">
        <v>35.250999999999998</v>
      </c>
      <c r="AN75" s="165">
        <v>142.00200000000001</v>
      </c>
      <c r="AO75" s="165">
        <v>105.736</v>
      </c>
      <c r="AP75" s="165">
        <v>46.743000000000002</v>
      </c>
      <c r="AQ75" s="165">
        <v>38.371000000000002</v>
      </c>
      <c r="AR75" s="165">
        <v>326.83300000000003</v>
      </c>
      <c r="AS75" s="165">
        <v>123.261</v>
      </c>
      <c r="AT75" s="165">
        <v>4.8390000000000004</v>
      </c>
      <c r="AU75" s="165">
        <v>80.131</v>
      </c>
      <c r="AV75" s="165">
        <v>466.92899999999997</v>
      </c>
      <c r="AW75" s="165">
        <v>13.898999999999999</v>
      </c>
      <c r="AX75" s="165">
        <v>548.13099999999997</v>
      </c>
      <c r="AY75" s="165">
        <v>3631.33</v>
      </c>
      <c r="AZ75" s="165">
        <v>81.207999999999998</v>
      </c>
      <c r="BA75" s="165">
        <v>73.911000000000001</v>
      </c>
      <c r="BB75" s="165">
        <v>88.832999999999998</v>
      </c>
      <c r="BC75" s="165">
        <v>122.5</v>
      </c>
      <c r="BD75" s="165">
        <v>148.839</v>
      </c>
      <c r="BE75" s="165">
        <v>21.373000000000001</v>
      </c>
      <c r="BF75" s="165">
        <v>197.19800000000001</v>
      </c>
      <c r="BG75" s="165">
        <v>465.01900000000001</v>
      </c>
      <c r="BH75" s="165">
        <v>129.96299999999999</v>
      </c>
      <c r="BI75" s="165">
        <v>146.739</v>
      </c>
      <c r="BJ75" s="165">
        <v>165.35499999999999</v>
      </c>
      <c r="BK75" s="165">
        <v>56.436</v>
      </c>
      <c r="BL75" s="165">
        <v>25.658999999999999</v>
      </c>
      <c r="BM75" s="165">
        <v>81.524000000000001</v>
      </c>
      <c r="BN75" s="165">
        <v>4.5739999999999998</v>
      </c>
      <c r="BO75" s="165">
        <v>30.045999999999999</v>
      </c>
      <c r="BP75" s="165">
        <v>0</v>
      </c>
      <c r="BQ75" s="166"/>
      <c r="BR75" s="167">
        <v>43891.957000000002</v>
      </c>
      <c r="BS75" s="168">
        <v>832.51</v>
      </c>
      <c r="BT75" s="168">
        <v>0</v>
      </c>
      <c r="BU75" s="168">
        <v>35.409999999999997</v>
      </c>
      <c r="BV75" s="169">
        <v>867.92</v>
      </c>
      <c r="BW75" s="168">
        <v>55243.928</v>
      </c>
      <c r="BX75" s="168"/>
      <c r="BY75" s="168">
        <v>17279.73</v>
      </c>
      <c r="BZ75" s="170">
        <v>17279.73</v>
      </c>
      <c r="CA75" s="171">
        <v>72523.657999999996</v>
      </c>
      <c r="CB75" s="172"/>
      <c r="CC75" s="173"/>
      <c r="CD75" s="173"/>
      <c r="CE75" s="174"/>
      <c r="CF75" s="170">
        <v>16593.489000000001</v>
      </c>
      <c r="CG75" s="170">
        <v>89985.066999999995</v>
      </c>
      <c r="CH75" s="175">
        <v>133877.024</v>
      </c>
      <c r="CI75" s="176"/>
      <c r="CJ75" s="176"/>
    </row>
    <row r="76" spans="2:88" x14ac:dyDescent="0.2">
      <c r="B76" s="162">
        <v>1</v>
      </c>
      <c r="C76" s="177" t="s">
        <v>232</v>
      </c>
      <c r="D76" s="178" t="s">
        <v>151</v>
      </c>
      <c r="E76" s="165">
        <v>1.5569999999999999</v>
      </c>
      <c r="F76" s="165">
        <v>0.45700000000000002</v>
      </c>
      <c r="G76" s="165">
        <v>8.7850000000000001</v>
      </c>
      <c r="H76" s="165">
        <v>177.55500000000001</v>
      </c>
      <c r="I76" s="165">
        <v>85.39</v>
      </c>
      <c r="J76" s="165">
        <v>4.8170000000000002</v>
      </c>
      <c r="K76" s="165">
        <v>8.3759999999999994</v>
      </c>
      <c r="L76" s="165">
        <v>7.1769999999999996</v>
      </c>
      <c r="M76" s="165">
        <v>2.5979999999999999</v>
      </c>
      <c r="N76" s="165"/>
      <c r="O76" s="165"/>
      <c r="P76" s="165">
        <v>72.885999999999996</v>
      </c>
      <c r="Q76" s="165">
        <v>5.0709999999999997</v>
      </c>
      <c r="R76" s="165">
        <v>14.686</v>
      </c>
      <c r="S76" s="165">
        <v>16.634</v>
      </c>
      <c r="T76" s="165">
        <v>14.705</v>
      </c>
      <c r="U76" s="165">
        <v>17.228000000000002</v>
      </c>
      <c r="V76" s="165">
        <v>21.568000000000001</v>
      </c>
      <c r="W76" s="165">
        <v>15.412000000000001</v>
      </c>
      <c r="X76" s="165">
        <v>7.5789999999999997</v>
      </c>
      <c r="Y76" s="165">
        <v>18.113</v>
      </c>
      <c r="Z76" s="165">
        <v>12.496</v>
      </c>
      <c r="AA76" s="165">
        <v>32.052999999999997</v>
      </c>
      <c r="AB76" s="165">
        <v>54.000999999999998</v>
      </c>
      <c r="AC76" s="165">
        <v>8.5860000000000003</v>
      </c>
      <c r="AD76" s="165">
        <v>55.475000000000001</v>
      </c>
      <c r="AE76" s="165">
        <v>160.744</v>
      </c>
      <c r="AF76" s="165">
        <v>41.033000000000001</v>
      </c>
      <c r="AG76" s="165">
        <v>344.09500000000003</v>
      </c>
      <c r="AH76" s="165">
        <v>538.63900000000001</v>
      </c>
      <c r="AI76" s="165">
        <v>35.012999999999998</v>
      </c>
      <c r="AJ76" s="165">
        <v>14.17</v>
      </c>
      <c r="AK76" s="165">
        <v>17.109000000000002</v>
      </c>
      <c r="AL76" s="165">
        <v>107.77500000000001</v>
      </c>
      <c r="AM76" s="165">
        <v>11.257999999999999</v>
      </c>
      <c r="AN76" s="165">
        <v>87.34</v>
      </c>
      <c r="AO76" s="165">
        <v>54.914999999999999</v>
      </c>
      <c r="AP76" s="165">
        <v>22.786000000000001</v>
      </c>
      <c r="AQ76" s="165">
        <v>211.55600000000001</v>
      </c>
      <c r="AR76" s="165">
        <v>145.66399999999999</v>
      </c>
      <c r="AS76" s="165">
        <v>51.494</v>
      </c>
      <c r="AT76" s="165">
        <v>2.3849999999999998</v>
      </c>
      <c r="AU76" s="165">
        <v>42.805999999999997</v>
      </c>
      <c r="AV76" s="165">
        <v>171.31299999999999</v>
      </c>
      <c r="AW76" s="165">
        <v>0.108</v>
      </c>
      <c r="AX76" s="165">
        <v>99.921000000000006</v>
      </c>
      <c r="AY76" s="165">
        <v>243.55699999999999</v>
      </c>
      <c r="AZ76" s="165">
        <v>34.853999999999999</v>
      </c>
      <c r="BA76" s="165">
        <v>30.236999999999998</v>
      </c>
      <c r="BB76" s="165">
        <v>29.164000000000001</v>
      </c>
      <c r="BC76" s="165">
        <v>50.292000000000002</v>
      </c>
      <c r="BD76" s="165">
        <v>56.924999999999997</v>
      </c>
      <c r="BE76" s="165">
        <v>8.0830000000000002</v>
      </c>
      <c r="BF76" s="165">
        <v>75.268000000000001</v>
      </c>
      <c r="BG76" s="165">
        <v>347.11700000000002</v>
      </c>
      <c r="BH76" s="165">
        <v>59.387</v>
      </c>
      <c r="BI76" s="165">
        <v>67.290000000000006</v>
      </c>
      <c r="BJ76" s="165">
        <v>73.638999999999996</v>
      </c>
      <c r="BK76" s="165">
        <v>28.826000000000001</v>
      </c>
      <c r="BL76" s="165">
        <v>11.086</v>
      </c>
      <c r="BM76" s="165">
        <v>43.457000000000001</v>
      </c>
      <c r="BN76" s="165">
        <v>1.917</v>
      </c>
      <c r="BO76" s="165">
        <v>9.9290000000000003</v>
      </c>
      <c r="BP76" s="165">
        <v>0</v>
      </c>
      <c r="BQ76" s="166"/>
      <c r="BR76" s="167">
        <v>3994.357</v>
      </c>
      <c r="BS76" s="168">
        <v>4.4909999999999997</v>
      </c>
      <c r="BT76" s="168">
        <v>0</v>
      </c>
      <c r="BU76" s="168">
        <v>0.27600000000000002</v>
      </c>
      <c r="BV76" s="169">
        <v>4.7669999999999995</v>
      </c>
      <c r="BW76" s="168">
        <v>9501.35</v>
      </c>
      <c r="BX76" s="168"/>
      <c r="BY76" s="168">
        <v>16067.964</v>
      </c>
      <c r="BZ76" s="170">
        <v>16067.964</v>
      </c>
      <c r="CA76" s="171">
        <v>25569.313999999998</v>
      </c>
      <c r="CB76" s="172"/>
      <c r="CC76" s="173"/>
      <c r="CD76" s="173"/>
      <c r="CE76" s="174"/>
      <c r="CF76" s="170">
        <v>1570.5640000000001</v>
      </c>
      <c r="CG76" s="170">
        <v>27144.644999999997</v>
      </c>
      <c r="CH76" s="175">
        <v>31139.001999999997</v>
      </c>
      <c r="CI76" s="176"/>
      <c r="CJ76" s="176"/>
    </row>
    <row r="77" spans="2:88" x14ac:dyDescent="0.2">
      <c r="B77" s="162">
        <v>1</v>
      </c>
      <c r="C77" s="177" t="s">
        <v>233</v>
      </c>
      <c r="D77" s="178" t="s">
        <v>152</v>
      </c>
      <c r="E77" s="165">
        <v>6.2720000000000002</v>
      </c>
      <c r="F77" s="165">
        <v>0.71099999999999997</v>
      </c>
      <c r="G77" s="165">
        <v>32.56</v>
      </c>
      <c r="H77" s="165">
        <v>230.62100000000001</v>
      </c>
      <c r="I77" s="165">
        <v>212.702</v>
      </c>
      <c r="J77" s="165">
        <v>14.557</v>
      </c>
      <c r="K77" s="165">
        <v>21.361000000000001</v>
      </c>
      <c r="L77" s="165">
        <v>16.212</v>
      </c>
      <c r="M77" s="165">
        <v>9.1029999999999998</v>
      </c>
      <c r="N77" s="165"/>
      <c r="O77" s="165"/>
      <c r="P77" s="165">
        <v>132.45500000000001</v>
      </c>
      <c r="Q77" s="165">
        <v>12.381</v>
      </c>
      <c r="R77" s="165">
        <v>33.08</v>
      </c>
      <c r="S77" s="165">
        <v>24.289000000000001</v>
      </c>
      <c r="T77" s="165">
        <v>49.375</v>
      </c>
      <c r="U77" s="165">
        <v>36.957000000000001</v>
      </c>
      <c r="V77" s="165">
        <v>25.152999999999999</v>
      </c>
      <c r="W77" s="165">
        <v>35.171999999999997</v>
      </c>
      <c r="X77" s="165">
        <v>18.847999999999999</v>
      </c>
      <c r="Y77" s="165">
        <v>61.433</v>
      </c>
      <c r="Z77" s="165">
        <v>29.63</v>
      </c>
      <c r="AA77" s="165">
        <v>49.893999999999998</v>
      </c>
      <c r="AB77" s="165">
        <v>448.36599999999999</v>
      </c>
      <c r="AC77" s="165">
        <v>38.64</v>
      </c>
      <c r="AD77" s="165">
        <v>280.99200000000002</v>
      </c>
      <c r="AE77" s="165">
        <v>965.06200000000001</v>
      </c>
      <c r="AF77" s="165">
        <v>359.82</v>
      </c>
      <c r="AG77" s="165">
        <v>1545.2180000000001</v>
      </c>
      <c r="AH77" s="165">
        <v>1047.8610000000001</v>
      </c>
      <c r="AI77" s="165">
        <v>274.88299999999998</v>
      </c>
      <c r="AJ77" s="165">
        <v>43.82</v>
      </c>
      <c r="AK77" s="165">
        <v>122.1</v>
      </c>
      <c r="AL77" s="165">
        <v>523.68700000000001</v>
      </c>
      <c r="AM77" s="165">
        <v>104.246</v>
      </c>
      <c r="AN77" s="165">
        <v>626.23599999999999</v>
      </c>
      <c r="AO77" s="165">
        <v>178.077</v>
      </c>
      <c r="AP77" s="165">
        <v>95.150999999999996</v>
      </c>
      <c r="AQ77" s="165">
        <v>560.15800000000002</v>
      </c>
      <c r="AR77" s="165">
        <v>774.42499999999995</v>
      </c>
      <c r="AS77" s="165">
        <v>1476.5170000000001</v>
      </c>
      <c r="AT77" s="165">
        <v>44.820999999999998</v>
      </c>
      <c r="AU77" s="165">
        <v>379.27499999999998</v>
      </c>
      <c r="AV77" s="165">
        <v>1211.2619999999999</v>
      </c>
      <c r="AW77" s="165">
        <v>1.4999999999999999E-2</v>
      </c>
      <c r="AX77" s="165">
        <v>767.91399999999999</v>
      </c>
      <c r="AY77" s="165">
        <v>1040.547</v>
      </c>
      <c r="AZ77" s="165">
        <v>176.71</v>
      </c>
      <c r="BA77" s="165">
        <v>729.98400000000004</v>
      </c>
      <c r="BB77" s="165">
        <v>264.77999999999997</v>
      </c>
      <c r="BC77" s="165">
        <v>736.19500000000005</v>
      </c>
      <c r="BD77" s="165">
        <v>302.46499999999997</v>
      </c>
      <c r="BE77" s="165">
        <v>186.52</v>
      </c>
      <c r="BF77" s="165">
        <v>1050.3389999999999</v>
      </c>
      <c r="BG77" s="165">
        <v>502.43900000000002</v>
      </c>
      <c r="BH77" s="165">
        <v>152.91399999999999</v>
      </c>
      <c r="BI77" s="165">
        <v>159.71</v>
      </c>
      <c r="BJ77" s="165">
        <v>219.52099999999999</v>
      </c>
      <c r="BK77" s="165">
        <v>268.45100000000002</v>
      </c>
      <c r="BL77" s="165">
        <v>108.238</v>
      </c>
      <c r="BM77" s="165">
        <v>455.69</v>
      </c>
      <c r="BN77" s="165">
        <v>20.207999999999998</v>
      </c>
      <c r="BO77" s="165">
        <v>101.864</v>
      </c>
      <c r="BP77" s="165">
        <v>0</v>
      </c>
      <c r="BQ77" s="166"/>
      <c r="BR77" s="167">
        <v>19397.886999999999</v>
      </c>
      <c r="BS77" s="168">
        <v>0.63900000000000001</v>
      </c>
      <c r="BT77" s="168">
        <v>0</v>
      </c>
      <c r="BU77" s="168">
        <v>3.9E-2</v>
      </c>
      <c r="BV77" s="169">
        <v>0.67800000000000005</v>
      </c>
      <c r="BW77" s="168">
        <v>42.162999999999997</v>
      </c>
      <c r="BX77" s="168"/>
      <c r="BY77" s="168">
        <v>9.3569999999999993</v>
      </c>
      <c r="BZ77" s="170">
        <v>9.3569999999999993</v>
      </c>
      <c r="CA77" s="171">
        <v>51.519999999999996</v>
      </c>
      <c r="CB77" s="172"/>
      <c r="CC77" s="173"/>
      <c r="CD77" s="173"/>
      <c r="CE77" s="174"/>
      <c r="CF77" s="170">
        <v>3495.8919999999998</v>
      </c>
      <c r="CG77" s="170">
        <v>3548.0899999999997</v>
      </c>
      <c r="CH77" s="175">
        <v>22945.976999999999</v>
      </c>
      <c r="CI77" s="176"/>
      <c r="CJ77" s="176"/>
    </row>
    <row r="78" spans="2:88" x14ac:dyDescent="0.2">
      <c r="B78" s="162">
        <v>1</v>
      </c>
      <c r="C78" s="177" t="s">
        <v>234</v>
      </c>
      <c r="D78" s="178" t="s">
        <v>153</v>
      </c>
      <c r="E78" s="165">
        <v>512.38099999999997</v>
      </c>
      <c r="F78" s="165">
        <v>4.383</v>
      </c>
      <c r="G78" s="165">
        <v>1390.951</v>
      </c>
      <c r="H78" s="165">
        <v>152.196</v>
      </c>
      <c r="I78" s="165">
        <v>166.53899999999999</v>
      </c>
      <c r="J78" s="165">
        <v>11.271000000000001</v>
      </c>
      <c r="K78" s="165">
        <v>16.463000000000001</v>
      </c>
      <c r="L78" s="165">
        <v>12.452</v>
      </c>
      <c r="M78" s="165">
        <v>6.984</v>
      </c>
      <c r="N78" s="165"/>
      <c r="O78" s="165"/>
      <c r="P78" s="165">
        <v>104.327</v>
      </c>
      <c r="Q78" s="165">
        <v>9.8339999999999996</v>
      </c>
      <c r="R78" s="165">
        <v>25.762</v>
      </c>
      <c r="S78" s="165">
        <v>45.533000000000001</v>
      </c>
      <c r="T78" s="165">
        <v>38.835999999999999</v>
      </c>
      <c r="U78" s="165">
        <v>28.916</v>
      </c>
      <c r="V78" s="165">
        <v>21.018999999999998</v>
      </c>
      <c r="W78" s="165">
        <v>33.576000000000001</v>
      </c>
      <c r="X78" s="165">
        <v>14.593</v>
      </c>
      <c r="Y78" s="165">
        <v>50.151000000000003</v>
      </c>
      <c r="Z78" s="165">
        <v>23.003</v>
      </c>
      <c r="AA78" s="165">
        <v>42.505000000000003</v>
      </c>
      <c r="AB78" s="165">
        <v>164.625</v>
      </c>
      <c r="AC78" s="165">
        <v>25.733000000000001</v>
      </c>
      <c r="AD78" s="165">
        <v>167.86799999999999</v>
      </c>
      <c r="AE78" s="165">
        <v>413.05799999999999</v>
      </c>
      <c r="AF78" s="165">
        <v>62.488999999999997</v>
      </c>
      <c r="AG78" s="165">
        <v>686.12599999999998</v>
      </c>
      <c r="AH78" s="165">
        <v>544.42200000000003</v>
      </c>
      <c r="AI78" s="165">
        <v>88.216999999999999</v>
      </c>
      <c r="AJ78" s="165">
        <v>34.719000000000001</v>
      </c>
      <c r="AK78" s="165">
        <v>31.385000000000002</v>
      </c>
      <c r="AL78" s="165">
        <v>265.64100000000002</v>
      </c>
      <c r="AM78" s="165">
        <v>33.802</v>
      </c>
      <c r="AN78" s="165">
        <v>97.372</v>
      </c>
      <c r="AO78" s="165">
        <v>162.72999999999999</v>
      </c>
      <c r="AP78" s="165">
        <v>43.231999999999999</v>
      </c>
      <c r="AQ78" s="165">
        <v>32.353000000000002</v>
      </c>
      <c r="AR78" s="165">
        <v>781.64700000000005</v>
      </c>
      <c r="AS78" s="165">
        <v>123.315</v>
      </c>
      <c r="AT78" s="165">
        <v>2.3540000000000001</v>
      </c>
      <c r="AU78" s="165">
        <v>76.350999999999999</v>
      </c>
      <c r="AV78" s="165">
        <v>507.10700000000003</v>
      </c>
      <c r="AW78" s="165">
        <v>0.749</v>
      </c>
      <c r="AX78" s="165">
        <v>245.584</v>
      </c>
      <c r="AY78" s="165">
        <v>839.75800000000004</v>
      </c>
      <c r="AZ78" s="165">
        <v>81.878</v>
      </c>
      <c r="BA78" s="165">
        <v>201.51300000000001</v>
      </c>
      <c r="BB78" s="165">
        <v>83.724999999999994</v>
      </c>
      <c r="BC78" s="165">
        <v>117.34099999999999</v>
      </c>
      <c r="BD78" s="165">
        <v>163.71299999999999</v>
      </c>
      <c r="BE78" s="165">
        <v>22.777000000000001</v>
      </c>
      <c r="BF78" s="165">
        <v>199.90199999999999</v>
      </c>
      <c r="BG78" s="165">
        <v>431.03</v>
      </c>
      <c r="BH78" s="165">
        <v>154.69800000000001</v>
      </c>
      <c r="BI78" s="165">
        <v>124.747</v>
      </c>
      <c r="BJ78" s="165">
        <v>149.97499999999999</v>
      </c>
      <c r="BK78" s="165">
        <v>49.100999999999999</v>
      </c>
      <c r="BL78" s="165">
        <v>21.279</v>
      </c>
      <c r="BM78" s="165">
        <v>76.361000000000004</v>
      </c>
      <c r="BN78" s="165">
        <v>3.855</v>
      </c>
      <c r="BO78" s="165">
        <v>28.847999999999999</v>
      </c>
      <c r="BP78" s="165">
        <v>0</v>
      </c>
      <c r="BQ78" s="166"/>
      <c r="BR78" s="167">
        <v>10053.055</v>
      </c>
      <c r="BS78" s="168">
        <v>2365.2130000000002</v>
      </c>
      <c r="BT78" s="168">
        <v>0</v>
      </c>
      <c r="BU78" s="168">
        <v>304.91300000000001</v>
      </c>
      <c r="BV78" s="169">
        <v>2670.1260000000002</v>
      </c>
      <c r="BW78" s="168">
        <v>303.72300000000001</v>
      </c>
      <c r="BX78" s="168"/>
      <c r="BY78" s="168">
        <v>764.173</v>
      </c>
      <c r="BZ78" s="170">
        <v>764.173</v>
      </c>
      <c r="CA78" s="171">
        <v>1067.896</v>
      </c>
      <c r="CB78" s="172"/>
      <c r="CC78" s="173"/>
      <c r="CD78" s="173"/>
      <c r="CE78" s="174"/>
      <c r="CF78" s="170">
        <v>6920.9170000000004</v>
      </c>
      <c r="CG78" s="170">
        <v>10658.939</v>
      </c>
      <c r="CH78" s="175">
        <v>20711.993999999999</v>
      </c>
      <c r="CI78" s="176"/>
      <c r="CJ78" s="176"/>
    </row>
    <row r="79" spans="2:88" x14ac:dyDescent="0.2">
      <c r="B79" s="162">
        <v>1</v>
      </c>
      <c r="C79" s="177" t="s">
        <v>235</v>
      </c>
      <c r="D79" s="178" t="s">
        <v>154</v>
      </c>
      <c r="E79" s="165">
        <v>99.043999999999997</v>
      </c>
      <c r="F79" s="165">
        <v>58.509</v>
      </c>
      <c r="G79" s="165">
        <v>173.15100000000001</v>
      </c>
      <c r="H79" s="165">
        <v>6207.6949999999997</v>
      </c>
      <c r="I79" s="165">
        <v>866.66099999999994</v>
      </c>
      <c r="J79" s="165">
        <v>38.917000000000002</v>
      </c>
      <c r="K79" s="165">
        <v>169.63399999999999</v>
      </c>
      <c r="L79" s="165">
        <v>36.301000000000002</v>
      </c>
      <c r="M79" s="165">
        <v>101.544</v>
      </c>
      <c r="N79" s="165"/>
      <c r="O79" s="165"/>
      <c r="P79" s="165">
        <v>309.12400000000002</v>
      </c>
      <c r="Q79" s="165">
        <v>75.239000000000004</v>
      </c>
      <c r="R79" s="165">
        <v>401.21600000000001</v>
      </c>
      <c r="S79" s="165">
        <v>119.167</v>
      </c>
      <c r="T79" s="165">
        <v>360.07299999999998</v>
      </c>
      <c r="U79" s="165">
        <v>67.144999999999996</v>
      </c>
      <c r="V79" s="165">
        <v>112.71299999999999</v>
      </c>
      <c r="W79" s="165">
        <v>256.971</v>
      </c>
      <c r="X79" s="165">
        <v>45.444000000000003</v>
      </c>
      <c r="Y79" s="165">
        <v>217.56100000000001</v>
      </c>
      <c r="Z79" s="165">
        <v>99.375</v>
      </c>
      <c r="AA79" s="165">
        <v>347.09100000000001</v>
      </c>
      <c r="AB79" s="165">
        <v>262.55900000000003</v>
      </c>
      <c r="AC79" s="165">
        <v>17.747</v>
      </c>
      <c r="AD79" s="165">
        <v>702.24599999999998</v>
      </c>
      <c r="AE79" s="165">
        <v>4625.51</v>
      </c>
      <c r="AF79" s="165">
        <v>408.49799999999999</v>
      </c>
      <c r="AG79" s="165">
        <v>796.24900000000002</v>
      </c>
      <c r="AH79" s="165">
        <v>1613.4590000000001</v>
      </c>
      <c r="AI79" s="165">
        <v>3890.415</v>
      </c>
      <c r="AJ79" s="165">
        <v>660.16700000000003</v>
      </c>
      <c r="AK79" s="165">
        <v>1197.0550000000001</v>
      </c>
      <c r="AL79" s="165">
        <v>947.51099999999997</v>
      </c>
      <c r="AM79" s="165">
        <v>293.96600000000001</v>
      </c>
      <c r="AN79" s="165">
        <v>862.05700000000002</v>
      </c>
      <c r="AO79" s="165">
        <v>250.49799999999999</v>
      </c>
      <c r="AP79" s="165">
        <v>237.56</v>
      </c>
      <c r="AQ79" s="165">
        <v>543.11</v>
      </c>
      <c r="AR79" s="165">
        <v>931.47</v>
      </c>
      <c r="AS79" s="165">
        <v>160.01400000000001</v>
      </c>
      <c r="AT79" s="165">
        <v>35.118000000000002</v>
      </c>
      <c r="AU79" s="165">
        <v>222.666</v>
      </c>
      <c r="AV79" s="165">
        <v>644.51300000000003</v>
      </c>
      <c r="AW79" s="165">
        <v>4.8239999999999998</v>
      </c>
      <c r="AX79" s="165">
        <v>540.77099999999996</v>
      </c>
      <c r="AY79" s="165">
        <v>1173.2059999999999</v>
      </c>
      <c r="AZ79" s="165">
        <v>101.56699999999999</v>
      </c>
      <c r="BA79" s="165">
        <v>158.77000000000001</v>
      </c>
      <c r="BB79" s="165">
        <v>164.69900000000001</v>
      </c>
      <c r="BC79" s="165">
        <v>1479.521</v>
      </c>
      <c r="BD79" s="165">
        <v>122.355</v>
      </c>
      <c r="BE79" s="165">
        <v>89.864000000000004</v>
      </c>
      <c r="BF79" s="165">
        <v>740.11400000000003</v>
      </c>
      <c r="BG79" s="165">
        <v>468.99700000000001</v>
      </c>
      <c r="BH79" s="165">
        <v>163.94900000000001</v>
      </c>
      <c r="BI79" s="165">
        <v>415.589</v>
      </c>
      <c r="BJ79" s="165">
        <v>409.48599999999999</v>
      </c>
      <c r="BK79" s="165">
        <v>139.93299999999999</v>
      </c>
      <c r="BL79" s="165">
        <v>226.636</v>
      </c>
      <c r="BM79" s="165">
        <v>70.781999999999996</v>
      </c>
      <c r="BN79" s="165">
        <v>20.683</v>
      </c>
      <c r="BO79" s="165">
        <v>178.22900000000001</v>
      </c>
      <c r="BP79" s="165">
        <v>0</v>
      </c>
      <c r="BQ79" s="166"/>
      <c r="BR79" s="167">
        <v>36134.938000000002</v>
      </c>
      <c r="BS79" s="168">
        <v>1761.598</v>
      </c>
      <c r="BT79" s="168">
        <v>0</v>
      </c>
      <c r="BU79" s="168">
        <v>12.291</v>
      </c>
      <c r="BV79" s="169">
        <v>1773.8889999999999</v>
      </c>
      <c r="BW79" s="168">
        <v>1486.3520000000001</v>
      </c>
      <c r="BX79" s="168"/>
      <c r="BY79" s="168">
        <v>4514.5280000000002</v>
      </c>
      <c r="BZ79" s="170">
        <v>4514.5280000000002</v>
      </c>
      <c r="CA79" s="171">
        <v>6000.88</v>
      </c>
      <c r="CB79" s="172"/>
      <c r="CC79" s="173"/>
      <c r="CD79" s="173"/>
      <c r="CE79" s="174"/>
      <c r="CF79" s="170">
        <v>4831.5519999999997</v>
      </c>
      <c r="CG79" s="170">
        <v>12606.321</v>
      </c>
      <c r="CH79" s="175">
        <v>48741.259000000005</v>
      </c>
      <c r="CI79" s="176"/>
      <c r="CJ79" s="176"/>
    </row>
    <row r="80" spans="2:88" x14ac:dyDescent="0.2">
      <c r="B80" s="162">
        <v>1</v>
      </c>
      <c r="C80" s="177" t="s">
        <v>236</v>
      </c>
      <c r="D80" s="178" t="s">
        <v>155</v>
      </c>
      <c r="E80" s="165">
        <v>7.3159999999999998</v>
      </c>
      <c r="F80" s="165">
        <v>3.972</v>
      </c>
      <c r="G80" s="165">
        <v>49.347000000000001</v>
      </c>
      <c r="H80" s="165">
        <v>5428.3710000000001</v>
      </c>
      <c r="I80" s="165">
        <v>558.79600000000005</v>
      </c>
      <c r="J80" s="165">
        <v>72.798000000000002</v>
      </c>
      <c r="K80" s="165">
        <v>355.41199999999998</v>
      </c>
      <c r="L80" s="165">
        <v>31.763999999999999</v>
      </c>
      <c r="M80" s="165">
        <v>86.814999999999998</v>
      </c>
      <c r="N80" s="165"/>
      <c r="O80" s="165"/>
      <c r="P80" s="165">
        <v>207.68199999999999</v>
      </c>
      <c r="Q80" s="165">
        <v>83.795000000000002</v>
      </c>
      <c r="R80" s="165">
        <v>626.101</v>
      </c>
      <c r="S80" s="165">
        <v>118.10599999999999</v>
      </c>
      <c r="T80" s="165">
        <v>806.28599999999994</v>
      </c>
      <c r="U80" s="165">
        <v>223.251</v>
      </c>
      <c r="V80" s="165">
        <v>128.44999999999999</v>
      </c>
      <c r="W80" s="165">
        <v>310.72699999999998</v>
      </c>
      <c r="X80" s="165">
        <v>109.77500000000001</v>
      </c>
      <c r="Y80" s="165">
        <v>2248.3539999999998</v>
      </c>
      <c r="Z80" s="165">
        <v>111.58</v>
      </c>
      <c r="AA80" s="165">
        <v>704.97500000000002</v>
      </c>
      <c r="AB80" s="165">
        <v>260.56400000000002</v>
      </c>
      <c r="AC80" s="165">
        <v>40.753999999999998</v>
      </c>
      <c r="AD80" s="165">
        <v>401.82600000000002</v>
      </c>
      <c r="AE80" s="165">
        <v>8833.6129999999994</v>
      </c>
      <c r="AF80" s="165">
        <v>90.447000000000003</v>
      </c>
      <c r="AG80" s="165">
        <v>1048.885</v>
      </c>
      <c r="AH80" s="165">
        <v>1618.365</v>
      </c>
      <c r="AI80" s="165">
        <v>288.35899999999998</v>
      </c>
      <c r="AJ80" s="165">
        <v>53.435000000000002</v>
      </c>
      <c r="AK80" s="165">
        <v>48.362000000000002</v>
      </c>
      <c r="AL80" s="165">
        <v>751.673</v>
      </c>
      <c r="AM80" s="165">
        <v>157.38900000000001</v>
      </c>
      <c r="AN80" s="165">
        <v>302.93900000000002</v>
      </c>
      <c r="AO80" s="165">
        <v>260.80599999999998</v>
      </c>
      <c r="AP80" s="165">
        <v>76.016000000000005</v>
      </c>
      <c r="AQ80" s="165">
        <v>625.10900000000004</v>
      </c>
      <c r="AR80" s="165">
        <v>1223.076</v>
      </c>
      <c r="AS80" s="165">
        <v>472.87799999999999</v>
      </c>
      <c r="AT80" s="165">
        <v>116.282</v>
      </c>
      <c r="AU80" s="165">
        <v>595.05600000000004</v>
      </c>
      <c r="AV80" s="165">
        <v>798.33699999999999</v>
      </c>
      <c r="AW80" s="165">
        <v>8.0000000000000002E-3</v>
      </c>
      <c r="AX80" s="165">
        <v>539.16499999999996</v>
      </c>
      <c r="AY80" s="165">
        <v>1358.6130000000001</v>
      </c>
      <c r="AZ80" s="165">
        <v>204.53800000000001</v>
      </c>
      <c r="BA80" s="165">
        <v>128.42400000000001</v>
      </c>
      <c r="BB80" s="165">
        <v>133.999</v>
      </c>
      <c r="BC80" s="165">
        <v>659.01800000000003</v>
      </c>
      <c r="BD80" s="165">
        <v>636.37599999999998</v>
      </c>
      <c r="BE80" s="165">
        <v>40.591000000000001</v>
      </c>
      <c r="BF80" s="165">
        <v>693.572</v>
      </c>
      <c r="BG80" s="165">
        <v>1185.049</v>
      </c>
      <c r="BH80" s="165">
        <v>600.59100000000001</v>
      </c>
      <c r="BI80" s="165">
        <v>379.09899999999999</v>
      </c>
      <c r="BJ80" s="165">
        <v>231.07400000000001</v>
      </c>
      <c r="BK80" s="165">
        <v>73.144000000000005</v>
      </c>
      <c r="BL80" s="165">
        <v>31.815000000000001</v>
      </c>
      <c r="BM80" s="165">
        <v>114.96899999999999</v>
      </c>
      <c r="BN80" s="165">
        <v>15.855</v>
      </c>
      <c r="BO80" s="165">
        <v>94.004999999999995</v>
      </c>
      <c r="BP80" s="165">
        <v>0</v>
      </c>
      <c r="BQ80" s="166"/>
      <c r="BR80" s="167">
        <v>37457.749000000003</v>
      </c>
      <c r="BS80" s="168">
        <v>0.31900000000000001</v>
      </c>
      <c r="BT80" s="168">
        <v>0</v>
      </c>
      <c r="BU80" s="168">
        <v>41.091999999999999</v>
      </c>
      <c r="BV80" s="169">
        <v>41.411000000000001</v>
      </c>
      <c r="BW80" s="168">
        <v>20.646000000000001</v>
      </c>
      <c r="BX80" s="168"/>
      <c r="BY80" s="168">
        <v>-11.651</v>
      </c>
      <c r="BZ80" s="170">
        <v>-11.651</v>
      </c>
      <c r="CA80" s="171">
        <v>8.995000000000001</v>
      </c>
      <c r="CB80" s="172"/>
      <c r="CC80" s="173"/>
      <c r="CD80" s="173"/>
      <c r="CE80" s="174"/>
      <c r="CF80" s="170">
        <v>351.82400000000001</v>
      </c>
      <c r="CG80" s="170">
        <v>402.23</v>
      </c>
      <c r="CH80" s="175">
        <v>37859.979000000007</v>
      </c>
      <c r="CI80" s="176"/>
      <c r="CJ80" s="176"/>
    </row>
    <row r="81" spans="1:88" x14ac:dyDescent="0.2">
      <c r="B81" s="162">
        <v>1</v>
      </c>
      <c r="C81" s="177" t="s">
        <v>237</v>
      </c>
      <c r="D81" s="178" t="s">
        <v>156</v>
      </c>
      <c r="E81" s="165">
        <v>2.141</v>
      </c>
      <c r="F81" s="165">
        <v>0.39800000000000002</v>
      </c>
      <c r="G81" s="165">
        <v>0</v>
      </c>
      <c r="H81" s="165">
        <v>16.606000000000002</v>
      </c>
      <c r="I81" s="165">
        <v>13.208</v>
      </c>
      <c r="J81" s="165">
        <v>1.6060000000000001</v>
      </c>
      <c r="K81" s="165">
        <v>3.4940000000000002</v>
      </c>
      <c r="L81" s="165">
        <v>1.1399999999999999</v>
      </c>
      <c r="M81" s="165">
        <v>0.76700000000000002</v>
      </c>
      <c r="N81" s="165"/>
      <c r="O81" s="165"/>
      <c r="P81" s="165">
        <v>3.5030000000000001</v>
      </c>
      <c r="Q81" s="165">
        <v>2.218</v>
      </c>
      <c r="R81" s="165">
        <v>4.9770000000000003</v>
      </c>
      <c r="S81" s="165">
        <v>1.42</v>
      </c>
      <c r="T81" s="165">
        <v>11.335000000000001</v>
      </c>
      <c r="U81" s="165">
        <v>4.2670000000000003</v>
      </c>
      <c r="V81" s="165">
        <v>4.468</v>
      </c>
      <c r="W81" s="165">
        <v>10.561999999999999</v>
      </c>
      <c r="X81" s="165">
        <v>0.92900000000000005</v>
      </c>
      <c r="Y81" s="165">
        <v>10.664999999999999</v>
      </c>
      <c r="Z81" s="165">
        <v>2.819</v>
      </c>
      <c r="AA81" s="165">
        <v>13.525</v>
      </c>
      <c r="AB81" s="165">
        <v>4.0309999999999997</v>
      </c>
      <c r="AC81" s="165">
        <v>0.221</v>
      </c>
      <c r="AD81" s="165">
        <v>4.9009999999999998</v>
      </c>
      <c r="AE81" s="165">
        <v>133.70500000000001</v>
      </c>
      <c r="AF81" s="165">
        <v>29.707999999999998</v>
      </c>
      <c r="AG81" s="165">
        <v>58.847000000000001</v>
      </c>
      <c r="AH81" s="165">
        <v>31.257999999999999</v>
      </c>
      <c r="AI81" s="165">
        <v>38.826000000000001</v>
      </c>
      <c r="AJ81" s="165">
        <v>10.957000000000001</v>
      </c>
      <c r="AK81" s="165">
        <v>8.3740000000000006</v>
      </c>
      <c r="AL81" s="165">
        <v>23.751000000000001</v>
      </c>
      <c r="AM81" s="165">
        <v>6.5170000000000003</v>
      </c>
      <c r="AN81" s="165">
        <v>8.7940000000000005</v>
      </c>
      <c r="AO81" s="165">
        <v>9.4280000000000008</v>
      </c>
      <c r="AP81" s="165">
        <v>10.534000000000001</v>
      </c>
      <c r="AQ81" s="165">
        <v>2.1150000000000002</v>
      </c>
      <c r="AR81" s="165">
        <v>46.877000000000002</v>
      </c>
      <c r="AS81" s="165">
        <v>32.918999999999997</v>
      </c>
      <c r="AT81" s="165">
        <v>0.56599999999999995</v>
      </c>
      <c r="AU81" s="165">
        <v>2.2290000000000001</v>
      </c>
      <c r="AV81" s="165">
        <v>14.949</v>
      </c>
      <c r="AW81" s="165">
        <v>0</v>
      </c>
      <c r="AX81" s="165">
        <v>20.475000000000001</v>
      </c>
      <c r="AY81" s="165">
        <v>37.555</v>
      </c>
      <c r="AZ81" s="165">
        <v>4.5949999999999998</v>
      </c>
      <c r="BA81" s="165">
        <v>3.6789999999999998</v>
      </c>
      <c r="BB81" s="165">
        <v>7.2750000000000004</v>
      </c>
      <c r="BC81" s="165">
        <v>6.4050000000000002</v>
      </c>
      <c r="BD81" s="165">
        <v>18.427</v>
      </c>
      <c r="BE81" s="165">
        <v>61.031999999999996</v>
      </c>
      <c r="BF81" s="165">
        <v>13.930999999999999</v>
      </c>
      <c r="BG81" s="165">
        <v>150.191</v>
      </c>
      <c r="BH81" s="165">
        <v>48.496000000000002</v>
      </c>
      <c r="BI81" s="165">
        <v>25.459</v>
      </c>
      <c r="BJ81" s="165">
        <v>38.825000000000003</v>
      </c>
      <c r="BK81" s="165">
        <v>34.204999999999998</v>
      </c>
      <c r="BL81" s="165">
        <v>5.9749999999999996</v>
      </c>
      <c r="BM81" s="165">
        <v>50.423999999999999</v>
      </c>
      <c r="BN81" s="165">
        <v>0.86499999999999999</v>
      </c>
      <c r="BO81" s="165">
        <v>4.8920000000000003</v>
      </c>
      <c r="BP81" s="165">
        <v>0</v>
      </c>
      <c r="BQ81" s="166"/>
      <c r="BR81" s="167">
        <v>1122.261</v>
      </c>
      <c r="BS81" s="168">
        <v>5947</v>
      </c>
      <c r="BT81" s="168">
        <v>0</v>
      </c>
      <c r="BU81" s="168">
        <v>0</v>
      </c>
      <c r="BV81" s="169">
        <v>5947</v>
      </c>
      <c r="BW81" s="168">
        <v>8.99</v>
      </c>
      <c r="BX81" s="168"/>
      <c r="BY81" s="168">
        <v>3.6320000000000001</v>
      </c>
      <c r="BZ81" s="170">
        <v>3.6320000000000001</v>
      </c>
      <c r="CA81" s="171">
        <v>12.622</v>
      </c>
      <c r="CB81" s="172"/>
      <c r="CC81" s="173"/>
      <c r="CD81" s="173"/>
      <c r="CE81" s="174"/>
      <c r="CF81" s="170">
        <v>9.9000000000000005E-2</v>
      </c>
      <c r="CG81" s="170">
        <v>5959.7210000000005</v>
      </c>
      <c r="CH81" s="175">
        <v>7081.982</v>
      </c>
      <c r="CI81" s="176"/>
      <c r="CJ81" s="176"/>
    </row>
    <row r="82" spans="1:88" x14ac:dyDescent="0.2">
      <c r="B82" s="162">
        <v>1</v>
      </c>
      <c r="C82" s="177" t="s">
        <v>238</v>
      </c>
      <c r="D82" s="178" t="s">
        <v>157</v>
      </c>
      <c r="E82" s="165">
        <v>20.969000000000001</v>
      </c>
      <c r="F82" s="165">
        <v>3.5640000000000001</v>
      </c>
      <c r="G82" s="165">
        <v>156.79499999999999</v>
      </c>
      <c r="H82" s="165">
        <v>1318.316</v>
      </c>
      <c r="I82" s="165">
        <v>1619.999</v>
      </c>
      <c r="J82" s="165">
        <v>86.447999999999993</v>
      </c>
      <c r="K82" s="165">
        <v>144.423</v>
      </c>
      <c r="L82" s="165">
        <v>91.841999999999999</v>
      </c>
      <c r="M82" s="165">
        <v>62.543999999999997</v>
      </c>
      <c r="N82" s="165"/>
      <c r="O82" s="165"/>
      <c r="P82" s="165">
        <v>699.54499999999996</v>
      </c>
      <c r="Q82" s="165">
        <v>84.775999999999996</v>
      </c>
      <c r="R82" s="165">
        <v>214.71299999999999</v>
      </c>
      <c r="S82" s="165">
        <v>149.24799999999999</v>
      </c>
      <c r="T82" s="165">
        <v>320.15300000000002</v>
      </c>
      <c r="U82" s="165">
        <v>211.83600000000001</v>
      </c>
      <c r="V82" s="165">
        <v>148.251</v>
      </c>
      <c r="W82" s="165">
        <v>222.00299999999999</v>
      </c>
      <c r="X82" s="165">
        <v>105.685</v>
      </c>
      <c r="Y82" s="165">
        <v>362.95400000000001</v>
      </c>
      <c r="Z82" s="165">
        <v>168.899</v>
      </c>
      <c r="AA82" s="165">
        <v>327.714</v>
      </c>
      <c r="AB82" s="165">
        <v>1042.499</v>
      </c>
      <c r="AC82" s="165">
        <v>176.666</v>
      </c>
      <c r="AD82" s="165">
        <v>1063.8140000000001</v>
      </c>
      <c r="AE82" s="165">
        <v>2537.98</v>
      </c>
      <c r="AF82" s="165">
        <v>360.53100000000001</v>
      </c>
      <c r="AG82" s="165">
        <v>4174.0649999999996</v>
      </c>
      <c r="AH82" s="165">
        <v>2174.4989999999998</v>
      </c>
      <c r="AI82" s="165">
        <v>657.81100000000004</v>
      </c>
      <c r="AJ82" s="165">
        <v>283.39699999999999</v>
      </c>
      <c r="AK82" s="165">
        <v>218.13399999999999</v>
      </c>
      <c r="AL82" s="165">
        <v>3225.0790000000002</v>
      </c>
      <c r="AM82" s="165">
        <v>239.33199999999999</v>
      </c>
      <c r="AN82" s="165">
        <v>1497.2090000000001</v>
      </c>
      <c r="AO82" s="165">
        <v>698.952</v>
      </c>
      <c r="AP82" s="165">
        <v>366.78399999999999</v>
      </c>
      <c r="AQ82" s="165">
        <v>266.89400000000001</v>
      </c>
      <c r="AR82" s="165">
        <v>2238.0189999999998</v>
      </c>
      <c r="AS82" s="165">
        <v>1148.0409999999999</v>
      </c>
      <c r="AT82" s="165">
        <v>223.126</v>
      </c>
      <c r="AU82" s="165">
        <v>480.80900000000003</v>
      </c>
      <c r="AV82" s="165">
        <v>4794.92</v>
      </c>
      <c r="AW82" s="165">
        <v>1.33</v>
      </c>
      <c r="AX82" s="165">
        <v>1819.6759999999999</v>
      </c>
      <c r="AY82" s="165">
        <v>4313.6729999999998</v>
      </c>
      <c r="AZ82" s="165">
        <v>549.09799999999996</v>
      </c>
      <c r="BA82" s="165">
        <v>447.87700000000001</v>
      </c>
      <c r="BB82" s="165">
        <v>570.46199999999999</v>
      </c>
      <c r="BC82" s="165">
        <v>750.28800000000001</v>
      </c>
      <c r="BD82" s="165">
        <v>1100.461</v>
      </c>
      <c r="BE82" s="165">
        <v>143.059</v>
      </c>
      <c r="BF82" s="165">
        <v>1460.8610000000001</v>
      </c>
      <c r="BG82" s="165">
        <v>3689.71</v>
      </c>
      <c r="BH82" s="165">
        <v>1732.248</v>
      </c>
      <c r="BI82" s="165">
        <v>1045.7049999999999</v>
      </c>
      <c r="BJ82" s="165">
        <v>1683.17</v>
      </c>
      <c r="BK82" s="165">
        <v>472.15499999999997</v>
      </c>
      <c r="BL82" s="165">
        <v>503.35399999999998</v>
      </c>
      <c r="BM82" s="165">
        <v>925.76300000000003</v>
      </c>
      <c r="BN82" s="165">
        <v>30.68</v>
      </c>
      <c r="BO82" s="165">
        <v>257.12</v>
      </c>
      <c r="BP82" s="165">
        <v>0</v>
      </c>
      <c r="BQ82" s="166"/>
      <c r="BR82" s="167">
        <v>55885.928</v>
      </c>
      <c r="BS82" s="168">
        <v>1398.5820000000001</v>
      </c>
      <c r="BT82" s="168">
        <v>0</v>
      </c>
      <c r="BU82" s="168">
        <v>3.3889999999999998</v>
      </c>
      <c r="BV82" s="169">
        <v>1401.971</v>
      </c>
      <c r="BW82" s="168">
        <v>243.41900000000001</v>
      </c>
      <c r="BX82" s="168"/>
      <c r="BY82" s="168">
        <v>124.61199999999999</v>
      </c>
      <c r="BZ82" s="170">
        <v>124.61199999999999</v>
      </c>
      <c r="CA82" s="171">
        <v>368.03100000000001</v>
      </c>
      <c r="CB82" s="172"/>
      <c r="CC82" s="173"/>
      <c r="CD82" s="173"/>
      <c r="CE82" s="174"/>
      <c r="CF82" s="170">
        <v>8706.0470000000005</v>
      </c>
      <c r="CG82" s="170">
        <v>10476.049000000001</v>
      </c>
      <c r="CH82" s="175">
        <v>66361.976999999999</v>
      </c>
      <c r="CI82" s="176"/>
      <c r="CJ82" s="176"/>
    </row>
    <row r="83" spans="1:88" x14ac:dyDescent="0.2">
      <c r="B83" s="162">
        <v>1</v>
      </c>
      <c r="C83" s="177" t="s">
        <v>239</v>
      </c>
      <c r="D83" s="178" t="s">
        <v>158</v>
      </c>
      <c r="E83" s="165">
        <v>37.972000000000001</v>
      </c>
      <c r="F83" s="165">
        <v>16.597999999999999</v>
      </c>
      <c r="G83" s="165">
        <v>46.837000000000003</v>
      </c>
      <c r="H83" s="165">
        <v>1004.995</v>
      </c>
      <c r="I83" s="165">
        <v>704.28</v>
      </c>
      <c r="J83" s="165">
        <v>31.96</v>
      </c>
      <c r="K83" s="165">
        <v>151.756</v>
      </c>
      <c r="L83" s="165">
        <v>180.35599999999999</v>
      </c>
      <c r="M83" s="165">
        <v>17.536000000000001</v>
      </c>
      <c r="N83" s="165"/>
      <c r="O83" s="165"/>
      <c r="P83" s="165">
        <v>957.47699999999998</v>
      </c>
      <c r="Q83" s="165">
        <v>37.634999999999998</v>
      </c>
      <c r="R83" s="165">
        <v>174.572</v>
      </c>
      <c r="S83" s="165">
        <v>512.56600000000003</v>
      </c>
      <c r="T83" s="165">
        <v>139.88900000000001</v>
      </c>
      <c r="U83" s="165">
        <v>347.11099999999999</v>
      </c>
      <c r="V83" s="165">
        <v>217.434</v>
      </c>
      <c r="W83" s="165">
        <v>208.542</v>
      </c>
      <c r="X83" s="165">
        <v>106.762</v>
      </c>
      <c r="Y83" s="165">
        <v>188.50299999999999</v>
      </c>
      <c r="Z83" s="165">
        <v>145.73099999999999</v>
      </c>
      <c r="AA83" s="165">
        <v>377.03</v>
      </c>
      <c r="AB83" s="165">
        <v>64.876999999999995</v>
      </c>
      <c r="AC83" s="165">
        <v>18.27</v>
      </c>
      <c r="AD83" s="165">
        <v>182.726</v>
      </c>
      <c r="AE83" s="165">
        <v>5673.51</v>
      </c>
      <c r="AF83" s="165">
        <v>473.33199999999999</v>
      </c>
      <c r="AG83" s="165">
        <v>1153.6690000000001</v>
      </c>
      <c r="AH83" s="165">
        <v>659.90899999999999</v>
      </c>
      <c r="AI83" s="165">
        <v>5127.567</v>
      </c>
      <c r="AJ83" s="165">
        <v>880.62900000000002</v>
      </c>
      <c r="AK83" s="165">
        <v>450.863</v>
      </c>
      <c r="AL83" s="165">
        <v>1389.0360000000001</v>
      </c>
      <c r="AM83" s="165">
        <v>33.497999999999998</v>
      </c>
      <c r="AN83" s="165">
        <v>70.984999999999999</v>
      </c>
      <c r="AO83" s="165">
        <v>374.25299999999999</v>
      </c>
      <c r="AP83" s="165">
        <v>367.41</v>
      </c>
      <c r="AQ83" s="165">
        <v>138.74700000000001</v>
      </c>
      <c r="AR83" s="165">
        <v>1753.3689999999999</v>
      </c>
      <c r="AS83" s="165">
        <v>522.96699999999998</v>
      </c>
      <c r="AT83" s="165">
        <v>44.802</v>
      </c>
      <c r="AU83" s="165">
        <v>68.209000000000003</v>
      </c>
      <c r="AV83" s="165">
        <v>415.02300000000002</v>
      </c>
      <c r="AW83" s="165">
        <v>0</v>
      </c>
      <c r="AX83" s="165">
        <v>246.31100000000001</v>
      </c>
      <c r="AY83" s="165">
        <v>1433.67</v>
      </c>
      <c r="AZ83" s="165">
        <v>147.53700000000001</v>
      </c>
      <c r="BA83" s="165">
        <v>360.476</v>
      </c>
      <c r="BB83" s="165">
        <v>64.914000000000001</v>
      </c>
      <c r="BC83" s="165">
        <v>125.554</v>
      </c>
      <c r="BD83" s="165">
        <v>199.268</v>
      </c>
      <c r="BE83" s="165">
        <v>25.113</v>
      </c>
      <c r="BF83" s="165">
        <v>218.85599999999999</v>
      </c>
      <c r="BG83" s="165">
        <v>4204.6379999999999</v>
      </c>
      <c r="BH83" s="165">
        <v>1603.088</v>
      </c>
      <c r="BI83" s="165">
        <v>1361.546</v>
      </c>
      <c r="BJ83" s="165">
        <v>1685.317</v>
      </c>
      <c r="BK83" s="165">
        <v>712.32899999999995</v>
      </c>
      <c r="BL83" s="165">
        <v>591.71699999999998</v>
      </c>
      <c r="BM83" s="165">
        <v>1436.396</v>
      </c>
      <c r="BN83" s="165">
        <v>10.372999999999999</v>
      </c>
      <c r="BO83" s="165">
        <v>22.571999999999999</v>
      </c>
      <c r="BP83" s="165">
        <v>0</v>
      </c>
      <c r="BQ83" s="166"/>
      <c r="BR83" s="167">
        <v>39918.868000000002</v>
      </c>
      <c r="BS83" s="168">
        <v>25345.19</v>
      </c>
      <c r="BT83" s="168">
        <v>0</v>
      </c>
      <c r="BU83" s="168">
        <v>321506</v>
      </c>
      <c r="BV83" s="169">
        <v>346851.19</v>
      </c>
      <c r="BW83" s="168">
        <v>6096.027</v>
      </c>
      <c r="BX83" s="168"/>
      <c r="BY83" s="168">
        <v>-1.4999999999999999E-2</v>
      </c>
      <c r="BZ83" s="170">
        <v>-1.4999999999999999E-2</v>
      </c>
      <c r="CA83" s="171">
        <v>6096.0119999999997</v>
      </c>
      <c r="CB83" s="172"/>
      <c r="CC83" s="173"/>
      <c r="CD83" s="173"/>
      <c r="CE83" s="174"/>
      <c r="CF83" s="170">
        <v>1582</v>
      </c>
      <c r="CG83" s="170">
        <v>354529.20199999999</v>
      </c>
      <c r="CH83" s="175">
        <v>394448.07</v>
      </c>
      <c r="CI83" s="176"/>
      <c r="CJ83" s="176"/>
    </row>
    <row r="84" spans="1:88" x14ac:dyDescent="0.2">
      <c r="B84" s="162">
        <v>1</v>
      </c>
      <c r="C84" s="177" t="s">
        <v>240</v>
      </c>
      <c r="D84" s="178" t="s">
        <v>159</v>
      </c>
      <c r="E84" s="165">
        <v>3.1549999999999998</v>
      </c>
      <c r="F84" s="165">
        <v>1.6479999999999999</v>
      </c>
      <c r="G84" s="165">
        <v>4.8380000000000001</v>
      </c>
      <c r="H84" s="165">
        <v>55.716999999999999</v>
      </c>
      <c r="I84" s="165">
        <v>96.057000000000002</v>
      </c>
      <c r="J84" s="165">
        <v>3.734</v>
      </c>
      <c r="K84" s="165">
        <v>19.411000000000001</v>
      </c>
      <c r="L84" s="165">
        <v>19.231999999999999</v>
      </c>
      <c r="M84" s="165">
        <v>3.5779999999999998</v>
      </c>
      <c r="N84" s="165"/>
      <c r="O84" s="165"/>
      <c r="P84" s="165">
        <v>109.685</v>
      </c>
      <c r="Q84" s="165">
        <v>4.12</v>
      </c>
      <c r="R84" s="165">
        <v>22.234999999999999</v>
      </c>
      <c r="S84" s="165">
        <v>59.454999999999998</v>
      </c>
      <c r="T84" s="165">
        <v>21.449000000000002</v>
      </c>
      <c r="U84" s="165">
        <v>39.326000000000001</v>
      </c>
      <c r="V84" s="165">
        <v>24.861999999999998</v>
      </c>
      <c r="W84" s="165">
        <v>24.742000000000001</v>
      </c>
      <c r="X84" s="165">
        <v>14.728999999999999</v>
      </c>
      <c r="Y84" s="165">
        <v>26.638000000000002</v>
      </c>
      <c r="Z84" s="165">
        <v>16.956</v>
      </c>
      <c r="AA84" s="165">
        <v>45.081000000000003</v>
      </c>
      <c r="AB84" s="165">
        <v>5.4349999999999996</v>
      </c>
      <c r="AC84" s="165">
        <v>9.7880000000000003</v>
      </c>
      <c r="AD84" s="165">
        <v>32.076999999999998</v>
      </c>
      <c r="AE84" s="165">
        <v>419.88200000000001</v>
      </c>
      <c r="AF84" s="165">
        <v>45.932000000000002</v>
      </c>
      <c r="AG84" s="165">
        <v>87.096999999999994</v>
      </c>
      <c r="AH84" s="165">
        <v>61.604999999999997</v>
      </c>
      <c r="AI84" s="165">
        <v>13.673999999999999</v>
      </c>
      <c r="AJ84" s="165">
        <v>22.582000000000001</v>
      </c>
      <c r="AK84" s="165">
        <v>46.478999999999999</v>
      </c>
      <c r="AL84" s="165">
        <v>148.63900000000001</v>
      </c>
      <c r="AM84" s="165">
        <v>1.1919999999999999</v>
      </c>
      <c r="AN84" s="165">
        <v>3.9980000000000002</v>
      </c>
      <c r="AO84" s="165">
        <v>47.430999999999997</v>
      </c>
      <c r="AP84" s="165">
        <v>34.398000000000003</v>
      </c>
      <c r="AQ84" s="165">
        <v>16.029</v>
      </c>
      <c r="AR84" s="165">
        <v>220.2</v>
      </c>
      <c r="AS84" s="165">
        <v>44.353999999999999</v>
      </c>
      <c r="AT84" s="165">
        <v>4.6289999999999996</v>
      </c>
      <c r="AU84" s="165">
        <v>6.3460000000000001</v>
      </c>
      <c r="AV84" s="165">
        <v>40.042000000000002</v>
      </c>
      <c r="AW84" s="165">
        <v>0</v>
      </c>
      <c r="AX84" s="165">
        <v>65.406999999999996</v>
      </c>
      <c r="AY84" s="165">
        <v>182.607</v>
      </c>
      <c r="AZ84" s="165">
        <v>28.675000000000001</v>
      </c>
      <c r="BA84" s="165">
        <v>40.975000000000001</v>
      </c>
      <c r="BB84" s="165">
        <v>11.135999999999999</v>
      </c>
      <c r="BC84" s="165">
        <v>18.87</v>
      </c>
      <c r="BD84" s="165">
        <v>28.814</v>
      </c>
      <c r="BE84" s="165">
        <v>1.893</v>
      </c>
      <c r="BF84" s="165">
        <v>39.707000000000001</v>
      </c>
      <c r="BG84" s="165">
        <v>792.03599999999994</v>
      </c>
      <c r="BH84" s="165">
        <v>535.73800000000006</v>
      </c>
      <c r="BI84" s="165">
        <v>321.40699999999998</v>
      </c>
      <c r="BJ84" s="165">
        <v>307.47800000000001</v>
      </c>
      <c r="BK84" s="165">
        <v>65.686000000000007</v>
      </c>
      <c r="BL84" s="165">
        <v>586.92999999999995</v>
      </c>
      <c r="BM84" s="165">
        <v>134.22200000000001</v>
      </c>
      <c r="BN84" s="165">
        <v>1.7709999999999999</v>
      </c>
      <c r="BO84" s="165">
        <v>9.9990000000000006</v>
      </c>
      <c r="BP84" s="165">
        <v>0</v>
      </c>
      <c r="BQ84" s="166"/>
      <c r="BR84" s="167">
        <v>5101.808</v>
      </c>
      <c r="BS84" s="168">
        <v>12323.182000000001</v>
      </c>
      <c r="BT84" s="168">
        <v>7936</v>
      </c>
      <c r="BU84" s="168">
        <v>163815</v>
      </c>
      <c r="BV84" s="169">
        <v>184074.182</v>
      </c>
      <c r="BW84" s="168">
        <v>20865.016</v>
      </c>
      <c r="BX84" s="168"/>
      <c r="BY84" s="168">
        <v>3.0000000000000001E-3</v>
      </c>
      <c r="BZ84" s="170">
        <v>3.0000000000000001E-3</v>
      </c>
      <c r="CA84" s="171">
        <v>20865.019</v>
      </c>
      <c r="CB84" s="172"/>
      <c r="CC84" s="173"/>
      <c r="CD84" s="173"/>
      <c r="CE84" s="174"/>
      <c r="CF84" s="170">
        <v>4.1390000000000002</v>
      </c>
      <c r="CG84" s="170">
        <v>204943.34</v>
      </c>
      <c r="CH84" s="175">
        <v>210045.14799999999</v>
      </c>
      <c r="CI84" s="176"/>
      <c r="CJ84" s="176"/>
    </row>
    <row r="85" spans="1:88" x14ac:dyDescent="0.2">
      <c r="B85" s="162">
        <v>1</v>
      </c>
      <c r="C85" s="177" t="s">
        <v>241</v>
      </c>
      <c r="D85" s="178" t="s">
        <v>160</v>
      </c>
      <c r="E85" s="165">
        <v>1.5880000000000001</v>
      </c>
      <c r="F85" s="165">
        <v>0.82899999999999996</v>
      </c>
      <c r="G85" s="165">
        <v>2.4359999999999999</v>
      </c>
      <c r="H85" s="165">
        <v>27.042000000000002</v>
      </c>
      <c r="I85" s="165">
        <v>34.261000000000003</v>
      </c>
      <c r="J85" s="165">
        <v>1.3779999999999999</v>
      </c>
      <c r="K85" s="165">
        <v>7.2560000000000002</v>
      </c>
      <c r="L85" s="165">
        <v>9.1790000000000003</v>
      </c>
      <c r="M85" s="165">
        <v>0.79500000000000004</v>
      </c>
      <c r="N85" s="165"/>
      <c r="O85" s="165"/>
      <c r="P85" s="165">
        <v>49.177</v>
      </c>
      <c r="Q85" s="165">
        <v>1.571</v>
      </c>
      <c r="R85" s="165">
        <v>8.1720000000000006</v>
      </c>
      <c r="S85" s="165">
        <v>26.405999999999999</v>
      </c>
      <c r="T85" s="165">
        <v>5.26</v>
      </c>
      <c r="U85" s="165">
        <v>17.280999999999999</v>
      </c>
      <c r="V85" s="165">
        <v>10.503</v>
      </c>
      <c r="W85" s="165">
        <v>8.9309999999999992</v>
      </c>
      <c r="X85" s="165">
        <v>5.4009999999999998</v>
      </c>
      <c r="Y85" s="165">
        <v>7.8719999999999999</v>
      </c>
      <c r="Z85" s="165">
        <v>7.0270000000000001</v>
      </c>
      <c r="AA85" s="165">
        <v>17.157</v>
      </c>
      <c r="AB85" s="165">
        <v>2.7370000000000001</v>
      </c>
      <c r="AC85" s="165">
        <v>0.90300000000000002</v>
      </c>
      <c r="AD85" s="165">
        <v>8.5960000000000001</v>
      </c>
      <c r="AE85" s="165">
        <v>35.179000000000002</v>
      </c>
      <c r="AF85" s="165">
        <v>23.123999999999999</v>
      </c>
      <c r="AG85" s="165">
        <v>43.845999999999997</v>
      </c>
      <c r="AH85" s="165">
        <v>31.013999999999999</v>
      </c>
      <c r="AI85" s="165">
        <v>6.883</v>
      </c>
      <c r="AJ85" s="165">
        <v>11.37</v>
      </c>
      <c r="AK85" s="165">
        <v>21.888000000000002</v>
      </c>
      <c r="AL85" s="165">
        <v>70.801000000000002</v>
      </c>
      <c r="AM85" s="165">
        <v>0.6</v>
      </c>
      <c r="AN85" s="165">
        <v>2.0110000000000001</v>
      </c>
      <c r="AO85" s="165">
        <v>18.34</v>
      </c>
      <c r="AP85" s="165">
        <v>17.318999999999999</v>
      </c>
      <c r="AQ85" s="165">
        <v>4.0430000000000001</v>
      </c>
      <c r="AR85" s="165">
        <v>82.664000000000001</v>
      </c>
      <c r="AS85" s="165">
        <v>22.33</v>
      </c>
      <c r="AT85" s="165">
        <v>2.33</v>
      </c>
      <c r="AU85" s="165">
        <v>3.1949999999999998</v>
      </c>
      <c r="AV85" s="165">
        <v>20.158000000000001</v>
      </c>
      <c r="AW85" s="165">
        <v>0</v>
      </c>
      <c r="AX85" s="165">
        <v>9.2669999999999995</v>
      </c>
      <c r="AY85" s="165">
        <v>67.766000000000005</v>
      </c>
      <c r="AZ85" s="165">
        <v>6.8840000000000003</v>
      </c>
      <c r="BA85" s="165">
        <v>18.111999999999998</v>
      </c>
      <c r="BB85" s="165">
        <v>2.0819999999999999</v>
      </c>
      <c r="BC85" s="165">
        <v>5.4710000000000001</v>
      </c>
      <c r="BD85" s="165">
        <v>6.9560000000000004</v>
      </c>
      <c r="BE85" s="165">
        <v>0.95099999999999996</v>
      </c>
      <c r="BF85" s="165">
        <v>8.9149999999999991</v>
      </c>
      <c r="BG85" s="165">
        <v>387.726</v>
      </c>
      <c r="BH85" s="165">
        <v>73.875</v>
      </c>
      <c r="BI85" s="165">
        <v>180.09299999999999</v>
      </c>
      <c r="BJ85" s="165">
        <v>84.814999999999998</v>
      </c>
      <c r="BK85" s="165">
        <v>30.190999999999999</v>
      </c>
      <c r="BL85" s="165">
        <v>41.756999999999998</v>
      </c>
      <c r="BM85" s="165">
        <v>67.569999999999993</v>
      </c>
      <c r="BN85" s="165">
        <v>0.38900000000000001</v>
      </c>
      <c r="BO85" s="165">
        <v>1.0069999999999999</v>
      </c>
      <c r="BP85" s="165">
        <v>0</v>
      </c>
      <c r="BQ85" s="166"/>
      <c r="BR85" s="167">
        <v>1672.68</v>
      </c>
      <c r="BS85" s="168">
        <v>26222.309000000001</v>
      </c>
      <c r="BT85" s="168">
        <v>9843</v>
      </c>
      <c r="BU85" s="168">
        <v>189745</v>
      </c>
      <c r="BV85" s="169">
        <v>225810.30900000001</v>
      </c>
      <c r="BW85" s="168">
        <v>5323.7179999999998</v>
      </c>
      <c r="BX85" s="168"/>
      <c r="BY85" s="168">
        <v>1.2E-2</v>
      </c>
      <c r="BZ85" s="170">
        <v>1.2E-2</v>
      </c>
      <c r="CA85" s="171">
        <v>5323.73</v>
      </c>
      <c r="CB85" s="172"/>
      <c r="CC85" s="173"/>
      <c r="CD85" s="173"/>
      <c r="CE85" s="174"/>
      <c r="CF85" s="170">
        <v>8.2789999999999999</v>
      </c>
      <c r="CG85" s="170">
        <v>231142.31800000003</v>
      </c>
      <c r="CH85" s="175">
        <v>232814.99800000002</v>
      </c>
      <c r="CI85" s="176"/>
      <c r="CJ85" s="176"/>
    </row>
    <row r="86" spans="1:88" x14ac:dyDescent="0.2">
      <c r="B86" s="162">
        <v>1</v>
      </c>
      <c r="C86" s="177" t="s">
        <v>242</v>
      </c>
      <c r="D86" s="178" t="s">
        <v>161</v>
      </c>
      <c r="E86" s="165">
        <v>7.968</v>
      </c>
      <c r="F86" s="165">
        <v>5.0190000000000001</v>
      </c>
      <c r="G86" s="165">
        <v>27.189</v>
      </c>
      <c r="H86" s="165">
        <v>58.767000000000003</v>
      </c>
      <c r="I86" s="165">
        <v>22.193000000000001</v>
      </c>
      <c r="J86" s="165">
        <v>3.06</v>
      </c>
      <c r="K86" s="165">
        <v>57.341000000000001</v>
      </c>
      <c r="L86" s="165">
        <v>3.3479999999999999</v>
      </c>
      <c r="M86" s="165">
        <v>14.61</v>
      </c>
      <c r="N86" s="165"/>
      <c r="O86" s="165"/>
      <c r="P86" s="165">
        <v>8.1379999999999999</v>
      </c>
      <c r="Q86" s="165">
        <v>4.8979999999999997</v>
      </c>
      <c r="R86" s="165">
        <v>5.4710000000000001</v>
      </c>
      <c r="S86" s="165">
        <v>40.183999999999997</v>
      </c>
      <c r="T86" s="165">
        <v>28.327999999999999</v>
      </c>
      <c r="U86" s="165">
        <v>143.62200000000001</v>
      </c>
      <c r="V86" s="165">
        <v>42.37</v>
      </c>
      <c r="W86" s="165">
        <v>26.992000000000001</v>
      </c>
      <c r="X86" s="165">
        <v>4.4779999999999998</v>
      </c>
      <c r="Y86" s="165">
        <v>68.84</v>
      </c>
      <c r="Z86" s="165">
        <v>16.146999999999998</v>
      </c>
      <c r="AA86" s="165">
        <v>58.344999999999999</v>
      </c>
      <c r="AB86" s="165">
        <v>17.131</v>
      </c>
      <c r="AC86" s="165">
        <v>4.7300000000000004</v>
      </c>
      <c r="AD86" s="165">
        <v>21.634</v>
      </c>
      <c r="AE86" s="165">
        <v>245.39500000000001</v>
      </c>
      <c r="AF86" s="165">
        <v>21.004999999999999</v>
      </c>
      <c r="AG86" s="165">
        <v>83.022999999999996</v>
      </c>
      <c r="AH86" s="165">
        <v>66.418999999999997</v>
      </c>
      <c r="AI86" s="165">
        <v>21.721</v>
      </c>
      <c r="AJ86" s="165">
        <v>3.0510000000000002</v>
      </c>
      <c r="AK86" s="165">
        <v>2.2450000000000001</v>
      </c>
      <c r="AL86" s="165">
        <v>83.754000000000005</v>
      </c>
      <c r="AM86" s="165">
        <v>4.6189999999999998</v>
      </c>
      <c r="AN86" s="165">
        <v>22.067</v>
      </c>
      <c r="AO86" s="165">
        <v>16.091000000000001</v>
      </c>
      <c r="AP86" s="165">
        <v>9.9220000000000006</v>
      </c>
      <c r="AQ86" s="165">
        <v>3.5339999999999998</v>
      </c>
      <c r="AR86" s="165">
        <v>39.835000000000001</v>
      </c>
      <c r="AS86" s="165">
        <v>5.7750000000000004</v>
      </c>
      <c r="AT86" s="165">
        <v>0.61299999999999999</v>
      </c>
      <c r="AU86" s="165">
        <v>12.11</v>
      </c>
      <c r="AV86" s="165">
        <v>33.19</v>
      </c>
      <c r="AW86" s="165">
        <v>12.98</v>
      </c>
      <c r="AX86" s="165">
        <v>25.879000000000001</v>
      </c>
      <c r="AY86" s="165">
        <v>62.048000000000002</v>
      </c>
      <c r="AZ86" s="165">
        <v>14.84</v>
      </c>
      <c r="BA86" s="165">
        <v>32.241999999999997</v>
      </c>
      <c r="BB86" s="165">
        <v>11.247999999999999</v>
      </c>
      <c r="BC86" s="165">
        <v>34.064999999999998</v>
      </c>
      <c r="BD86" s="165">
        <v>18.007000000000001</v>
      </c>
      <c r="BE86" s="165">
        <v>1.2849999999999999</v>
      </c>
      <c r="BF86" s="165">
        <v>51.392000000000003</v>
      </c>
      <c r="BG86" s="165">
        <v>37.765999999999998</v>
      </c>
      <c r="BH86" s="165">
        <v>22.347999999999999</v>
      </c>
      <c r="BI86" s="165">
        <v>56.48</v>
      </c>
      <c r="BJ86" s="165">
        <v>34.351999999999997</v>
      </c>
      <c r="BK86" s="165">
        <v>29.741</v>
      </c>
      <c r="BL86" s="165">
        <v>15.247</v>
      </c>
      <c r="BM86" s="165">
        <v>29.132999999999999</v>
      </c>
      <c r="BN86" s="165">
        <v>2.427</v>
      </c>
      <c r="BO86" s="165">
        <v>28.597999999999999</v>
      </c>
      <c r="BP86" s="165">
        <v>0</v>
      </c>
      <c r="BQ86" s="166"/>
      <c r="BR86" s="167">
        <v>1885.25</v>
      </c>
      <c r="BS86" s="168">
        <v>23404.634999999998</v>
      </c>
      <c r="BT86" s="168">
        <v>26571</v>
      </c>
      <c r="BU86" s="168">
        <v>188247.98800000001</v>
      </c>
      <c r="BV86" s="169">
        <v>238223.62300000002</v>
      </c>
      <c r="BW86" s="168">
        <v>194.137</v>
      </c>
      <c r="BX86" s="168"/>
      <c r="BY86" s="168">
        <v>-259.67700000000002</v>
      </c>
      <c r="BZ86" s="170">
        <v>-259.67700000000002</v>
      </c>
      <c r="CA86" s="171">
        <v>-65.54000000000002</v>
      </c>
      <c r="CB86" s="172"/>
      <c r="CC86" s="173"/>
      <c r="CD86" s="173"/>
      <c r="CE86" s="174"/>
      <c r="CF86" s="170">
        <v>2755.6320000000001</v>
      </c>
      <c r="CG86" s="170">
        <v>240913.71500000003</v>
      </c>
      <c r="CH86" s="175">
        <v>242798.96500000003</v>
      </c>
      <c r="CI86" s="176"/>
      <c r="CJ86" s="176"/>
    </row>
    <row r="87" spans="1:88" x14ac:dyDescent="0.2">
      <c r="B87" s="162">
        <v>1</v>
      </c>
      <c r="C87" s="177" t="s">
        <v>243</v>
      </c>
      <c r="D87" s="178" t="s">
        <v>162</v>
      </c>
      <c r="E87" s="165">
        <v>1.351</v>
      </c>
      <c r="F87" s="165">
        <v>0.23499999999999999</v>
      </c>
      <c r="G87" s="165">
        <v>7.4210000000000003</v>
      </c>
      <c r="H87" s="165">
        <v>38.149000000000001</v>
      </c>
      <c r="I87" s="165">
        <v>48.033999999999999</v>
      </c>
      <c r="J87" s="165">
        <v>3.173</v>
      </c>
      <c r="K87" s="165">
        <v>5.335</v>
      </c>
      <c r="L87" s="165">
        <v>4.0369999999999999</v>
      </c>
      <c r="M87" s="165">
        <v>1.9490000000000001</v>
      </c>
      <c r="N87" s="165"/>
      <c r="O87" s="165"/>
      <c r="P87" s="165">
        <v>30.997</v>
      </c>
      <c r="Q87" s="165">
        <v>2.8420000000000001</v>
      </c>
      <c r="R87" s="165">
        <v>7.5490000000000004</v>
      </c>
      <c r="S87" s="165">
        <v>7.2880000000000003</v>
      </c>
      <c r="T87" s="165">
        <v>10.734</v>
      </c>
      <c r="U87" s="165">
        <v>9.0020000000000007</v>
      </c>
      <c r="V87" s="165">
        <v>6.3559999999999999</v>
      </c>
      <c r="W87" s="165">
        <v>8.4469999999999992</v>
      </c>
      <c r="X87" s="165">
        <v>4.3339999999999996</v>
      </c>
      <c r="Y87" s="165">
        <v>12.757</v>
      </c>
      <c r="Z87" s="165">
        <v>6.7140000000000004</v>
      </c>
      <c r="AA87" s="165">
        <v>12.382999999999999</v>
      </c>
      <c r="AB87" s="165">
        <v>43.765000000000001</v>
      </c>
      <c r="AC87" s="165">
        <v>6.819</v>
      </c>
      <c r="AD87" s="165">
        <v>43.753</v>
      </c>
      <c r="AE87" s="165">
        <v>111.05800000000001</v>
      </c>
      <c r="AF87" s="165">
        <v>18.497</v>
      </c>
      <c r="AG87" s="165">
        <v>181.01300000000001</v>
      </c>
      <c r="AH87" s="165">
        <v>101.68</v>
      </c>
      <c r="AI87" s="165">
        <v>21.59</v>
      </c>
      <c r="AJ87" s="165">
        <v>9.64</v>
      </c>
      <c r="AK87" s="165">
        <v>9.8859999999999992</v>
      </c>
      <c r="AL87" s="165">
        <v>74.864000000000004</v>
      </c>
      <c r="AM87" s="165">
        <v>9.0640000000000001</v>
      </c>
      <c r="AN87" s="165">
        <v>26.832000000000001</v>
      </c>
      <c r="AO87" s="165">
        <v>27.832999999999998</v>
      </c>
      <c r="AP87" s="165">
        <v>105.696</v>
      </c>
      <c r="AQ87" s="165">
        <v>9.6590000000000007</v>
      </c>
      <c r="AR87" s="165">
        <v>93.100999999999999</v>
      </c>
      <c r="AS87" s="165">
        <v>36.203000000000003</v>
      </c>
      <c r="AT87" s="165">
        <v>0.53800000000000003</v>
      </c>
      <c r="AU87" s="165">
        <v>19.777999999999999</v>
      </c>
      <c r="AV87" s="165">
        <v>134.654</v>
      </c>
      <c r="AW87" s="165">
        <v>0.71099999999999997</v>
      </c>
      <c r="AX87" s="165">
        <v>66.227000000000004</v>
      </c>
      <c r="AY87" s="165">
        <v>184.86799999999999</v>
      </c>
      <c r="AZ87" s="165">
        <v>22.151</v>
      </c>
      <c r="BA87" s="165">
        <v>18.923999999999999</v>
      </c>
      <c r="BB87" s="165">
        <v>22.725999999999999</v>
      </c>
      <c r="BC87" s="165">
        <v>31.105</v>
      </c>
      <c r="BD87" s="165">
        <v>43.911000000000001</v>
      </c>
      <c r="BE87" s="165">
        <v>6.4470000000000001</v>
      </c>
      <c r="BF87" s="165">
        <v>55.67</v>
      </c>
      <c r="BG87" s="165">
        <v>115.649</v>
      </c>
      <c r="BH87" s="165">
        <v>35.601999999999997</v>
      </c>
      <c r="BI87" s="165">
        <v>36.911000000000001</v>
      </c>
      <c r="BJ87" s="165">
        <v>45.465000000000003</v>
      </c>
      <c r="BK87" s="165">
        <v>92.777000000000001</v>
      </c>
      <c r="BL87" s="165">
        <v>9.8870000000000005</v>
      </c>
      <c r="BM87" s="165">
        <v>25.128</v>
      </c>
      <c r="BN87" s="165">
        <v>1.0649999999999999</v>
      </c>
      <c r="BO87" s="165">
        <v>7.6619999999999999</v>
      </c>
      <c r="BP87" s="165">
        <v>0</v>
      </c>
      <c r="BQ87" s="166"/>
      <c r="BR87" s="167">
        <v>2137.8960000000002</v>
      </c>
      <c r="BS87" s="168">
        <v>11175.031999999999</v>
      </c>
      <c r="BT87" s="168">
        <v>3304.3119999999999</v>
      </c>
      <c r="BU87" s="168">
        <v>11858.794</v>
      </c>
      <c r="BV87" s="169">
        <v>26338.137999999999</v>
      </c>
      <c r="BW87" s="168">
        <v>1883.9469999999999</v>
      </c>
      <c r="BX87" s="168"/>
      <c r="BY87" s="168">
        <v>-1173.703</v>
      </c>
      <c r="BZ87" s="170">
        <v>-1173.703</v>
      </c>
      <c r="CA87" s="171">
        <v>710.24399999999991</v>
      </c>
      <c r="CB87" s="172"/>
      <c r="CC87" s="173"/>
      <c r="CD87" s="173"/>
      <c r="CE87" s="174"/>
      <c r="CF87" s="170">
        <v>1109.7159999999999</v>
      </c>
      <c r="CG87" s="170">
        <v>28158.097999999998</v>
      </c>
      <c r="CH87" s="175">
        <v>30295.993999999999</v>
      </c>
      <c r="CI87" s="176"/>
      <c r="CJ87" s="176"/>
    </row>
    <row r="88" spans="1:88" x14ac:dyDescent="0.2">
      <c r="B88" s="162">
        <v>1</v>
      </c>
      <c r="C88" s="177" t="s">
        <v>244</v>
      </c>
      <c r="D88" s="178" t="s">
        <v>163</v>
      </c>
      <c r="E88" s="165">
        <v>5.4589999999999996</v>
      </c>
      <c r="F88" s="165">
        <v>0.96299999999999997</v>
      </c>
      <c r="G88" s="165">
        <v>8.3279999999999994</v>
      </c>
      <c r="H88" s="165">
        <v>71.367999999999995</v>
      </c>
      <c r="I88" s="165">
        <v>58.164000000000001</v>
      </c>
      <c r="J88" s="165">
        <v>4.3220000000000001</v>
      </c>
      <c r="K88" s="165">
        <v>12.808</v>
      </c>
      <c r="L88" s="165">
        <v>6.7720000000000002</v>
      </c>
      <c r="M88" s="165">
        <v>2.641</v>
      </c>
      <c r="N88" s="165"/>
      <c r="O88" s="165"/>
      <c r="P88" s="165">
        <v>34.142000000000003</v>
      </c>
      <c r="Q88" s="165">
        <v>4.1849999999999996</v>
      </c>
      <c r="R88" s="165">
        <v>11.467000000000001</v>
      </c>
      <c r="S88" s="165">
        <v>18.818000000000001</v>
      </c>
      <c r="T88" s="165">
        <v>15.413</v>
      </c>
      <c r="U88" s="165">
        <v>12.672000000000001</v>
      </c>
      <c r="V88" s="165">
        <v>10.964</v>
      </c>
      <c r="W88" s="165">
        <v>17.760999999999999</v>
      </c>
      <c r="X88" s="165">
        <v>5.3460000000000001</v>
      </c>
      <c r="Y88" s="165">
        <v>13.521000000000001</v>
      </c>
      <c r="Z88" s="165">
        <v>8.2720000000000002</v>
      </c>
      <c r="AA88" s="165">
        <v>21.977</v>
      </c>
      <c r="AB88" s="165">
        <v>11.302</v>
      </c>
      <c r="AC88" s="165">
        <v>1.409</v>
      </c>
      <c r="AD88" s="165">
        <v>17.177</v>
      </c>
      <c r="AE88" s="165">
        <v>107.702</v>
      </c>
      <c r="AF88" s="165">
        <v>38.25</v>
      </c>
      <c r="AG88" s="165">
        <v>121.95</v>
      </c>
      <c r="AH88" s="165">
        <v>144.09200000000001</v>
      </c>
      <c r="AI88" s="165">
        <v>39.354999999999997</v>
      </c>
      <c r="AJ88" s="165">
        <v>7.2949999999999999</v>
      </c>
      <c r="AK88" s="165">
        <v>13.951000000000001</v>
      </c>
      <c r="AL88" s="165">
        <v>60.441000000000003</v>
      </c>
      <c r="AM88" s="165">
        <v>7.1059999999999999</v>
      </c>
      <c r="AN88" s="165">
        <v>76.738</v>
      </c>
      <c r="AO88" s="165">
        <v>20.059999999999999</v>
      </c>
      <c r="AP88" s="165">
        <v>12.882999999999999</v>
      </c>
      <c r="AQ88" s="165">
        <v>18.22</v>
      </c>
      <c r="AR88" s="165">
        <v>65.183000000000007</v>
      </c>
      <c r="AS88" s="165">
        <v>41.454000000000001</v>
      </c>
      <c r="AT88" s="165">
        <v>3.8319999999999999</v>
      </c>
      <c r="AU88" s="165">
        <v>16.463000000000001</v>
      </c>
      <c r="AV88" s="165">
        <v>53.207999999999998</v>
      </c>
      <c r="AW88" s="165">
        <v>4.8630000000000004</v>
      </c>
      <c r="AX88" s="165">
        <v>28.248000000000001</v>
      </c>
      <c r="AY88" s="165">
        <v>59.183999999999997</v>
      </c>
      <c r="AZ88" s="165">
        <v>9.9030000000000005</v>
      </c>
      <c r="BA88" s="165">
        <v>20.841000000000001</v>
      </c>
      <c r="BB88" s="165">
        <v>8.6020000000000003</v>
      </c>
      <c r="BC88" s="165">
        <v>27.274999999999999</v>
      </c>
      <c r="BD88" s="165">
        <v>9.2349999999999994</v>
      </c>
      <c r="BE88" s="165">
        <v>4.274</v>
      </c>
      <c r="BF88" s="165">
        <v>25.074999999999999</v>
      </c>
      <c r="BG88" s="165">
        <v>193.46199999999999</v>
      </c>
      <c r="BH88" s="165">
        <v>67.195999999999998</v>
      </c>
      <c r="BI88" s="165">
        <v>50.162999999999997</v>
      </c>
      <c r="BJ88" s="165">
        <v>66.894000000000005</v>
      </c>
      <c r="BK88" s="165">
        <v>25.826000000000001</v>
      </c>
      <c r="BL88" s="165">
        <v>581.28</v>
      </c>
      <c r="BM88" s="165">
        <v>38.731999999999999</v>
      </c>
      <c r="BN88" s="165">
        <v>1.1990000000000001</v>
      </c>
      <c r="BO88" s="165">
        <v>9.2590000000000003</v>
      </c>
      <c r="BP88" s="165">
        <v>0</v>
      </c>
      <c r="BQ88" s="166"/>
      <c r="BR88" s="167">
        <v>2454.9450000000002</v>
      </c>
      <c r="BS88" s="168">
        <v>9769.4619999999995</v>
      </c>
      <c r="BT88" s="168">
        <v>8560.0190000000002</v>
      </c>
      <c r="BU88" s="168">
        <v>12.391</v>
      </c>
      <c r="BV88" s="169">
        <v>18341.871999999999</v>
      </c>
      <c r="BW88" s="168">
        <v>953.28399999999999</v>
      </c>
      <c r="BX88" s="168"/>
      <c r="BY88" s="168">
        <v>46.804000000000002</v>
      </c>
      <c r="BZ88" s="170">
        <v>46.804000000000002</v>
      </c>
      <c r="CA88" s="171">
        <v>1000.088</v>
      </c>
      <c r="CB88" s="172"/>
      <c r="CC88" s="173"/>
      <c r="CD88" s="173"/>
      <c r="CE88" s="174"/>
      <c r="CF88" s="170">
        <v>252.102</v>
      </c>
      <c r="CG88" s="170">
        <v>19594.061999999998</v>
      </c>
      <c r="CH88" s="175">
        <v>22049.006999999998</v>
      </c>
      <c r="CI88" s="176"/>
      <c r="CJ88" s="176"/>
    </row>
    <row r="89" spans="1:88" x14ac:dyDescent="0.2">
      <c r="B89" s="162">
        <v>1</v>
      </c>
      <c r="C89" s="177" t="s">
        <v>245</v>
      </c>
      <c r="D89" s="178" t="s">
        <v>164</v>
      </c>
      <c r="E89" s="165">
        <v>7.0659999999999998</v>
      </c>
      <c r="F89" s="165">
        <v>3.69</v>
      </c>
      <c r="G89" s="165">
        <v>10.834</v>
      </c>
      <c r="H89" s="165">
        <v>261.274</v>
      </c>
      <c r="I89" s="165">
        <v>278.38499999999999</v>
      </c>
      <c r="J89" s="165">
        <v>29.123000000000001</v>
      </c>
      <c r="K89" s="165">
        <v>74.266999999999996</v>
      </c>
      <c r="L89" s="165">
        <v>45.823999999999998</v>
      </c>
      <c r="M89" s="165">
        <v>9.5329999999999995</v>
      </c>
      <c r="N89" s="165"/>
      <c r="O89" s="165"/>
      <c r="P89" s="165">
        <v>259.72199999999998</v>
      </c>
      <c r="Q89" s="165">
        <v>18.986999999999998</v>
      </c>
      <c r="R89" s="165">
        <v>69.349000000000004</v>
      </c>
      <c r="S89" s="165">
        <v>138.44800000000001</v>
      </c>
      <c r="T89" s="165">
        <v>53.396000000000001</v>
      </c>
      <c r="U89" s="165">
        <v>96.858999999999995</v>
      </c>
      <c r="V89" s="165">
        <v>60.712000000000003</v>
      </c>
      <c r="W89" s="165">
        <v>61.725000000000001</v>
      </c>
      <c r="X89" s="165">
        <v>30.023</v>
      </c>
      <c r="Y89" s="165">
        <v>86.013999999999996</v>
      </c>
      <c r="Z89" s="165">
        <v>47.246000000000002</v>
      </c>
      <c r="AA89" s="165">
        <v>135.31</v>
      </c>
      <c r="AB89" s="165">
        <v>77.168000000000006</v>
      </c>
      <c r="AC89" s="165">
        <v>4.0039999999999996</v>
      </c>
      <c r="AD89" s="165">
        <v>61.232999999999997</v>
      </c>
      <c r="AE89" s="165">
        <v>591.46699999999998</v>
      </c>
      <c r="AF89" s="165">
        <v>164.845</v>
      </c>
      <c r="AG89" s="165">
        <v>344.01299999999998</v>
      </c>
      <c r="AH89" s="165">
        <v>137.93799999999999</v>
      </c>
      <c r="AI89" s="165">
        <v>132.61799999999999</v>
      </c>
      <c r="AJ89" s="165">
        <v>50.558999999999997</v>
      </c>
      <c r="AK89" s="165">
        <v>106.35</v>
      </c>
      <c r="AL89" s="165">
        <v>440.89499999999998</v>
      </c>
      <c r="AM89" s="165">
        <v>13.669</v>
      </c>
      <c r="AN89" s="165">
        <v>108.95</v>
      </c>
      <c r="AO89" s="165">
        <v>164.57</v>
      </c>
      <c r="AP89" s="165">
        <v>99.016999999999996</v>
      </c>
      <c r="AQ89" s="165">
        <v>54.978000000000002</v>
      </c>
      <c r="AR89" s="165">
        <v>517.65200000000004</v>
      </c>
      <c r="AS89" s="165">
        <v>110.312</v>
      </c>
      <c r="AT89" s="165">
        <v>10.363</v>
      </c>
      <c r="AU89" s="165">
        <v>46.21</v>
      </c>
      <c r="AV89" s="165">
        <v>195.65600000000001</v>
      </c>
      <c r="AW89" s="165">
        <v>0</v>
      </c>
      <c r="AX89" s="165">
        <v>215.21700000000001</v>
      </c>
      <c r="AY89" s="165">
        <v>425.39100000000002</v>
      </c>
      <c r="AZ89" s="165">
        <v>66.617999999999995</v>
      </c>
      <c r="BA89" s="165">
        <v>92.549000000000007</v>
      </c>
      <c r="BB89" s="165">
        <v>36.264000000000003</v>
      </c>
      <c r="BC89" s="165">
        <v>59.337000000000003</v>
      </c>
      <c r="BD89" s="165">
        <v>59.932000000000002</v>
      </c>
      <c r="BE89" s="165">
        <v>22.239000000000001</v>
      </c>
      <c r="BF89" s="165">
        <v>113.64700000000001</v>
      </c>
      <c r="BG89" s="165">
        <v>897.31500000000005</v>
      </c>
      <c r="BH89" s="165">
        <v>328.55500000000001</v>
      </c>
      <c r="BI89" s="165">
        <v>238.036</v>
      </c>
      <c r="BJ89" s="165">
        <v>435.22899999999998</v>
      </c>
      <c r="BK89" s="165">
        <v>155.75700000000001</v>
      </c>
      <c r="BL89" s="165">
        <v>51.936</v>
      </c>
      <c r="BM89" s="165">
        <v>300.52800000000002</v>
      </c>
      <c r="BN89" s="165">
        <v>3.7269999999999999</v>
      </c>
      <c r="BO89" s="165">
        <v>35.475000000000001</v>
      </c>
      <c r="BP89" s="165">
        <v>0</v>
      </c>
      <c r="BQ89" s="166"/>
      <c r="BR89" s="167">
        <v>8748.0059999999994</v>
      </c>
      <c r="BS89" s="168">
        <v>0</v>
      </c>
      <c r="BT89" s="168">
        <v>28740</v>
      </c>
      <c r="BU89" s="168">
        <v>0</v>
      </c>
      <c r="BV89" s="169">
        <v>28740</v>
      </c>
      <c r="BW89" s="168">
        <v>3.9980000000000002</v>
      </c>
      <c r="BX89" s="168"/>
      <c r="BY89" s="168">
        <v>-6.0000000000000001E-3</v>
      </c>
      <c r="BZ89" s="170">
        <v>-6.0000000000000001E-3</v>
      </c>
      <c r="CA89" s="171">
        <v>3.9920000000000004</v>
      </c>
      <c r="CB89" s="172"/>
      <c r="CC89" s="173"/>
      <c r="CD89" s="173"/>
      <c r="CE89" s="174"/>
      <c r="CF89" s="170">
        <v>0</v>
      </c>
      <c r="CG89" s="170">
        <v>28743.991999999998</v>
      </c>
      <c r="CH89" s="175">
        <v>37491.998</v>
      </c>
      <c r="CI89" s="176"/>
      <c r="CJ89" s="176"/>
    </row>
    <row r="90" spans="1:88" x14ac:dyDescent="0.2">
      <c r="B90" s="162">
        <v>1</v>
      </c>
      <c r="C90" s="177" t="s">
        <v>246</v>
      </c>
      <c r="D90" s="178" t="s">
        <v>165</v>
      </c>
      <c r="E90" s="165">
        <v>17.436</v>
      </c>
      <c r="F90" s="165">
        <v>23.664000000000001</v>
      </c>
      <c r="G90" s="165">
        <v>77.116</v>
      </c>
      <c r="H90" s="165">
        <v>47.978999999999999</v>
      </c>
      <c r="I90" s="165">
        <v>2.1640000000000001</v>
      </c>
      <c r="J90" s="165">
        <v>0.13100000000000001</v>
      </c>
      <c r="K90" s="165">
        <v>0.42699999999999999</v>
      </c>
      <c r="L90" s="165">
        <v>0.17699999999999999</v>
      </c>
      <c r="M90" s="165">
        <v>4.9000000000000002E-2</v>
      </c>
      <c r="N90" s="165"/>
      <c r="O90" s="165"/>
      <c r="P90" s="165">
        <v>1.2210000000000001</v>
      </c>
      <c r="Q90" s="165">
        <v>0.13900000000000001</v>
      </c>
      <c r="R90" s="165">
        <v>0.34499999999999997</v>
      </c>
      <c r="S90" s="165">
        <v>0.55300000000000005</v>
      </c>
      <c r="T90" s="165">
        <v>0.32800000000000001</v>
      </c>
      <c r="U90" s="165">
        <v>0.35</v>
      </c>
      <c r="V90" s="165">
        <v>0.49</v>
      </c>
      <c r="W90" s="165">
        <v>0.60399999999999998</v>
      </c>
      <c r="X90" s="165">
        <v>0.154</v>
      </c>
      <c r="Y90" s="165">
        <v>0.33700000000000002</v>
      </c>
      <c r="Z90" s="165">
        <v>0.252</v>
      </c>
      <c r="AA90" s="165">
        <v>0.73099999999999998</v>
      </c>
      <c r="AB90" s="165">
        <v>0.13800000000000001</v>
      </c>
      <c r="AC90" s="165">
        <v>1.869</v>
      </c>
      <c r="AD90" s="165">
        <v>12.275</v>
      </c>
      <c r="AE90" s="165">
        <v>164.489</v>
      </c>
      <c r="AF90" s="165">
        <v>13.612</v>
      </c>
      <c r="AG90" s="165">
        <v>42.848999999999997</v>
      </c>
      <c r="AH90" s="165">
        <v>45.865000000000002</v>
      </c>
      <c r="AI90" s="165">
        <v>0.69199999999999995</v>
      </c>
      <c r="AJ90" s="165">
        <v>0.12</v>
      </c>
      <c r="AK90" s="165">
        <v>0.23499999999999999</v>
      </c>
      <c r="AL90" s="165">
        <v>2.169</v>
      </c>
      <c r="AM90" s="165">
        <v>1.669</v>
      </c>
      <c r="AN90" s="165">
        <v>1.5349999999999999</v>
      </c>
      <c r="AO90" s="165">
        <v>0.53600000000000003</v>
      </c>
      <c r="AP90" s="165">
        <v>0.26</v>
      </c>
      <c r="AQ90" s="165">
        <v>0.21</v>
      </c>
      <c r="AR90" s="165">
        <v>1.1299999999999999</v>
      </c>
      <c r="AS90" s="165">
        <v>13.195</v>
      </c>
      <c r="AT90" s="165">
        <v>5.6000000000000001E-2</v>
      </c>
      <c r="AU90" s="165">
        <v>0.45700000000000002</v>
      </c>
      <c r="AV90" s="165">
        <v>61.000999999999998</v>
      </c>
      <c r="AW90" s="165">
        <v>0.29399999999999998</v>
      </c>
      <c r="AX90" s="165">
        <v>10.294</v>
      </c>
      <c r="AY90" s="165">
        <v>22.443000000000001</v>
      </c>
      <c r="AZ90" s="165">
        <v>5.3120000000000003</v>
      </c>
      <c r="BA90" s="165">
        <v>0.56000000000000005</v>
      </c>
      <c r="BB90" s="165">
        <v>2.66</v>
      </c>
      <c r="BC90" s="165">
        <v>37.9</v>
      </c>
      <c r="BD90" s="165">
        <v>1.4330000000000001</v>
      </c>
      <c r="BE90" s="165">
        <v>0.03</v>
      </c>
      <c r="BF90" s="165">
        <v>15.13</v>
      </c>
      <c r="BG90" s="165">
        <v>575.71299999999997</v>
      </c>
      <c r="BH90" s="165">
        <v>168.006</v>
      </c>
      <c r="BI90" s="165">
        <v>34.118000000000002</v>
      </c>
      <c r="BJ90" s="165">
        <v>325.41699999999997</v>
      </c>
      <c r="BK90" s="165">
        <v>38.350999999999999</v>
      </c>
      <c r="BL90" s="165">
        <v>1.4750000000000001</v>
      </c>
      <c r="BM90" s="165">
        <v>15.861000000000001</v>
      </c>
      <c r="BN90" s="165">
        <v>1.0549999999999999</v>
      </c>
      <c r="BO90" s="165">
        <v>1.276</v>
      </c>
      <c r="BP90" s="165">
        <v>0</v>
      </c>
      <c r="BQ90" s="166"/>
      <c r="BR90" s="167">
        <v>1796.337</v>
      </c>
      <c r="BS90" s="168">
        <v>639.99</v>
      </c>
      <c r="BT90" s="168">
        <v>0</v>
      </c>
      <c r="BU90" s="168">
        <v>0.748</v>
      </c>
      <c r="BV90" s="169">
        <v>640.73800000000006</v>
      </c>
      <c r="BW90" s="168">
        <v>3.45</v>
      </c>
      <c r="BX90" s="168"/>
      <c r="BY90" s="168">
        <v>8.82</v>
      </c>
      <c r="BZ90" s="170">
        <v>8.82</v>
      </c>
      <c r="CA90" s="171">
        <v>12.27</v>
      </c>
      <c r="CB90" s="172"/>
      <c r="CC90" s="173"/>
      <c r="CD90" s="173"/>
      <c r="CE90" s="174"/>
      <c r="CF90" s="170">
        <v>17.643000000000001</v>
      </c>
      <c r="CG90" s="170">
        <v>670.65100000000007</v>
      </c>
      <c r="CH90" s="175">
        <v>2466.9880000000003</v>
      </c>
      <c r="CI90" s="176"/>
      <c r="CJ90" s="176"/>
    </row>
    <row r="91" spans="1:88" x14ac:dyDescent="0.2">
      <c r="B91" s="162">
        <v>1</v>
      </c>
      <c r="C91" s="177" t="s">
        <v>247</v>
      </c>
      <c r="D91" s="178" t="s">
        <v>166</v>
      </c>
      <c r="E91" s="165">
        <v>2.4</v>
      </c>
      <c r="F91" s="165">
        <v>0.26100000000000001</v>
      </c>
      <c r="G91" s="165">
        <v>6.5679999999999996</v>
      </c>
      <c r="H91" s="165">
        <v>34.226999999999997</v>
      </c>
      <c r="I91" s="165">
        <v>36.276000000000003</v>
      </c>
      <c r="J91" s="165">
        <v>2.5529999999999999</v>
      </c>
      <c r="K91" s="165">
        <v>6.65</v>
      </c>
      <c r="L91" s="165">
        <v>2.7519999999999998</v>
      </c>
      <c r="M91" s="165">
        <v>1.288</v>
      </c>
      <c r="N91" s="165"/>
      <c r="O91" s="165"/>
      <c r="P91" s="165">
        <v>16.533999999999999</v>
      </c>
      <c r="Q91" s="165">
        <v>2.3650000000000002</v>
      </c>
      <c r="R91" s="165">
        <v>5.6989999999999998</v>
      </c>
      <c r="S91" s="165">
        <v>6.891</v>
      </c>
      <c r="T91" s="165">
        <v>7.6349999999999998</v>
      </c>
      <c r="U91" s="165">
        <v>5.4089999999999998</v>
      </c>
      <c r="V91" s="165">
        <v>5.32</v>
      </c>
      <c r="W91" s="165">
        <v>9.3510000000000009</v>
      </c>
      <c r="X91" s="165">
        <v>2.681</v>
      </c>
      <c r="Y91" s="165">
        <v>7.8849999999999998</v>
      </c>
      <c r="Z91" s="165">
        <v>4.3010000000000002</v>
      </c>
      <c r="AA91" s="165">
        <v>9.7629999999999999</v>
      </c>
      <c r="AB91" s="165">
        <v>14.193</v>
      </c>
      <c r="AC91" s="165">
        <v>2.286</v>
      </c>
      <c r="AD91" s="165">
        <v>32.225999999999999</v>
      </c>
      <c r="AE91" s="165">
        <v>76.644999999999996</v>
      </c>
      <c r="AF91" s="165">
        <v>13.089</v>
      </c>
      <c r="AG91" s="165">
        <v>75.799000000000007</v>
      </c>
      <c r="AH91" s="165">
        <v>65.703000000000003</v>
      </c>
      <c r="AI91" s="165">
        <v>16.87</v>
      </c>
      <c r="AJ91" s="165">
        <v>3.5630000000000002</v>
      </c>
      <c r="AK91" s="165">
        <v>4.5439999999999996</v>
      </c>
      <c r="AL91" s="165">
        <v>31.515000000000001</v>
      </c>
      <c r="AM91" s="165">
        <v>4.4169999999999998</v>
      </c>
      <c r="AN91" s="165">
        <v>258.85300000000001</v>
      </c>
      <c r="AO91" s="165">
        <v>11.497999999999999</v>
      </c>
      <c r="AP91" s="165">
        <v>5.327</v>
      </c>
      <c r="AQ91" s="165">
        <v>6.14</v>
      </c>
      <c r="AR91" s="165">
        <v>34.04</v>
      </c>
      <c r="AS91" s="165">
        <v>29.433</v>
      </c>
      <c r="AT91" s="165">
        <v>12.087999999999999</v>
      </c>
      <c r="AU91" s="165">
        <v>9.9529999999999994</v>
      </c>
      <c r="AV91" s="165">
        <v>46.572000000000003</v>
      </c>
      <c r="AW91" s="165">
        <v>3.8660000000000001</v>
      </c>
      <c r="AX91" s="165">
        <v>23.495999999999999</v>
      </c>
      <c r="AY91" s="165">
        <v>60.976999999999997</v>
      </c>
      <c r="AZ91" s="165">
        <v>8.5180000000000007</v>
      </c>
      <c r="BA91" s="165">
        <v>9.923</v>
      </c>
      <c r="BB91" s="165">
        <v>8.5380000000000003</v>
      </c>
      <c r="BC91" s="165">
        <v>14.824999999999999</v>
      </c>
      <c r="BD91" s="165">
        <v>13.675000000000001</v>
      </c>
      <c r="BE91" s="165">
        <v>2.173</v>
      </c>
      <c r="BF91" s="165">
        <v>21.286000000000001</v>
      </c>
      <c r="BG91" s="165">
        <v>197.726</v>
      </c>
      <c r="BH91" s="165">
        <v>328.50099999999998</v>
      </c>
      <c r="BI91" s="165">
        <v>1486.4939999999999</v>
      </c>
      <c r="BJ91" s="165">
        <v>470.72399999999999</v>
      </c>
      <c r="BK91" s="165">
        <v>8.4019999999999992</v>
      </c>
      <c r="BL91" s="165">
        <v>3.7069999999999999</v>
      </c>
      <c r="BM91" s="165">
        <v>9.2089999999999996</v>
      </c>
      <c r="BN91" s="165">
        <v>0.63100000000000001</v>
      </c>
      <c r="BO91" s="165">
        <v>195.92599999999999</v>
      </c>
      <c r="BP91" s="165">
        <v>0</v>
      </c>
      <c r="BQ91" s="166"/>
      <c r="BR91" s="167">
        <v>3800.16</v>
      </c>
      <c r="BS91" s="168">
        <v>15477.356</v>
      </c>
      <c r="BT91" s="168">
        <v>0</v>
      </c>
      <c r="BU91" s="168">
        <v>241.84899999999999</v>
      </c>
      <c r="BV91" s="169">
        <v>15719.205</v>
      </c>
      <c r="BW91" s="168">
        <v>38.985999999999997</v>
      </c>
      <c r="BX91" s="168"/>
      <c r="BY91" s="168">
        <v>-460.73700000000002</v>
      </c>
      <c r="BZ91" s="170">
        <v>-460.73700000000002</v>
      </c>
      <c r="CA91" s="171">
        <v>-421.75100000000003</v>
      </c>
      <c r="CB91" s="172"/>
      <c r="CC91" s="173"/>
      <c r="CD91" s="173"/>
      <c r="CE91" s="174"/>
      <c r="CF91" s="170">
        <v>137.398</v>
      </c>
      <c r="CG91" s="170">
        <v>15434.851999999999</v>
      </c>
      <c r="CH91" s="175">
        <v>19235.011999999999</v>
      </c>
      <c r="CI91" s="176"/>
      <c r="CJ91" s="176"/>
    </row>
    <row r="92" spans="1:88" x14ac:dyDescent="0.2">
      <c r="B92" s="162">
        <v>1</v>
      </c>
      <c r="C92" s="177" t="s">
        <v>248</v>
      </c>
      <c r="D92" s="178" t="s">
        <v>167</v>
      </c>
      <c r="E92" s="165">
        <v>0</v>
      </c>
      <c r="F92" s="165">
        <v>0</v>
      </c>
      <c r="G92" s="165">
        <v>0</v>
      </c>
      <c r="H92" s="165">
        <v>0</v>
      </c>
      <c r="I92" s="165">
        <v>0</v>
      </c>
      <c r="J92" s="165">
        <v>0</v>
      </c>
      <c r="K92" s="165">
        <v>0</v>
      </c>
      <c r="L92" s="165">
        <v>0</v>
      </c>
      <c r="M92" s="165">
        <v>0</v>
      </c>
      <c r="N92" s="165"/>
      <c r="O92" s="165"/>
      <c r="P92" s="165">
        <v>0</v>
      </c>
      <c r="Q92" s="165">
        <v>0</v>
      </c>
      <c r="R92" s="165">
        <v>0</v>
      </c>
      <c r="S92" s="165">
        <v>0</v>
      </c>
      <c r="T92" s="165">
        <v>0</v>
      </c>
      <c r="U92" s="165">
        <v>0</v>
      </c>
      <c r="V92" s="165">
        <v>0</v>
      </c>
      <c r="W92" s="165">
        <v>0</v>
      </c>
      <c r="X92" s="165">
        <v>0</v>
      </c>
      <c r="Y92" s="165">
        <v>0</v>
      </c>
      <c r="Z92" s="165">
        <v>0</v>
      </c>
      <c r="AA92" s="165">
        <v>0</v>
      </c>
      <c r="AB92" s="165">
        <v>0</v>
      </c>
      <c r="AC92" s="165">
        <v>0</v>
      </c>
      <c r="AD92" s="165">
        <v>0</v>
      </c>
      <c r="AE92" s="165">
        <v>0</v>
      </c>
      <c r="AF92" s="165">
        <v>0</v>
      </c>
      <c r="AG92" s="165">
        <v>0</v>
      </c>
      <c r="AH92" s="165">
        <v>0</v>
      </c>
      <c r="AI92" s="165">
        <v>0</v>
      </c>
      <c r="AJ92" s="165">
        <v>0</v>
      </c>
      <c r="AK92" s="165" t="e">
        <v>#VALUE!</v>
      </c>
      <c r="AL92" s="165">
        <v>0</v>
      </c>
      <c r="AM92" s="165">
        <v>0</v>
      </c>
      <c r="AN92" s="165">
        <v>0</v>
      </c>
      <c r="AO92" s="165">
        <v>0</v>
      </c>
      <c r="AP92" s="165">
        <v>0</v>
      </c>
      <c r="AQ92" s="165">
        <v>0</v>
      </c>
      <c r="AR92" s="165">
        <v>0</v>
      </c>
      <c r="AS92" s="165">
        <v>0</v>
      </c>
      <c r="AT92" s="165">
        <v>0</v>
      </c>
      <c r="AU92" s="165">
        <v>0</v>
      </c>
      <c r="AV92" s="165">
        <v>0</v>
      </c>
      <c r="AW92" s="165">
        <v>0</v>
      </c>
      <c r="AX92" s="165">
        <v>0</v>
      </c>
      <c r="AY92" s="165">
        <v>0</v>
      </c>
      <c r="AZ92" s="165">
        <v>0</v>
      </c>
      <c r="BA92" s="165">
        <v>0</v>
      </c>
      <c r="BB92" s="165">
        <v>0</v>
      </c>
      <c r="BC92" s="165">
        <v>0</v>
      </c>
      <c r="BD92" s="165">
        <v>0</v>
      </c>
      <c r="BE92" s="165">
        <v>0</v>
      </c>
      <c r="BF92" s="165">
        <v>0</v>
      </c>
      <c r="BG92" s="165">
        <v>0</v>
      </c>
      <c r="BH92" s="165">
        <v>0</v>
      </c>
      <c r="BI92" s="165">
        <v>0</v>
      </c>
      <c r="BJ92" s="165">
        <v>0</v>
      </c>
      <c r="BK92" s="165">
        <v>0</v>
      </c>
      <c r="BL92" s="165">
        <v>0</v>
      </c>
      <c r="BM92" s="165">
        <v>0</v>
      </c>
      <c r="BN92" s="165">
        <v>0</v>
      </c>
      <c r="BO92" s="165">
        <v>0</v>
      </c>
      <c r="BP92" s="165">
        <v>0</v>
      </c>
      <c r="BQ92" s="166"/>
      <c r="BR92" s="167">
        <v>0</v>
      </c>
      <c r="BS92" s="168">
        <v>268</v>
      </c>
      <c r="BT92" s="168">
        <v>0</v>
      </c>
      <c r="BU92" s="168">
        <v>0</v>
      </c>
      <c r="BV92" s="169">
        <v>268</v>
      </c>
      <c r="BW92" s="168">
        <v>0</v>
      </c>
      <c r="BX92" s="168"/>
      <c r="BY92" s="168">
        <v>0</v>
      </c>
      <c r="BZ92" s="170">
        <v>0</v>
      </c>
      <c r="CA92" s="171">
        <v>0</v>
      </c>
      <c r="CB92" s="172"/>
      <c r="CC92" s="173"/>
      <c r="CD92" s="173"/>
      <c r="CE92" s="174"/>
      <c r="CF92" s="170">
        <v>0</v>
      </c>
      <c r="CG92" s="170">
        <v>268</v>
      </c>
      <c r="CH92" s="175">
        <v>268</v>
      </c>
      <c r="CI92" s="176"/>
      <c r="CJ92" s="176"/>
    </row>
    <row r="93" spans="1:88" x14ac:dyDescent="0.2">
      <c r="B93" s="162">
        <v>1</v>
      </c>
      <c r="C93" s="177" t="s">
        <v>249</v>
      </c>
      <c r="D93" s="179" t="s">
        <v>168</v>
      </c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  <c r="AA93" s="166"/>
      <c r="AB93" s="166"/>
      <c r="AC93" s="166"/>
      <c r="AD93" s="166"/>
      <c r="AE93" s="166"/>
      <c r="AF93" s="166"/>
      <c r="AG93" s="166"/>
      <c r="AH93" s="166"/>
      <c r="AI93" s="166"/>
      <c r="AJ93" s="166"/>
      <c r="AK93" s="166"/>
      <c r="AL93" s="166"/>
      <c r="AM93" s="166"/>
      <c r="AN93" s="166"/>
      <c r="AO93" s="166"/>
      <c r="AP93" s="166"/>
      <c r="AQ93" s="166"/>
      <c r="AR93" s="166"/>
      <c r="AS93" s="166"/>
      <c r="AT93" s="166"/>
      <c r="AU93" s="166"/>
      <c r="AV93" s="166"/>
      <c r="AW93" s="166"/>
      <c r="AX93" s="166"/>
      <c r="AY93" s="166"/>
      <c r="AZ93" s="166"/>
      <c r="BA93" s="166"/>
      <c r="BB93" s="166"/>
      <c r="BC93" s="166"/>
      <c r="BD93" s="166"/>
      <c r="BE93" s="166"/>
      <c r="BF93" s="166"/>
      <c r="BG93" s="166"/>
      <c r="BH93" s="166"/>
      <c r="BI93" s="166"/>
      <c r="BJ93" s="166"/>
      <c r="BK93" s="166"/>
      <c r="BL93" s="166"/>
      <c r="BM93" s="166"/>
      <c r="BN93" s="166"/>
      <c r="BO93" s="166"/>
      <c r="BP93" s="166"/>
      <c r="BQ93" s="166"/>
      <c r="BR93" s="167"/>
      <c r="BS93" s="168"/>
      <c r="BT93" s="168"/>
      <c r="BU93" s="168"/>
      <c r="BV93" s="169">
        <v>0</v>
      </c>
      <c r="BW93" s="168"/>
      <c r="BX93" s="168"/>
      <c r="BY93" s="168"/>
      <c r="BZ93" s="169"/>
      <c r="CA93" s="180"/>
      <c r="CB93" s="172"/>
      <c r="CC93" s="173"/>
      <c r="CD93" s="173"/>
      <c r="CE93" s="174"/>
      <c r="CF93" s="169"/>
      <c r="CG93" s="169"/>
      <c r="CH93" s="181"/>
      <c r="CI93" s="182"/>
    </row>
    <row r="94" spans="1:88" x14ac:dyDescent="0.2">
      <c r="A94" s="183"/>
      <c r="B94" s="184">
        <v>1</v>
      </c>
      <c r="C94" s="185" t="s">
        <v>250</v>
      </c>
      <c r="D94" s="186" t="s">
        <v>169</v>
      </c>
      <c r="E94" s="187">
        <v>18836.991999999998</v>
      </c>
      <c r="F94" s="187">
        <v>3224.5709999999999</v>
      </c>
      <c r="G94" s="187">
        <v>59574.991999999998</v>
      </c>
      <c r="H94" s="187">
        <v>95011.528000000006</v>
      </c>
      <c r="I94" s="187">
        <v>170771.728</v>
      </c>
      <c r="J94" s="187">
        <v>4218.3050000000003</v>
      </c>
      <c r="K94" s="187">
        <v>17914.967000000001</v>
      </c>
      <c r="L94" s="187">
        <v>6488.1710000000003</v>
      </c>
      <c r="M94" s="187">
        <v>2929.3319999999999</v>
      </c>
      <c r="N94" s="187"/>
      <c r="O94" s="187"/>
      <c r="P94" s="187">
        <v>52427.67</v>
      </c>
      <c r="Q94" s="187">
        <v>4366.8509999999997</v>
      </c>
      <c r="R94" s="187">
        <v>17223.453000000001</v>
      </c>
      <c r="S94" s="187">
        <v>22853.899000000001</v>
      </c>
      <c r="T94" s="187">
        <v>16276.870999999999</v>
      </c>
      <c r="U94" s="187">
        <v>10522.725</v>
      </c>
      <c r="V94" s="187">
        <v>7179.4409999999998</v>
      </c>
      <c r="W94" s="187">
        <v>18327.475999999999</v>
      </c>
      <c r="X94" s="187">
        <v>4260.1019999999999</v>
      </c>
      <c r="Y94" s="187">
        <v>31012.33</v>
      </c>
      <c r="Z94" s="187">
        <v>5978.9179999999997</v>
      </c>
      <c r="AA94" s="187">
        <v>21955.348000000002</v>
      </c>
      <c r="AB94" s="187">
        <v>14349.599</v>
      </c>
      <c r="AC94" s="187">
        <v>2763.6790000000001</v>
      </c>
      <c r="AD94" s="187">
        <v>26530.030999999999</v>
      </c>
      <c r="AE94" s="187">
        <v>339948.49599999998</v>
      </c>
      <c r="AF94" s="187">
        <v>19964.195</v>
      </c>
      <c r="AG94" s="187">
        <v>71542.519</v>
      </c>
      <c r="AH94" s="187">
        <v>55405.440999999999</v>
      </c>
      <c r="AI94" s="187">
        <v>41123.209000000003</v>
      </c>
      <c r="AJ94" s="187">
        <v>38760.232000000004</v>
      </c>
      <c r="AK94" s="187">
        <v>12910.394</v>
      </c>
      <c r="AL94" s="187">
        <v>41058.199000000001</v>
      </c>
      <c r="AM94" s="187">
        <v>7314.2269999999999</v>
      </c>
      <c r="AN94" s="187">
        <v>34793.847999999998</v>
      </c>
      <c r="AO94" s="187">
        <v>17538.133999999998</v>
      </c>
      <c r="AP94" s="187">
        <v>8000.3490000000002</v>
      </c>
      <c r="AQ94" s="187">
        <v>33560.383000000002</v>
      </c>
      <c r="AR94" s="187">
        <v>54500.593999999997</v>
      </c>
      <c r="AS94" s="187">
        <v>46491.139000000003</v>
      </c>
      <c r="AT94" s="187">
        <v>7949.1859999999997</v>
      </c>
      <c r="AU94" s="187">
        <v>8866.06</v>
      </c>
      <c r="AV94" s="187">
        <v>74207.957999999999</v>
      </c>
      <c r="AW94" s="187">
        <v>67177.328999999998</v>
      </c>
      <c r="AX94" s="187">
        <v>18006.061000000002</v>
      </c>
      <c r="AY94" s="187">
        <v>47020.178</v>
      </c>
      <c r="AZ94" s="187">
        <v>7717.5780000000004</v>
      </c>
      <c r="BA94" s="187">
        <v>11774.79</v>
      </c>
      <c r="BB94" s="187">
        <v>6902.6629999999996</v>
      </c>
      <c r="BC94" s="187">
        <v>18152.47</v>
      </c>
      <c r="BD94" s="187">
        <v>8598.4709999999995</v>
      </c>
      <c r="BE94" s="187">
        <v>3304.8539999999998</v>
      </c>
      <c r="BF94" s="187">
        <v>20990.833999999999</v>
      </c>
      <c r="BG94" s="187">
        <v>117705.44100000001</v>
      </c>
      <c r="BH94" s="187">
        <v>26259.096000000001</v>
      </c>
      <c r="BI94" s="187">
        <v>34168.123</v>
      </c>
      <c r="BJ94" s="187">
        <v>27990.884999999998</v>
      </c>
      <c r="BK94" s="187">
        <v>10229.557000000001</v>
      </c>
      <c r="BL94" s="187">
        <v>7774.317</v>
      </c>
      <c r="BM94" s="187">
        <v>13691.906999999999</v>
      </c>
      <c r="BN94" s="187">
        <v>737.78499999999997</v>
      </c>
      <c r="BO94" s="187">
        <v>4635.9250000000002</v>
      </c>
      <c r="BP94" s="187">
        <v>0</v>
      </c>
      <c r="BQ94" s="188"/>
      <c r="BR94" s="167">
        <v>2001771.8060000001</v>
      </c>
      <c r="BS94" s="189">
        <v>925737.522</v>
      </c>
      <c r="BT94" s="189">
        <v>84954.331000000006</v>
      </c>
      <c r="BU94" s="189">
        <v>893668.36399999994</v>
      </c>
      <c r="BV94" s="169">
        <v>1904360.2169999999</v>
      </c>
      <c r="BW94" s="169">
        <v>684449.38899999997</v>
      </c>
      <c r="BX94" s="169"/>
      <c r="BY94" s="169">
        <v>164703.61900000001</v>
      </c>
      <c r="BZ94" s="169">
        <v>164703.61900000001</v>
      </c>
      <c r="CA94" s="169">
        <v>849153.00799999991</v>
      </c>
      <c r="CB94" s="190"/>
      <c r="CC94" s="191"/>
      <c r="CD94" s="191"/>
      <c r="CE94" s="187"/>
      <c r="CF94" s="187">
        <v>1090181.983</v>
      </c>
      <c r="CG94" s="187">
        <v>3843695.2079999996</v>
      </c>
      <c r="CH94" s="187">
        <v>5845467.0139999995</v>
      </c>
      <c r="CI94" s="182"/>
    </row>
    <row r="95" spans="1:88" x14ac:dyDescent="0.2">
      <c r="A95" s="183"/>
      <c r="B95" s="162">
        <v>1</v>
      </c>
      <c r="C95" s="192" t="s">
        <v>253</v>
      </c>
      <c r="D95" s="193" t="s">
        <v>254</v>
      </c>
      <c r="E95" s="194">
        <v>5563.9040000000005</v>
      </c>
      <c r="F95" s="194">
        <v>329.32299999999998</v>
      </c>
      <c r="G95" s="194">
        <v>10910.736999999999</v>
      </c>
      <c r="H95" s="194">
        <v>49945.504999999997</v>
      </c>
      <c r="I95" s="194">
        <v>42897.944000000003</v>
      </c>
      <c r="J95" s="194">
        <v>2149.11</v>
      </c>
      <c r="K95" s="194">
        <v>5100.0969999999998</v>
      </c>
      <c r="L95" s="194">
        <v>6037.2250000000004</v>
      </c>
      <c r="M95" s="194">
        <v>1331.1980000000001</v>
      </c>
      <c r="N95" s="194"/>
      <c r="O95" s="194"/>
      <c r="P95" s="194">
        <v>35316.129999999997</v>
      </c>
      <c r="Q95" s="194">
        <v>4504.3040000000001</v>
      </c>
      <c r="R95" s="194">
        <v>5251.6639999999998</v>
      </c>
      <c r="S95" s="194">
        <v>21391.948</v>
      </c>
      <c r="T95" s="194">
        <v>10800.858</v>
      </c>
      <c r="U95" s="194">
        <v>6505.5060000000003</v>
      </c>
      <c r="V95" s="194">
        <v>8535.2540000000008</v>
      </c>
      <c r="W95" s="194">
        <v>16180.38</v>
      </c>
      <c r="X95" s="194">
        <v>2854.8829999999998</v>
      </c>
      <c r="Y95" s="194">
        <v>10267.387000000001</v>
      </c>
      <c r="Z95" s="194">
        <v>3805.527</v>
      </c>
      <c r="AA95" s="194">
        <v>12284.37</v>
      </c>
      <c r="AB95" s="194">
        <v>3953.913</v>
      </c>
      <c r="AC95" s="194">
        <v>847.33100000000002</v>
      </c>
      <c r="AD95" s="194">
        <v>9015.3439999999991</v>
      </c>
      <c r="AE95" s="194">
        <v>73272.986999999994</v>
      </c>
      <c r="AF95" s="194">
        <v>13848.48</v>
      </c>
      <c r="AG95" s="194">
        <v>19283.405999999999</v>
      </c>
      <c r="AH95" s="194">
        <v>12909.041999999999</v>
      </c>
      <c r="AI95" s="194">
        <v>10626.468000000001</v>
      </c>
      <c r="AJ95" s="194">
        <v>71342.099000000002</v>
      </c>
      <c r="AK95" s="194">
        <v>11049.753000000001</v>
      </c>
      <c r="AL95" s="194">
        <v>15622.064</v>
      </c>
      <c r="AM95" s="194">
        <v>1843.9580000000001</v>
      </c>
      <c r="AN95" s="194">
        <v>7815.8729999999996</v>
      </c>
      <c r="AO95" s="194">
        <v>4484.7950000000001</v>
      </c>
      <c r="AP95" s="194">
        <v>3231.9630000000002</v>
      </c>
      <c r="AQ95" s="194">
        <v>5208.7280000000001</v>
      </c>
      <c r="AR95" s="194">
        <v>14396.745000000001</v>
      </c>
      <c r="AS95" s="194">
        <v>6480.8040000000001</v>
      </c>
      <c r="AT95" s="194">
        <v>963.76499999999999</v>
      </c>
      <c r="AU95" s="194">
        <v>2915.837</v>
      </c>
      <c r="AV95" s="194">
        <v>10536.842000000001</v>
      </c>
      <c r="AW95" s="194">
        <v>4641.6710000000003</v>
      </c>
      <c r="AX95" s="194">
        <v>4605.6329999999998</v>
      </c>
      <c r="AY95" s="194">
        <v>17605.109</v>
      </c>
      <c r="AZ95" s="194">
        <v>2795.5639999999999</v>
      </c>
      <c r="BA95" s="194">
        <v>4829.6120000000001</v>
      </c>
      <c r="BB95" s="194">
        <v>3106.5540000000001</v>
      </c>
      <c r="BC95" s="194">
        <v>6118.8980000000001</v>
      </c>
      <c r="BD95" s="194">
        <v>2127.63</v>
      </c>
      <c r="BE95" s="194">
        <v>2423.5709999999999</v>
      </c>
      <c r="BF95" s="194">
        <v>9354.9449999999997</v>
      </c>
      <c r="BG95" s="194">
        <v>26613.621999999999</v>
      </c>
      <c r="BH95" s="194">
        <v>5298.3320000000003</v>
      </c>
      <c r="BI95" s="194">
        <v>19387.971000000001</v>
      </c>
      <c r="BJ95" s="194">
        <v>9134.3940000000002</v>
      </c>
      <c r="BK95" s="194">
        <v>2689.2530000000002</v>
      </c>
      <c r="BL95" s="194">
        <v>1570.338</v>
      </c>
      <c r="BM95" s="194">
        <v>3627.2220000000002</v>
      </c>
      <c r="BN95" s="194">
        <v>591.10400000000004</v>
      </c>
      <c r="BO95" s="194">
        <v>1531.32</v>
      </c>
      <c r="BP95" s="194">
        <v>0</v>
      </c>
      <c r="BQ95" s="195"/>
      <c r="BR95" s="196">
        <v>689666.19400000002</v>
      </c>
      <c r="BS95" s="194">
        <v>276439.478</v>
      </c>
      <c r="BT95" s="194">
        <v>165.66900000000001</v>
      </c>
      <c r="BU95" s="194">
        <v>6172.6360000000004</v>
      </c>
      <c r="BV95" s="169">
        <v>282777.783</v>
      </c>
      <c r="BW95" s="197">
        <v>181146.611</v>
      </c>
      <c r="BX95" s="197"/>
      <c r="BY95" s="197">
        <v>-31101.618999999999</v>
      </c>
      <c r="BZ95" s="198">
        <v>-31101.618999999999</v>
      </c>
      <c r="CA95" s="196">
        <v>150044.992</v>
      </c>
      <c r="CB95" s="197"/>
      <c r="CC95" s="197"/>
      <c r="CD95" s="197"/>
      <c r="CE95" s="197"/>
      <c r="CF95" s="199">
        <v>24803.017</v>
      </c>
      <c r="CG95" s="199">
        <v>457625.79200000002</v>
      </c>
      <c r="CH95" s="200">
        <v>1147291.986</v>
      </c>
      <c r="CI95" s="182"/>
    </row>
    <row r="96" spans="1:88" x14ac:dyDescent="0.2">
      <c r="A96" s="183"/>
      <c r="B96" s="184">
        <v>1</v>
      </c>
      <c r="C96" s="201" t="s">
        <v>255</v>
      </c>
      <c r="D96" s="202" t="s">
        <v>256</v>
      </c>
      <c r="E96" s="203">
        <v>823.10400000000004</v>
      </c>
      <c r="F96" s="203">
        <v>107.10599999999999</v>
      </c>
      <c r="G96" s="203">
        <v>286.27100000000002</v>
      </c>
      <c r="H96" s="203">
        <v>1638.9670000000001</v>
      </c>
      <c r="I96" s="203">
        <v>-632.67200000000003</v>
      </c>
      <c r="J96" s="203">
        <v>-62.414999999999999</v>
      </c>
      <c r="K96" s="203">
        <v>37.936</v>
      </c>
      <c r="L96" s="203">
        <v>9.6039999999999992</v>
      </c>
      <c r="M96" s="203">
        <v>7.47</v>
      </c>
      <c r="N96" s="203"/>
      <c r="O96" s="203"/>
      <c r="P96" s="203">
        <v>357.2</v>
      </c>
      <c r="Q96" s="203">
        <v>22.844999999999999</v>
      </c>
      <c r="R96" s="203">
        <v>60.883000000000003</v>
      </c>
      <c r="S96" s="203">
        <v>18.152999999999999</v>
      </c>
      <c r="T96" s="203">
        <v>68.271000000000001</v>
      </c>
      <c r="U96" s="203">
        <v>14.769</v>
      </c>
      <c r="V96" s="203">
        <v>18.305</v>
      </c>
      <c r="W96" s="203">
        <v>46.143999999999998</v>
      </c>
      <c r="X96" s="203">
        <v>17.015000000000001</v>
      </c>
      <c r="Y96" s="203">
        <v>60.283000000000001</v>
      </c>
      <c r="Z96" s="203">
        <v>24.555</v>
      </c>
      <c r="AA96" s="203">
        <v>67.281999999999996</v>
      </c>
      <c r="AB96" s="203">
        <v>401.488</v>
      </c>
      <c r="AC96" s="203">
        <v>906.99</v>
      </c>
      <c r="AD96" s="203">
        <v>460.625</v>
      </c>
      <c r="AE96" s="203">
        <v>5577.5169999999998</v>
      </c>
      <c r="AF96" s="203">
        <v>473.32499999999999</v>
      </c>
      <c r="AG96" s="203">
        <v>795.07500000000005</v>
      </c>
      <c r="AH96" s="203">
        <v>1537.5170000000001</v>
      </c>
      <c r="AI96" s="203">
        <v>4044.3229999999999</v>
      </c>
      <c r="AJ96" s="203">
        <v>193.66900000000001</v>
      </c>
      <c r="AK96" s="203">
        <v>283.85300000000001</v>
      </c>
      <c r="AL96" s="203">
        <v>750.73699999999997</v>
      </c>
      <c r="AM96" s="203">
        <v>104.815</v>
      </c>
      <c r="AN96" s="203">
        <v>1295.279</v>
      </c>
      <c r="AO96" s="203">
        <v>74.070999999999998</v>
      </c>
      <c r="AP96" s="203">
        <v>59.688000000000002</v>
      </c>
      <c r="AQ96" s="203">
        <v>139.88900000000001</v>
      </c>
      <c r="AR96" s="203">
        <v>256.661</v>
      </c>
      <c r="AS96" s="203">
        <v>5900.0569999999998</v>
      </c>
      <c r="AT96" s="203">
        <v>874.04899999999998</v>
      </c>
      <c r="AU96" s="203">
        <v>1889.1030000000001</v>
      </c>
      <c r="AV96" s="203">
        <v>7790.2</v>
      </c>
      <c r="AW96" s="203">
        <v>6709</v>
      </c>
      <c r="AX96" s="203">
        <v>89.305999999999997</v>
      </c>
      <c r="AY96" s="203">
        <v>168.71299999999999</v>
      </c>
      <c r="AZ96" s="203">
        <v>1082.8579999999999</v>
      </c>
      <c r="BA96" s="203">
        <v>29.597999999999999</v>
      </c>
      <c r="BB96" s="203">
        <v>35.783000000000001</v>
      </c>
      <c r="BC96" s="203">
        <v>133.63200000000001</v>
      </c>
      <c r="BD96" s="203">
        <v>30.899000000000001</v>
      </c>
      <c r="BE96" s="203">
        <v>11.574999999999999</v>
      </c>
      <c r="BF96" s="203">
        <v>177.221</v>
      </c>
      <c r="BG96" s="203">
        <v>22399.937000000002</v>
      </c>
      <c r="BH96" s="203">
        <v>4627.5720000000001</v>
      </c>
      <c r="BI96" s="203">
        <v>11627.906000000001</v>
      </c>
      <c r="BJ96" s="203">
        <v>6481.7209999999995</v>
      </c>
      <c r="BK96" s="203">
        <v>2024.19</v>
      </c>
      <c r="BL96" s="203">
        <v>1019.345</v>
      </c>
      <c r="BM96" s="203">
        <v>2755.8710000000001</v>
      </c>
      <c r="BN96" s="203">
        <v>8.1110000000000007</v>
      </c>
      <c r="BO96" s="203">
        <v>164.755</v>
      </c>
      <c r="BP96" s="203">
        <v>0</v>
      </c>
      <c r="BQ96" s="204"/>
      <c r="BR96" s="205">
        <v>96378</v>
      </c>
      <c r="BS96" s="206">
        <v>216658</v>
      </c>
      <c r="BT96" s="206">
        <v>0</v>
      </c>
      <c r="BU96" s="206">
        <v>4809</v>
      </c>
      <c r="BV96" s="169">
        <v>221467</v>
      </c>
      <c r="BW96" s="207">
        <v>84307</v>
      </c>
      <c r="BX96" s="207"/>
      <c r="BY96" s="207">
        <v>1772</v>
      </c>
      <c r="BZ96" s="198">
        <v>1772</v>
      </c>
      <c r="CA96" s="196">
        <v>86079</v>
      </c>
      <c r="CB96" s="208"/>
      <c r="CC96" s="208"/>
      <c r="CD96" s="208"/>
      <c r="CE96" s="208"/>
      <c r="CF96" s="205">
        <v>0</v>
      </c>
      <c r="CG96" s="209">
        <v>307546</v>
      </c>
      <c r="CH96" s="210">
        <v>403924</v>
      </c>
      <c r="CI96" s="182"/>
    </row>
    <row r="97" spans="1:87" x14ac:dyDescent="0.2">
      <c r="A97" s="211"/>
      <c r="B97" s="162">
        <v>1</v>
      </c>
      <c r="C97" s="212" t="s">
        <v>257</v>
      </c>
      <c r="D97" s="213" t="s">
        <v>258</v>
      </c>
      <c r="E97" s="214">
        <v>25224</v>
      </c>
      <c r="F97" s="214">
        <v>3661</v>
      </c>
      <c r="G97" s="214">
        <v>70771.999999999985</v>
      </c>
      <c r="H97" s="214">
        <v>146596</v>
      </c>
      <c r="I97" s="214">
        <v>213037.00000000003</v>
      </c>
      <c r="J97" s="214">
        <v>6305.0000000000009</v>
      </c>
      <c r="K97" s="214">
        <v>23053</v>
      </c>
      <c r="L97" s="214">
        <v>12535</v>
      </c>
      <c r="M97" s="214">
        <v>4268</v>
      </c>
      <c r="N97" s="214"/>
      <c r="O97" s="214"/>
      <c r="P97" s="214">
        <v>88100.999999999985</v>
      </c>
      <c r="Q97" s="214">
        <v>8893.9999999999982</v>
      </c>
      <c r="R97" s="214">
        <v>22536.000000000004</v>
      </c>
      <c r="S97" s="214">
        <v>44264</v>
      </c>
      <c r="T97" s="214">
        <v>27146</v>
      </c>
      <c r="U97" s="214">
        <v>17043</v>
      </c>
      <c r="V97" s="214">
        <v>15733</v>
      </c>
      <c r="W97" s="214">
        <v>34554</v>
      </c>
      <c r="X97" s="214">
        <v>7132</v>
      </c>
      <c r="Y97" s="214">
        <v>41340.000000000007</v>
      </c>
      <c r="Z97" s="214">
        <v>9809</v>
      </c>
      <c r="AA97" s="214">
        <v>34307</v>
      </c>
      <c r="AB97" s="214">
        <v>18705</v>
      </c>
      <c r="AC97" s="214">
        <v>4518</v>
      </c>
      <c r="AD97" s="214">
        <v>36006</v>
      </c>
      <c r="AE97" s="214">
        <v>418799</v>
      </c>
      <c r="AF97" s="214">
        <v>34286</v>
      </c>
      <c r="AG97" s="214">
        <v>91621</v>
      </c>
      <c r="AH97" s="214">
        <v>69852</v>
      </c>
      <c r="AI97" s="214">
        <v>55794</v>
      </c>
      <c r="AJ97" s="214">
        <v>110296</v>
      </c>
      <c r="AK97" s="214">
        <v>24244</v>
      </c>
      <c r="AL97" s="214">
        <v>57431</v>
      </c>
      <c r="AM97" s="214">
        <v>9263</v>
      </c>
      <c r="AN97" s="214">
        <v>43905</v>
      </c>
      <c r="AO97" s="214">
        <v>22096.999999999996</v>
      </c>
      <c r="AP97" s="214">
        <v>11292</v>
      </c>
      <c r="AQ97" s="214">
        <v>38909.000000000007</v>
      </c>
      <c r="AR97" s="214">
        <v>69153.999999999985</v>
      </c>
      <c r="AS97" s="214">
        <v>58872</v>
      </c>
      <c r="AT97" s="214">
        <v>9787</v>
      </c>
      <c r="AU97" s="214">
        <v>13671</v>
      </c>
      <c r="AV97" s="214">
        <v>92535</v>
      </c>
      <c r="AW97" s="214">
        <v>78528</v>
      </c>
      <c r="AX97" s="214">
        <v>22701.000000000004</v>
      </c>
      <c r="AY97" s="214">
        <v>64794</v>
      </c>
      <c r="AZ97" s="214">
        <v>11596</v>
      </c>
      <c r="BA97" s="214">
        <v>16634.000000000004</v>
      </c>
      <c r="BB97" s="214">
        <v>10045</v>
      </c>
      <c r="BC97" s="214">
        <v>24405.000000000004</v>
      </c>
      <c r="BD97" s="214">
        <v>10756.999999999998</v>
      </c>
      <c r="BE97" s="214">
        <v>5739.9999999999991</v>
      </c>
      <c r="BF97" s="214">
        <v>30523</v>
      </c>
      <c r="BG97" s="214">
        <v>166719</v>
      </c>
      <c r="BH97" s="214">
        <v>36185</v>
      </c>
      <c r="BI97" s="214">
        <v>65184</v>
      </c>
      <c r="BJ97" s="214">
        <v>43606.999999999993</v>
      </c>
      <c r="BK97" s="214">
        <v>14943.000000000002</v>
      </c>
      <c r="BL97" s="214">
        <v>10364</v>
      </c>
      <c r="BM97" s="214">
        <v>20075</v>
      </c>
      <c r="BN97" s="214">
        <v>1337.0000000000002</v>
      </c>
      <c r="BO97" s="214">
        <v>6332</v>
      </c>
      <c r="BP97" s="214">
        <v>0</v>
      </c>
      <c r="BQ97" s="215"/>
      <c r="BR97" s="205">
        <v>2787816</v>
      </c>
      <c r="BS97" s="216">
        <v>1418835</v>
      </c>
      <c r="BT97" s="216">
        <v>85120</v>
      </c>
      <c r="BU97" s="216">
        <v>904650</v>
      </c>
      <c r="BV97" s="169">
        <v>2408605</v>
      </c>
      <c r="BW97" s="217">
        <v>949903</v>
      </c>
      <c r="BX97" s="217"/>
      <c r="BY97" s="217">
        <v>135374</v>
      </c>
      <c r="BZ97" s="217">
        <v>135374</v>
      </c>
      <c r="CA97" s="217">
        <v>1085277</v>
      </c>
      <c r="CB97" s="217"/>
      <c r="CC97" s="217"/>
      <c r="CD97" s="217"/>
      <c r="CE97" s="217"/>
      <c r="CF97" s="209">
        <v>1114985</v>
      </c>
      <c r="CG97" s="209">
        <v>4608867</v>
      </c>
      <c r="CH97" s="218">
        <v>7396683</v>
      </c>
      <c r="CI97" s="182"/>
    </row>
    <row r="98" spans="1:87" customFormat="1" ht="14.25" customHeight="1" x14ac:dyDescent="0.2"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19"/>
      <c r="S98" s="219"/>
      <c r="T98" s="219"/>
      <c r="U98" s="219"/>
      <c r="V98" s="219"/>
      <c r="W98" s="219"/>
      <c r="X98" s="219"/>
      <c r="Y98" s="219"/>
      <c r="Z98" s="219"/>
      <c r="AA98" s="219"/>
      <c r="AB98" s="219"/>
      <c r="AC98" s="219"/>
      <c r="AD98" s="219"/>
      <c r="AE98" s="219"/>
      <c r="AF98" s="219"/>
      <c r="AG98" s="219"/>
      <c r="AH98" s="219"/>
      <c r="AI98" s="219"/>
      <c r="AJ98" s="219"/>
      <c r="AK98" s="219"/>
      <c r="AL98" s="219"/>
      <c r="AM98" s="219"/>
      <c r="AN98" s="219"/>
      <c r="AO98" s="219"/>
      <c r="AP98" s="219"/>
      <c r="AQ98" s="219"/>
      <c r="AR98" s="219"/>
      <c r="AS98" s="219"/>
      <c r="AT98" s="219"/>
      <c r="AU98" s="219"/>
      <c r="AV98" s="219"/>
      <c r="AW98" s="219"/>
      <c r="AX98" s="219"/>
      <c r="AY98" s="219"/>
      <c r="AZ98" s="219"/>
      <c r="BA98" s="219"/>
      <c r="BB98" s="219"/>
      <c r="BC98" s="219"/>
      <c r="BD98" s="219"/>
      <c r="BE98" s="219"/>
      <c r="BF98" s="219"/>
      <c r="BG98" s="219"/>
      <c r="BH98" s="219"/>
      <c r="BI98" s="219"/>
      <c r="BJ98" s="219"/>
      <c r="BK98" s="219"/>
      <c r="BL98" s="219"/>
      <c r="BM98" s="219"/>
      <c r="BN98" s="219"/>
      <c r="BO98" s="219"/>
      <c r="BP98" s="219"/>
      <c r="BQ98" s="220"/>
      <c r="BR98" s="219"/>
      <c r="BS98" s="219"/>
      <c r="BT98" s="221"/>
      <c r="BU98" s="221"/>
      <c r="BV98" s="219"/>
      <c r="BW98" s="219"/>
      <c r="BX98" s="219"/>
      <c r="BY98" s="219"/>
      <c r="BZ98" s="219"/>
      <c r="CA98" s="219"/>
      <c r="CB98" s="219"/>
      <c r="CC98" s="219"/>
      <c r="CD98" s="219"/>
      <c r="CE98" s="219"/>
      <c r="CF98" s="219"/>
      <c r="CG98" s="219"/>
      <c r="CH98" s="219"/>
    </row>
    <row r="99" spans="1:87" x14ac:dyDescent="0.2">
      <c r="A99" s="211" t="s">
        <v>259</v>
      </c>
      <c r="B99" s="162">
        <v>1</v>
      </c>
      <c r="C99" s="222" t="s">
        <v>251</v>
      </c>
      <c r="D99" s="223" t="s">
        <v>260</v>
      </c>
      <c r="E99" s="224">
        <v>6131</v>
      </c>
      <c r="F99" s="224">
        <v>1635</v>
      </c>
      <c r="G99" s="224">
        <v>9246</v>
      </c>
      <c r="H99" s="224">
        <v>82930</v>
      </c>
      <c r="I99" s="224">
        <v>30372</v>
      </c>
      <c r="J99" s="224">
        <v>2113</v>
      </c>
      <c r="K99" s="224">
        <v>7501</v>
      </c>
      <c r="L99" s="224">
        <v>1956</v>
      </c>
      <c r="M99" s="224">
        <v>2287</v>
      </c>
      <c r="N99" s="224"/>
      <c r="O99" s="224"/>
      <c r="P99" s="224">
        <v>12576</v>
      </c>
      <c r="Q99" s="224">
        <v>3129</v>
      </c>
      <c r="R99" s="224">
        <v>6847</v>
      </c>
      <c r="S99" s="224">
        <v>8513</v>
      </c>
      <c r="T99" s="224">
        <v>15425</v>
      </c>
      <c r="U99" s="224">
        <v>7737</v>
      </c>
      <c r="V99" s="224">
        <v>5930</v>
      </c>
      <c r="W99" s="224">
        <v>15126</v>
      </c>
      <c r="X99" s="224">
        <v>2202</v>
      </c>
      <c r="Y99" s="224">
        <v>13570</v>
      </c>
      <c r="Z99" s="224">
        <v>4649</v>
      </c>
      <c r="AA99" s="224">
        <v>15392</v>
      </c>
      <c r="AB99" s="224">
        <v>16900</v>
      </c>
      <c r="AC99" s="224">
        <v>2302</v>
      </c>
      <c r="AD99" s="224">
        <v>10315</v>
      </c>
      <c r="AE99" s="224">
        <v>151596</v>
      </c>
      <c r="AF99" s="224">
        <v>30338</v>
      </c>
      <c r="AG99" s="224">
        <v>78434</v>
      </c>
      <c r="AH99" s="224">
        <v>70957</v>
      </c>
      <c r="AI99" s="224">
        <v>34775</v>
      </c>
      <c r="AJ99" s="224">
        <v>21978</v>
      </c>
      <c r="AK99" s="224">
        <v>5688</v>
      </c>
      <c r="AL99" s="224">
        <v>20440</v>
      </c>
      <c r="AM99" s="224">
        <v>8428</v>
      </c>
      <c r="AN99" s="224">
        <v>28999</v>
      </c>
      <c r="AO99" s="224">
        <v>17319</v>
      </c>
      <c r="AP99" s="224">
        <v>4504</v>
      </c>
      <c r="AQ99" s="224">
        <v>12019</v>
      </c>
      <c r="AR99" s="224">
        <v>54292</v>
      </c>
      <c r="AS99" s="224">
        <v>30826</v>
      </c>
      <c r="AT99" s="224">
        <v>11085</v>
      </c>
      <c r="AU99" s="224">
        <v>10777</v>
      </c>
      <c r="AV99" s="224">
        <v>21183</v>
      </c>
      <c r="AW99" s="224">
        <v>0</v>
      </c>
      <c r="AX99" s="224">
        <v>36594</v>
      </c>
      <c r="AY99" s="224">
        <v>48899</v>
      </c>
      <c r="AZ99" s="224">
        <v>10692</v>
      </c>
      <c r="BA99" s="224">
        <v>5166</v>
      </c>
      <c r="BB99" s="224">
        <v>7609</v>
      </c>
      <c r="BC99" s="224">
        <v>5439</v>
      </c>
      <c r="BD99" s="224">
        <v>30383</v>
      </c>
      <c r="BE99" s="224">
        <v>2189</v>
      </c>
      <c r="BF99" s="224">
        <v>28618</v>
      </c>
      <c r="BG99" s="224">
        <v>153929</v>
      </c>
      <c r="BH99" s="224">
        <v>139788</v>
      </c>
      <c r="BI99" s="224">
        <v>135944</v>
      </c>
      <c r="BJ99" s="224">
        <v>192207</v>
      </c>
      <c r="BK99" s="224">
        <v>10141</v>
      </c>
      <c r="BL99" s="224">
        <v>7865</v>
      </c>
      <c r="BM99" s="224">
        <v>15727</v>
      </c>
      <c r="BN99" s="224">
        <v>834</v>
      </c>
      <c r="BO99" s="224">
        <v>6753</v>
      </c>
      <c r="BP99" s="224">
        <v>270</v>
      </c>
      <c r="BQ99" s="225"/>
      <c r="BR99" s="171">
        <v>1737469</v>
      </c>
      <c r="BS99" s="226"/>
      <c r="BT99" s="226"/>
      <c r="BU99" s="227"/>
      <c r="BV99" s="227"/>
      <c r="BW99" s="227"/>
      <c r="BX99" s="227"/>
      <c r="BY99" s="227"/>
      <c r="BZ99" s="227"/>
      <c r="CA99" s="227"/>
      <c r="CB99" s="227"/>
      <c r="CC99" s="227"/>
      <c r="CD99" s="227"/>
      <c r="CE99" s="227"/>
      <c r="CF99" s="228"/>
      <c r="CG99" s="229"/>
      <c r="CH99" s="230"/>
    </row>
    <row r="100" spans="1:87" ht="14.25" x14ac:dyDescent="0.2">
      <c r="A100" s="211" t="s">
        <v>261</v>
      </c>
      <c r="B100" s="162">
        <v>1</v>
      </c>
      <c r="C100" s="231" t="s">
        <v>251</v>
      </c>
      <c r="D100" s="232" t="s">
        <v>262</v>
      </c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8"/>
      <c r="AG100" s="168"/>
      <c r="AH100" s="168"/>
      <c r="AI100" s="168"/>
      <c r="AJ100" s="168"/>
      <c r="AK100" s="168"/>
      <c r="AL100" s="168"/>
      <c r="AM100" s="168"/>
      <c r="AN100" s="168"/>
      <c r="AO100" s="168"/>
      <c r="AP100" s="168"/>
      <c r="AQ100" s="168"/>
      <c r="AR100" s="168"/>
      <c r="AS100" s="168"/>
      <c r="AT100" s="168"/>
      <c r="AU100" s="168"/>
      <c r="AV100" s="168"/>
      <c r="AW100" s="168"/>
      <c r="AX100" s="168"/>
      <c r="AY100" s="168"/>
      <c r="AZ100" s="168"/>
      <c r="BA100" s="168"/>
      <c r="BB100" s="168"/>
      <c r="BC100" s="168"/>
      <c r="BD100" s="168"/>
      <c r="BE100" s="168"/>
      <c r="BF100" s="168"/>
      <c r="BG100" s="168"/>
      <c r="BH100" s="168"/>
      <c r="BI100" s="168"/>
      <c r="BJ100" s="168"/>
      <c r="BK100" s="168"/>
      <c r="BL100" s="168"/>
      <c r="BM100" s="168"/>
      <c r="BN100" s="168"/>
      <c r="BO100" s="168"/>
      <c r="BP100" s="168"/>
      <c r="BQ100" s="233"/>
      <c r="BR100" s="180"/>
      <c r="BS100" s="234"/>
      <c r="BT100" s="234"/>
      <c r="BU100" s="235"/>
      <c r="BV100" s="235"/>
      <c r="BW100" s="235"/>
      <c r="BX100" s="235"/>
      <c r="BY100" s="235"/>
      <c r="BZ100" s="235"/>
      <c r="CA100" s="235"/>
      <c r="CB100" s="235"/>
      <c r="CC100" s="236"/>
      <c r="CD100" s="236"/>
      <c r="CE100" s="236"/>
      <c r="CF100" s="237"/>
      <c r="CG100" s="238"/>
      <c r="CH100" s="239"/>
    </row>
    <row r="101" spans="1:87" x14ac:dyDescent="0.2">
      <c r="A101" s="211" t="s">
        <v>263</v>
      </c>
      <c r="B101" s="162">
        <v>1</v>
      </c>
      <c r="C101" s="177" t="s">
        <v>251</v>
      </c>
      <c r="D101" s="240" t="s">
        <v>264</v>
      </c>
      <c r="E101" s="168">
        <v>-12972</v>
      </c>
      <c r="F101" s="168">
        <v>-497</v>
      </c>
      <c r="G101" s="168">
        <v>152</v>
      </c>
      <c r="H101" s="168">
        <v>6534</v>
      </c>
      <c r="I101" s="168">
        <v>-1515</v>
      </c>
      <c r="J101" s="168">
        <v>-302</v>
      </c>
      <c r="K101" s="168">
        <v>-501</v>
      </c>
      <c r="L101" s="168">
        <v>-457</v>
      </c>
      <c r="M101" s="168">
        <v>-87</v>
      </c>
      <c r="N101" s="168"/>
      <c r="O101" s="168"/>
      <c r="P101" s="168">
        <v>-542</v>
      </c>
      <c r="Q101" s="168">
        <v>-57</v>
      </c>
      <c r="R101" s="168">
        <v>48</v>
      </c>
      <c r="S101" s="168">
        <v>-1532</v>
      </c>
      <c r="T101" s="168">
        <v>-258</v>
      </c>
      <c r="U101" s="168">
        <v>-212</v>
      </c>
      <c r="V101" s="168">
        <v>-421</v>
      </c>
      <c r="W101" s="168">
        <v>-545</v>
      </c>
      <c r="X101" s="168">
        <v>-18</v>
      </c>
      <c r="Y101" s="168">
        <v>-73</v>
      </c>
      <c r="Z101" s="168">
        <v>-89</v>
      </c>
      <c r="AA101" s="168">
        <v>-189</v>
      </c>
      <c r="AB101" s="168">
        <v>4247</v>
      </c>
      <c r="AC101" s="168">
        <v>-66</v>
      </c>
      <c r="AD101" s="168">
        <v>-93</v>
      </c>
      <c r="AE101" s="168">
        <v>-4390</v>
      </c>
      <c r="AF101" s="168">
        <v>1004</v>
      </c>
      <c r="AG101" s="168">
        <v>-1648</v>
      </c>
      <c r="AH101" s="168">
        <v>-1136</v>
      </c>
      <c r="AI101" s="168">
        <v>-4907</v>
      </c>
      <c r="AJ101" s="168">
        <v>-8772</v>
      </c>
      <c r="AK101" s="168">
        <v>-2277</v>
      </c>
      <c r="AL101" s="168">
        <v>-3731</v>
      </c>
      <c r="AM101" s="168">
        <v>-709</v>
      </c>
      <c r="AN101" s="168">
        <v>-866</v>
      </c>
      <c r="AO101" s="168">
        <v>-1105</v>
      </c>
      <c r="AP101" s="168">
        <v>-924</v>
      </c>
      <c r="AQ101" s="168">
        <v>66</v>
      </c>
      <c r="AR101" s="168">
        <v>-2067</v>
      </c>
      <c r="AS101" s="168">
        <v>-437</v>
      </c>
      <c r="AT101" s="168">
        <v>592</v>
      </c>
      <c r="AU101" s="168">
        <v>134</v>
      </c>
      <c r="AV101" s="168">
        <v>1659</v>
      </c>
      <c r="AW101" s="168">
        <v>7224</v>
      </c>
      <c r="AX101" s="168">
        <v>-670</v>
      </c>
      <c r="AY101" s="168">
        <v>-1374</v>
      </c>
      <c r="AZ101" s="168">
        <v>-1183</v>
      </c>
      <c r="BA101" s="168">
        <v>-77</v>
      </c>
      <c r="BB101" s="168">
        <v>-370</v>
      </c>
      <c r="BC101" s="168">
        <v>229</v>
      </c>
      <c r="BD101" s="168">
        <v>-328</v>
      </c>
      <c r="BE101" s="168">
        <v>-474</v>
      </c>
      <c r="BF101" s="168">
        <v>-347</v>
      </c>
      <c r="BG101" s="168">
        <v>-203</v>
      </c>
      <c r="BH101" s="168">
        <v>-3111</v>
      </c>
      <c r="BI101" s="168">
        <v>-1217</v>
      </c>
      <c r="BJ101" s="168">
        <v>-6448</v>
      </c>
      <c r="BK101" s="168">
        <v>-2261</v>
      </c>
      <c r="BL101" s="168">
        <v>-434</v>
      </c>
      <c r="BM101" s="168">
        <v>-604</v>
      </c>
      <c r="BN101" s="168">
        <v>-4</v>
      </c>
      <c r="BO101" s="168">
        <v>-22</v>
      </c>
      <c r="BP101" s="168">
        <v>-2</v>
      </c>
      <c r="BQ101" s="241"/>
      <c r="BR101" s="180">
        <v>-50635</v>
      </c>
      <c r="BS101" s="242"/>
      <c r="BT101" s="242"/>
      <c r="BU101" s="236"/>
      <c r="BV101" s="236"/>
      <c r="BW101" s="236"/>
      <c r="BX101" s="236"/>
      <c r="BY101" s="236"/>
      <c r="BZ101" s="236"/>
      <c r="CA101" s="236"/>
      <c r="CB101" s="236"/>
      <c r="CC101" s="236"/>
      <c r="CD101" s="236"/>
      <c r="CE101" s="236"/>
      <c r="CF101" s="237"/>
      <c r="CG101" s="238"/>
      <c r="CH101" s="243"/>
    </row>
    <row r="102" spans="1:87" x14ac:dyDescent="0.2">
      <c r="A102" s="211" t="s">
        <v>265</v>
      </c>
      <c r="B102" s="162">
        <v>1</v>
      </c>
      <c r="C102" s="177" t="s">
        <v>251</v>
      </c>
      <c r="D102" s="240" t="s">
        <v>266</v>
      </c>
      <c r="E102" s="168">
        <v>10500</v>
      </c>
      <c r="F102" s="168">
        <v>1447</v>
      </c>
      <c r="G102" s="168">
        <v>5599</v>
      </c>
      <c r="H102" s="168">
        <v>162532</v>
      </c>
      <c r="I102" s="168">
        <v>10242</v>
      </c>
      <c r="J102" s="168">
        <v>409</v>
      </c>
      <c r="K102" s="168">
        <v>1568</v>
      </c>
      <c r="L102" s="168">
        <v>1363</v>
      </c>
      <c r="M102" s="168">
        <v>565</v>
      </c>
      <c r="N102" s="168"/>
      <c r="O102" s="168"/>
      <c r="P102" s="168">
        <v>8977</v>
      </c>
      <c r="Q102" s="168">
        <v>1036</v>
      </c>
      <c r="R102" s="168">
        <v>2029</v>
      </c>
      <c r="S102" s="168">
        <v>5051</v>
      </c>
      <c r="T102" s="168">
        <v>2868</v>
      </c>
      <c r="U102" s="168">
        <v>2892</v>
      </c>
      <c r="V102" s="168">
        <v>1361</v>
      </c>
      <c r="W102" s="168">
        <v>2658</v>
      </c>
      <c r="X102" s="168">
        <v>761</v>
      </c>
      <c r="Y102" s="168">
        <v>2060</v>
      </c>
      <c r="Z102" s="168">
        <v>1134</v>
      </c>
      <c r="AA102" s="168">
        <v>2026</v>
      </c>
      <c r="AB102" s="168">
        <v>22354</v>
      </c>
      <c r="AC102" s="168">
        <v>3339</v>
      </c>
      <c r="AD102" s="168">
        <v>6659</v>
      </c>
      <c r="AE102" s="168">
        <v>18854</v>
      </c>
      <c r="AF102" s="168">
        <v>3525</v>
      </c>
      <c r="AG102" s="168">
        <v>11981</v>
      </c>
      <c r="AH102" s="168">
        <v>8426</v>
      </c>
      <c r="AI102" s="168">
        <v>10565</v>
      </c>
      <c r="AJ102" s="168">
        <v>18359</v>
      </c>
      <c r="AK102" s="168">
        <v>2761</v>
      </c>
      <c r="AL102" s="168">
        <v>6542</v>
      </c>
      <c r="AM102" s="168">
        <v>1047</v>
      </c>
      <c r="AN102" s="168">
        <v>4008</v>
      </c>
      <c r="AO102" s="168">
        <v>5037</v>
      </c>
      <c r="AP102" s="168">
        <v>1981</v>
      </c>
      <c r="AQ102" s="168">
        <v>12405</v>
      </c>
      <c r="AR102" s="168">
        <v>12911</v>
      </c>
      <c r="AS102" s="168">
        <v>6804</v>
      </c>
      <c r="AT102" s="168">
        <v>5271</v>
      </c>
      <c r="AU102" s="168">
        <v>767</v>
      </c>
      <c r="AV102" s="168">
        <v>29807</v>
      </c>
      <c r="AW102" s="168">
        <v>104993</v>
      </c>
      <c r="AX102" s="168">
        <v>2702</v>
      </c>
      <c r="AY102" s="168">
        <v>7415</v>
      </c>
      <c r="AZ102" s="168">
        <v>6554</v>
      </c>
      <c r="BA102" s="168">
        <v>456</v>
      </c>
      <c r="BB102" s="168">
        <v>1246</v>
      </c>
      <c r="BC102" s="168">
        <v>9266</v>
      </c>
      <c r="BD102" s="168">
        <v>408</v>
      </c>
      <c r="BE102" s="168">
        <v>335</v>
      </c>
      <c r="BF102" s="168">
        <v>2700</v>
      </c>
      <c r="BG102" s="168">
        <v>74003</v>
      </c>
      <c r="BH102" s="168">
        <v>35048</v>
      </c>
      <c r="BI102" s="168">
        <v>16799</v>
      </c>
      <c r="BJ102" s="168">
        <v>10310</v>
      </c>
      <c r="BK102" s="168">
        <v>2562</v>
      </c>
      <c r="BL102" s="168">
        <v>3563</v>
      </c>
      <c r="BM102" s="168">
        <v>1727</v>
      </c>
      <c r="BN102" s="168">
        <v>71</v>
      </c>
      <c r="BO102" s="168">
        <v>971</v>
      </c>
      <c r="BP102" s="168">
        <v>0</v>
      </c>
      <c r="BQ102" s="241"/>
      <c r="BR102" s="180">
        <v>701610</v>
      </c>
      <c r="BS102" s="242"/>
      <c r="BT102" s="242"/>
      <c r="BU102" s="236"/>
      <c r="BV102" s="236"/>
      <c r="BW102" s="236"/>
      <c r="BX102" s="236"/>
      <c r="BY102" s="236"/>
      <c r="BZ102" s="236"/>
      <c r="CA102" s="236"/>
      <c r="CB102" s="236"/>
      <c r="CC102" s="236"/>
      <c r="CD102" s="236"/>
      <c r="CE102" s="236"/>
      <c r="CF102" s="237"/>
      <c r="CG102" s="238"/>
      <c r="CH102" s="243"/>
    </row>
    <row r="103" spans="1:87" x14ac:dyDescent="0.2">
      <c r="A103" s="211" t="s">
        <v>267</v>
      </c>
      <c r="B103" s="162">
        <v>1</v>
      </c>
      <c r="C103" s="244" t="s">
        <v>251</v>
      </c>
      <c r="D103" s="245" t="s">
        <v>268</v>
      </c>
      <c r="E103" s="168">
        <v>12525</v>
      </c>
      <c r="F103" s="168">
        <v>3353</v>
      </c>
      <c r="G103" s="168">
        <v>26710</v>
      </c>
      <c r="H103" s="168">
        <v>157919</v>
      </c>
      <c r="I103" s="168">
        <v>12068</v>
      </c>
      <c r="J103" s="168">
        <v>1636</v>
      </c>
      <c r="K103" s="168">
        <v>1675</v>
      </c>
      <c r="L103" s="168">
        <v>923</v>
      </c>
      <c r="M103" s="168">
        <v>68</v>
      </c>
      <c r="N103" s="168"/>
      <c r="O103" s="168"/>
      <c r="P103" s="168">
        <v>3905</v>
      </c>
      <c r="Q103" s="168">
        <v>655</v>
      </c>
      <c r="R103" s="168">
        <v>2285</v>
      </c>
      <c r="S103" s="168">
        <v>1213</v>
      </c>
      <c r="T103" s="168">
        <v>2976</v>
      </c>
      <c r="U103" s="168">
        <v>1770</v>
      </c>
      <c r="V103" s="168">
        <v>744</v>
      </c>
      <c r="W103" s="168">
        <v>1044</v>
      </c>
      <c r="X103" s="168">
        <v>306</v>
      </c>
      <c r="Y103" s="168">
        <v>-2018</v>
      </c>
      <c r="Z103" s="168">
        <v>979</v>
      </c>
      <c r="AA103" s="168">
        <v>2242</v>
      </c>
      <c r="AB103" s="168">
        <v>9492</v>
      </c>
      <c r="AC103" s="168">
        <v>151</v>
      </c>
      <c r="AD103" s="168">
        <v>1349</v>
      </c>
      <c r="AE103" s="168">
        <v>49611</v>
      </c>
      <c r="AF103" s="168">
        <v>12946</v>
      </c>
      <c r="AG103" s="168">
        <v>39756</v>
      </c>
      <c r="AH103" s="168">
        <v>26951</v>
      </c>
      <c r="AI103" s="168">
        <v>17217</v>
      </c>
      <c r="AJ103" s="168">
        <v>-10504</v>
      </c>
      <c r="AK103" s="168">
        <v>-7575</v>
      </c>
      <c r="AL103" s="168">
        <v>509</v>
      </c>
      <c r="AM103" s="168">
        <v>1677</v>
      </c>
      <c r="AN103" s="168">
        <v>-1415</v>
      </c>
      <c r="AO103" s="168">
        <v>2757</v>
      </c>
      <c r="AP103" s="168">
        <v>2070</v>
      </c>
      <c r="AQ103" s="168">
        <v>13921</v>
      </c>
      <c r="AR103" s="168">
        <v>13987</v>
      </c>
      <c r="AS103" s="168">
        <v>93904</v>
      </c>
      <c r="AT103" s="168">
        <v>7559</v>
      </c>
      <c r="AU103" s="168">
        <v>9886</v>
      </c>
      <c r="AV103" s="168">
        <v>66907</v>
      </c>
      <c r="AW103" s="168">
        <v>2612</v>
      </c>
      <c r="AX103" s="168">
        <v>18725</v>
      </c>
      <c r="AY103" s="168">
        <v>14143</v>
      </c>
      <c r="AZ103" s="168">
        <v>3480</v>
      </c>
      <c r="BA103" s="168">
        <v>767</v>
      </c>
      <c r="BB103" s="168">
        <v>2182</v>
      </c>
      <c r="BC103" s="168">
        <v>9402</v>
      </c>
      <c r="BD103" s="168">
        <v>-3360</v>
      </c>
      <c r="BE103" s="168">
        <v>-708</v>
      </c>
      <c r="BF103" s="168">
        <v>4868</v>
      </c>
      <c r="BG103" s="168">
        <v>0</v>
      </c>
      <c r="BH103" s="168">
        <v>2134</v>
      </c>
      <c r="BI103" s="168">
        <v>16105</v>
      </c>
      <c r="BJ103" s="168">
        <v>3123</v>
      </c>
      <c r="BK103" s="168">
        <v>4912</v>
      </c>
      <c r="BL103" s="168">
        <v>691</v>
      </c>
      <c r="BM103" s="168">
        <v>567</v>
      </c>
      <c r="BN103" s="168">
        <v>229</v>
      </c>
      <c r="BO103" s="168">
        <v>5201</v>
      </c>
      <c r="BP103" s="168">
        <v>0</v>
      </c>
      <c r="BQ103" s="246"/>
      <c r="BR103" s="180">
        <v>669207</v>
      </c>
      <c r="BS103" s="247"/>
      <c r="BT103" s="247"/>
      <c r="BU103" s="248"/>
      <c r="BV103" s="248"/>
      <c r="BW103" s="248"/>
      <c r="BX103" s="248"/>
      <c r="BY103" s="248"/>
      <c r="BZ103" s="248"/>
      <c r="CA103" s="248"/>
      <c r="CB103" s="248"/>
      <c r="CC103" s="248"/>
      <c r="CD103" s="248"/>
      <c r="CE103" s="248"/>
      <c r="CF103" s="249"/>
      <c r="CG103" s="250"/>
      <c r="CH103" s="251"/>
    </row>
    <row r="104" spans="1:87" x14ac:dyDescent="0.2">
      <c r="A104" s="252" t="s">
        <v>269</v>
      </c>
      <c r="B104" s="162">
        <v>1</v>
      </c>
      <c r="C104" s="253" t="s">
        <v>251</v>
      </c>
      <c r="D104" s="254" t="s">
        <v>270</v>
      </c>
      <c r="E104" s="255">
        <v>23025</v>
      </c>
      <c r="F104" s="255">
        <v>4800</v>
      </c>
      <c r="G104" s="255">
        <v>32309</v>
      </c>
      <c r="H104" s="255">
        <v>320451</v>
      </c>
      <c r="I104" s="255">
        <v>22310</v>
      </c>
      <c r="J104" s="255">
        <v>2045</v>
      </c>
      <c r="K104" s="255">
        <v>3243</v>
      </c>
      <c r="L104" s="255">
        <v>2286</v>
      </c>
      <c r="M104" s="255">
        <v>633</v>
      </c>
      <c r="N104" s="255"/>
      <c r="O104" s="255"/>
      <c r="P104" s="255">
        <v>12882</v>
      </c>
      <c r="Q104" s="255">
        <v>1691</v>
      </c>
      <c r="R104" s="255">
        <v>4314</v>
      </c>
      <c r="S104" s="255">
        <v>6264</v>
      </c>
      <c r="T104" s="255">
        <v>5844</v>
      </c>
      <c r="U104" s="255">
        <v>4662</v>
      </c>
      <c r="V104" s="255">
        <v>2105</v>
      </c>
      <c r="W104" s="255">
        <v>3702</v>
      </c>
      <c r="X104" s="255">
        <v>1067</v>
      </c>
      <c r="Y104" s="255">
        <v>42</v>
      </c>
      <c r="Z104" s="255">
        <v>2113</v>
      </c>
      <c r="AA104" s="255">
        <v>4268</v>
      </c>
      <c r="AB104" s="255">
        <v>31846</v>
      </c>
      <c r="AC104" s="255">
        <v>3490</v>
      </c>
      <c r="AD104" s="255">
        <v>8008</v>
      </c>
      <c r="AE104" s="255">
        <v>68465</v>
      </c>
      <c r="AF104" s="255">
        <v>16471</v>
      </c>
      <c r="AG104" s="255">
        <v>51737</v>
      </c>
      <c r="AH104" s="255">
        <v>35377</v>
      </c>
      <c r="AI104" s="255">
        <v>27782</v>
      </c>
      <c r="AJ104" s="255">
        <v>7855</v>
      </c>
      <c r="AK104" s="255">
        <v>-4814</v>
      </c>
      <c r="AL104" s="255">
        <v>7051</v>
      </c>
      <c r="AM104" s="255">
        <v>2724</v>
      </c>
      <c r="AN104" s="255">
        <v>2593</v>
      </c>
      <c r="AO104" s="255">
        <v>7794</v>
      </c>
      <c r="AP104" s="255">
        <v>4051</v>
      </c>
      <c r="AQ104" s="255">
        <v>26326</v>
      </c>
      <c r="AR104" s="255">
        <v>26898</v>
      </c>
      <c r="AS104" s="255">
        <v>100708</v>
      </c>
      <c r="AT104" s="255">
        <v>12830</v>
      </c>
      <c r="AU104" s="255">
        <v>10653</v>
      </c>
      <c r="AV104" s="255">
        <v>96714</v>
      </c>
      <c r="AW104" s="255">
        <v>107605</v>
      </c>
      <c r="AX104" s="255">
        <v>21427</v>
      </c>
      <c r="AY104" s="255">
        <v>21558</v>
      </c>
      <c r="AZ104" s="255">
        <v>10034</v>
      </c>
      <c r="BA104" s="255">
        <v>1223</v>
      </c>
      <c r="BB104" s="255">
        <v>3428</v>
      </c>
      <c r="BC104" s="255">
        <v>18668</v>
      </c>
      <c r="BD104" s="255">
        <v>-2952</v>
      </c>
      <c r="BE104" s="255">
        <v>-373</v>
      </c>
      <c r="BF104" s="255">
        <v>7568</v>
      </c>
      <c r="BG104" s="255">
        <v>74003</v>
      </c>
      <c r="BH104" s="255">
        <v>37182</v>
      </c>
      <c r="BI104" s="255">
        <v>32904</v>
      </c>
      <c r="BJ104" s="255">
        <v>13433</v>
      </c>
      <c r="BK104" s="255">
        <v>7474</v>
      </c>
      <c r="BL104" s="255">
        <v>4254</v>
      </c>
      <c r="BM104" s="255">
        <v>2294</v>
      </c>
      <c r="BN104" s="255">
        <v>300</v>
      </c>
      <c r="BO104" s="255">
        <v>6172</v>
      </c>
      <c r="BP104" s="255">
        <v>0</v>
      </c>
      <c r="BQ104" s="256"/>
      <c r="BR104" s="257">
        <v>1370817</v>
      </c>
      <c r="BS104" s="247"/>
      <c r="BT104" s="247"/>
      <c r="BU104" s="248"/>
      <c r="BV104" s="248"/>
      <c r="BW104" s="248"/>
      <c r="BX104" s="248"/>
      <c r="BY104" s="248"/>
      <c r="BZ104" s="248"/>
      <c r="CA104" s="248"/>
      <c r="CB104" s="248"/>
      <c r="CC104" s="248"/>
      <c r="CD104" s="248"/>
      <c r="CE104" s="248"/>
      <c r="CF104" s="249"/>
      <c r="CG104" s="250"/>
      <c r="CH104" s="251"/>
    </row>
    <row r="105" spans="1:87" x14ac:dyDescent="0.2">
      <c r="A105" s="211" t="s">
        <v>271</v>
      </c>
      <c r="B105" s="162">
        <v>1</v>
      </c>
      <c r="C105" s="253" t="s">
        <v>251</v>
      </c>
      <c r="D105" s="254" t="s">
        <v>272</v>
      </c>
      <c r="E105" s="255"/>
      <c r="F105" s="255"/>
      <c r="G105" s="255"/>
      <c r="H105" s="255"/>
      <c r="I105" s="255"/>
      <c r="J105" s="255"/>
      <c r="K105" s="255"/>
      <c r="L105" s="255"/>
      <c r="M105" s="255"/>
      <c r="N105" s="255"/>
      <c r="O105" s="255"/>
      <c r="P105" s="255"/>
      <c r="Q105" s="255"/>
      <c r="R105" s="255"/>
      <c r="S105" s="255"/>
      <c r="T105" s="255"/>
      <c r="U105" s="255"/>
      <c r="V105" s="255"/>
      <c r="W105" s="255"/>
      <c r="X105" s="255"/>
      <c r="Y105" s="255"/>
      <c r="Z105" s="255"/>
      <c r="AA105" s="255"/>
      <c r="AB105" s="255"/>
      <c r="AC105" s="255"/>
      <c r="AD105" s="255"/>
      <c r="AE105" s="255"/>
      <c r="AF105" s="255"/>
      <c r="AG105" s="255"/>
      <c r="AH105" s="255"/>
      <c r="AI105" s="255"/>
      <c r="AJ105" s="255"/>
      <c r="AK105" s="255"/>
      <c r="AL105" s="255"/>
      <c r="AM105" s="255"/>
      <c r="AN105" s="255"/>
      <c r="AO105" s="255"/>
      <c r="AP105" s="255"/>
      <c r="AQ105" s="255"/>
      <c r="AR105" s="255"/>
      <c r="AS105" s="255"/>
      <c r="AT105" s="255"/>
      <c r="AU105" s="255"/>
      <c r="AV105" s="255"/>
      <c r="AW105" s="255"/>
      <c r="AX105" s="255"/>
      <c r="AY105" s="255"/>
      <c r="AZ105" s="255"/>
      <c r="BA105" s="255"/>
      <c r="BB105" s="255"/>
      <c r="BC105" s="255"/>
      <c r="BD105" s="255"/>
      <c r="BE105" s="255"/>
      <c r="BF105" s="255"/>
      <c r="BG105" s="255"/>
      <c r="BH105" s="255"/>
      <c r="BI105" s="255"/>
      <c r="BJ105" s="255"/>
      <c r="BK105" s="255"/>
      <c r="BL105" s="255"/>
      <c r="BM105" s="255"/>
      <c r="BN105" s="255"/>
      <c r="BO105" s="255"/>
      <c r="BP105" s="255"/>
      <c r="BQ105" s="256"/>
      <c r="BR105" s="257"/>
      <c r="BS105" s="247"/>
      <c r="BT105" s="247"/>
      <c r="BU105" s="248"/>
      <c r="BV105" s="248"/>
      <c r="BW105" s="248"/>
      <c r="BX105" s="248"/>
      <c r="BY105" s="248"/>
      <c r="BZ105" s="248"/>
      <c r="CA105" s="248"/>
      <c r="CB105" s="248"/>
      <c r="CC105" s="248"/>
      <c r="CD105" s="248"/>
      <c r="CE105" s="248"/>
      <c r="CF105" s="249"/>
      <c r="CG105" s="250"/>
      <c r="CH105" s="251"/>
    </row>
    <row r="106" spans="1:87" x14ac:dyDescent="0.2">
      <c r="A106" s="211" t="s">
        <v>273</v>
      </c>
      <c r="B106" s="162">
        <v>1</v>
      </c>
      <c r="C106" s="258" t="s">
        <v>251</v>
      </c>
      <c r="D106" s="259" t="s">
        <v>274</v>
      </c>
      <c r="E106" s="260">
        <v>16184</v>
      </c>
      <c r="F106" s="260">
        <v>5938</v>
      </c>
      <c r="G106" s="260">
        <v>41707</v>
      </c>
      <c r="H106" s="260">
        <v>409915</v>
      </c>
      <c r="I106" s="260">
        <v>51167</v>
      </c>
      <c r="J106" s="260">
        <v>3856</v>
      </c>
      <c r="K106" s="260">
        <v>10243</v>
      </c>
      <c r="L106" s="260">
        <v>3785</v>
      </c>
      <c r="M106" s="260">
        <v>2833</v>
      </c>
      <c r="N106" s="260"/>
      <c r="O106" s="260"/>
      <c r="P106" s="260">
        <v>24916</v>
      </c>
      <c r="Q106" s="260">
        <v>4763</v>
      </c>
      <c r="R106" s="260">
        <v>11209</v>
      </c>
      <c r="S106" s="260">
        <v>13245</v>
      </c>
      <c r="T106" s="260">
        <v>21011</v>
      </c>
      <c r="U106" s="260">
        <v>12187</v>
      </c>
      <c r="V106" s="260">
        <v>7614</v>
      </c>
      <c r="W106" s="260">
        <v>18283</v>
      </c>
      <c r="X106" s="260">
        <v>3251</v>
      </c>
      <c r="Y106" s="260">
        <v>13539</v>
      </c>
      <c r="Z106" s="260">
        <v>6673</v>
      </c>
      <c r="AA106" s="260">
        <v>19471</v>
      </c>
      <c r="AB106" s="260">
        <v>52993</v>
      </c>
      <c r="AC106" s="260">
        <v>5726</v>
      </c>
      <c r="AD106" s="260">
        <v>18230</v>
      </c>
      <c r="AE106" s="260">
        <v>215671</v>
      </c>
      <c r="AF106" s="260">
        <v>47813</v>
      </c>
      <c r="AG106" s="260">
        <v>128523</v>
      </c>
      <c r="AH106" s="260">
        <v>105198</v>
      </c>
      <c r="AI106" s="260">
        <v>57650</v>
      </c>
      <c r="AJ106" s="260">
        <v>21061</v>
      </c>
      <c r="AK106" s="260">
        <v>-1403</v>
      </c>
      <c r="AL106" s="260">
        <v>23760</v>
      </c>
      <c r="AM106" s="260">
        <v>10443</v>
      </c>
      <c r="AN106" s="260">
        <v>30726</v>
      </c>
      <c r="AO106" s="260">
        <v>24008</v>
      </c>
      <c r="AP106" s="260">
        <v>7631</v>
      </c>
      <c r="AQ106" s="260">
        <v>38411</v>
      </c>
      <c r="AR106" s="260">
        <v>79123</v>
      </c>
      <c r="AS106" s="260">
        <v>131097</v>
      </c>
      <c r="AT106" s="260">
        <v>24507</v>
      </c>
      <c r="AU106" s="260">
        <v>21564</v>
      </c>
      <c r="AV106" s="260">
        <v>119556</v>
      </c>
      <c r="AW106" s="260">
        <v>114829</v>
      </c>
      <c r="AX106" s="260">
        <v>57351</v>
      </c>
      <c r="AY106" s="260">
        <v>69083</v>
      </c>
      <c r="AZ106" s="260">
        <v>19543</v>
      </c>
      <c r="BA106" s="260">
        <v>6312</v>
      </c>
      <c r="BB106" s="260">
        <v>10667</v>
      </c>
      <c r="BC106" s="260">
        <v>24336</v>
      </c>
      <c r="BD106" s="260">
        <v>27103</v>
      </c>
      <c r="BE106" s="260">
        <v>1342</v>
      </c>
      <c r="BF106" s="260">
        <v>35839</v>
      </c>
      <c r="BG106" s="260">
        <v>227729</v>
      </c>
      <c r="BH106" s="260">
        <v>173859</v>
      </c>
      <c r="BI106" s="260">
        <v>167631</v>
      </c>
      <c r="BJ106" s="260">
        <v>199192</v>
      </c>
      <c r="BK106" s="260">
        <v>15354</v>
      </c>
      <c r="BL106" s="260">
        <v>11685</v>
      </c>
      <c r="BM106" s="260">
        <v>17417</v>
      </c>
      <c r="BN106" s="260">
        <v>1130</v>
      </c>
      <c r="BO106" s="260">
        <v>12903</v>
      </c>
      <c r="BP106" s="260">
        <v>268</v>
      </c>
      <c r="BQ106" s="187"/>
      <c r="BR106" s="167">
        <v>3057651</v>
      </c>
      <c r="BS106" s="261"/>
      <c r="BT106" s="261"/>
      <c r="BU106" s="262"/>
      <c r="BV106" s="262"/>
      <c r="BW106" s="262"/>
      <c r="BX106" s="262"/>
      <c r="BY106" s="262"/>
      <c r="BZ106" s="262"/>
      <c r="CA106" s="262"/>
      <c r="CB106" s="262"/>
      <c r="CC106" s="262"/>
      <c r="CD106" s="262"/>
      <c r="CE106" s="262"/>
      <c r="CF106" s="263"/>
      <c r="CG106" s="264"/>
      <c r="CH106" s="265"/>
    </row>
    <row r="107" spans="1:87" ht="13.5" thickBot="1" x14ac:dyDescent="0.25">
      <c r="A107" s="211" t="s">
        <v>275</v>
      </c>
      <c r="B107" s="266" t="s">
        <v>276</v>
      </c>
      <c r="C107" s="267" t="s">
        <v>251</v>
      </c>
      <c r="D107" s="268" t="s">
        <v>277</v>
      </c>
      <c r="E107" s="269">
        <v>41408</v>
      </c>
      <c r="F107" s="269">
        <v>9599</v>
      </c>
      <c r="G107" s="269">
        <v>112478.99999999999</v>
      </c>
      <c r="H107" s="269">
        <v>556511</v>
      </c>
      <c r="I107" s="269">
        <v>264204</v>
      </c>
      <c r="J107" s="269">
        <v>10161</v>
      </c>
      <c r="K107" s="269">
        <v>33296</v>
      </c>
      <c r="L107" s="269">
        <v>16320</v>
      </c>
      <c r="M107" s="269">
        <v>7101</v>
      </c>
      <c r="N107" s="269"/>
      <c r="O107" s="269"/>
      <c r="P107" s="269">
        <v>113016.99999999999</v>
      </c>
      <c r="Q107" s="269">
        <v>13656.999999999998</v>
      </c>
      <c r="R107" s="269">
        <v>33745</v>
      </c>
      <c r="S107" s="269">
        <v>57509</v>
      </c>
      <c r="T107" s="269">
        <v>48157</v>
      </c>
      <c r="U107" s="269">
        <v>29230</v>
      </c>
      <c r="V107" s="269">
        <v>23347</v>
      </c>
      <c r="W107" s="269">
        <v>52837</v>
      </c>
      <c r="X107" s="269">
        <v>10383</v>
      </c>
      <c r="Y107" s="269">
        <v>54879.000000000007</v>
      </c>
      <c r="Z107" s="269">
        <v>16482</v>
      </c>
      <c r="AA107" s="269">
        <v>53778</v>
      </c>
      <c r="AB107" s="269">
        <v>71698</v>
      </c>
      <c r="AC107" s="269">
        <v>10244</v>
      </c>
      <c r="AD107" s="269">
        <v>54236</v>
      </c>
      <c r="AE107" s="269">
        <v>634470</v>
      </c>
      <c r="AF107" s="269">
        <v>82099</v>
      </c>
      <c r="AG107" s="269">
        <v>220144</v>
      </c>
      <c r="AH107" s="269">
        <v>175050</v>
      </c>
      <c r="AI107" s="269">
        <v>113444</v>
      </c>
      <c r="AJ107" s="269">
        <v>131357</v>
      </c>
      <c r="AK107" s="269">
        <v>22841</v>
      </c>
      <c r="AL107" s="269">
        <v>81191</v>
      </c>
      <c r="AM107" s="269">
        <v>19706</v>
      </c>
      <c r="AN107" s="269">
        <v>74631</v>
      </c>
      <c r="AO107" s="269">
        <v>46105</v>
      </c>
      <c r="AP107" s="269">
        <v>18923</v>
      </c>
      <c r="AQ107" s="269">
        <v>77320</v>
      </c>
      <c r="AR107" s="269">
        <v>148277</v>
      </c>
      <c r="AS107" s="269">
        <v>189969</v>
      </c>
      <c r="AT107" s="269">
        <v>34294</v>
      </c>
      <c r="AU107" s="269">
        <v>35235</v>
      </c>
      <c r="AV107" s="269">
        <v>212091</v>
      </c>
      <c r="AW107" s="269">
        <v>193357</v>
      </c>
      <c r="AX107" s="269">
        <v>80052</v>
      </c>
      <c r="AY107" s="269">
        <v>133877</v>
      </c>
      <c r="AZ107" s="269">
        <v>31139</v>
      </c>
      <c r="BA107" s="269">
        <v>22946.000000000004</v>
      </c>
      <c r="BB107" s="269">
        <v>20712</v>
      </c>
      <c r="BC107" s="269">
        <v>48741</v>
      </c>
      <c r="BD107" s="269">
        <v>37860</v>
      </c>
      <c r="BE107" s="269">
        <v>7081.9999999999991</v>
      </c>
      <c r="BF107" s="269">
        <v>66362</v>
      </c>
      <c r="BG107" s="269">
        <v>394448</v>
      </c>
      <c r="BH107" s="269">
        <v>210044</v>
      </c>
      <c r="BI107" s="269">
        <v>232815</v>
      </c>
      <c r="BJ107" s="269">
        <v>242799</v>
      </c>
      <c r="BK107" s="269">
        <v>30297</v>
      </c>
      <c r="BL107" s="269">
        <v>22049</v>
      </c>
      <c r="BM107" s="269">
        <v>37492</v>
      </c>
      <c r="BN107" s="269">
        <v>2467</v>
      </c>
      <c r="BO107" s="269">
        <v>19235</v>
      </c>
      <c r="BP107" s="269">
        <v>268</v>
      </c>
      <c r="BQ107" s="269"/>
      <c r="BR107" s="269">
        <v>5845467</v>
      </c>
      <c r="BS107" s="270"/>
      <c r="BT107" s="271"/>
      <c r="BU107" s="271"/>
      <c r="BV107" s="271"/>
      <c r="BW107" s="271"/>
      <c r="BX107" s="271"/>
      <c r="BY107" s="271"/>
      <c r="BZ107" s="271"/>
      <c r="CA107" s="271"/>
      <c r="CB107" s="271"/>
      <c r="CC107" s="271"/>
      <c r="CD107" s="271"/>
      <c r="CE107" s="271"/>
      <c r="CF107" s="270"/>
      <c r="CG107" s="272"/>
      <c r="CH107" s="273"/>
    </row>
    <row r="109" spans="1:87" x14ac:dyDescent="0.2"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  <c r="AA109" s="162"/>
      <c r="AB109" s="162"/>
      <c r="AC109" s="162"/>
      <c r="AD109" s="162"/>
      <c r="AE109" s="162"/>
      <c r="AF109" s="162"/>
      <c r="AG109" s="162"/>
      <c r="AH109" s="162"/>
      <c r="AI109" s="162"/>
      <c r="AJ109" s="162"/>
      <c r="AK109" s="162"/>
      <c r="AL109" s="162"/>
      <c r="AM109" s="162"/>
      <c r="AN109" s="162"/>
      <c r="AO109" s="162"/>
      <c r="AP109" s="162"/>
      <c r="AQ109" s="162"/>
      <c r="AR109" s="162"/>
      <c r="AS109" s="162"/>
      <c r="AT109" s="162"/>
      <c r="AU109" s="162"/>
      <c r="AV109" s="162"/>
      <c r="AW109" s="162"/>
      <c r="AX109" s="162"/>
      <c r="AY109" s="162"/>
      <c r="AZ109" s="162"/>
      <c r="BA109" s="162"/>
      <c r="BB109" s="162"/>
      <c r="BC109" s="162"/>
      <c r="BD109" s="162"/>
      <c r="BE109" s="162"/>
      <c r="BF109" s="162"/>
      <c r="BG109" s="162"/>
      <c r="BH109" s="162"/>
      <c r="BI109" s="162"/>
      <c r="BJ109" s="162"/>
      <c r="BK109" s="162"/>
      <c r="BL109" s="162"/>
      <c r="BM109" s="162"/>
      <c r="BN109" s="162"/>
      <c r="BO109" s="162"/>
      <c r="BP109" s="162"/>
    </row>
    <row r="110" spans="1:87" x14ac:dyDescent="0.2">
      <c r="E110" s="274"/>
      <c r="F110" s="274"/>
      <c r="G110" s="274"/>
      <c r="H110" s="274"/>
      <c r="I110" s="274"/>
      <c r="J110" s="274"/>
      <c r="K110" s="274"/>
      <c r="L110" s="274"/>
      <c r="M110" s="274"/>
      <c r="N110" s="274"/>
      <c r="O110" s="274"/>
      <c r="P110" s="274"/>
      <c r="Q110" s="274"/>
      <c r="R110" s="274"/>
      <c r="S110" s="274"/>
      <c r="T110" s="274"/>
      <c r="U110" s="274"/>
      <c r="V110" s="274"/>
      <c r="W110" s="274"/>
      <c r="X110" s="274"/>
      <c r="Y110" s="274"/>
      <c r="Z110" s="274"/>
      <c r="AA110" s="274"/>
      <c r="AB110" s="274"/>
      <c r="AC110" s="274"/>
      <c r="AD110" s="274"/>
      <c r="AE110" s="274"/>
      <c r="AF110" s="274"/>
      <c r="AG110" s="274"/>
      <c r="AH110" s="274"/>
      <c r="AI110" s="274"/>
      <c r="AJ110" s="274"/>
      <c r="AK110" s="274"/>
      <c r="AL110" s="274"/>
      <c r="AM110" s="274"/>
      <c r="AN110" s="274"/>
      <c r="AO110" s="274"/>
      <c r="AP110" s="274"/>
      <c r="AQ110" s="274"/>
      <c r="AR110" s="274"/>
      <c r="AS110" s="274"/>
      <c r="AT110" s="274"/>
      <c r="AU110" s="274"/>
      <c r="AV110" s="274"/>
      <c r="AW110" s="274"/>
      <c r="AX110" s="274"/>
      <c r="AY110" s="274"/>
      <c r="AZ110" s="274"/>
      <c r="BA110" s="274"/>
      <c r="BB110" s="274"/>
      <c r="BC110" s="274"/>
      <c r="BD110" s="274"/>
      <c r="BE110" s="274"/>
      <c r="BF110" s="274"/>
      <c r="BG110" s="274"/>
      <c r="BH110" s="274"/>
      <c r="BI110" s="274"/>
      <c r="BJ110" s="274"/>
      <c r="BK110" s="274"/>
      <c r="BL110" s="274"/>
      <c r="BM110" s="274"/>
      <c r="BN110" s="274"/>
      <c r="BO110" s="274"/>
      <c r="BP110" s="274"/>
    </row>
    <row r="125" spans="1:2" x14ac:dyDescent="0.2">
      <c r="A125" s="275" t="s">
        <v>278</v>
      </c>
      <c r="B125" s="275" t="s">
        <v>279</v>
      </c>
    </row>
    <row r="126" spans="1:2" x14ac:dyDescent="0.2">
      <c r="A126" s="162">
        <v>1800</v>
      </c>
      <c r="B126" s="276" t="s">
        <v>280</v>
      </c>
    </row>
    <row r="127" spans="1:2" x14ac:dyDescent="0.2">
      <c r="A127" s="162">
        <v>1850</v>
      </c>
      <c r="B127" s="276" t="s">
        <v>281</v>
      </c>
    </row>
    <row r="136" spans="1:2" x14ac:dyDescent="0.2">
      <c r="A136" s="8" t="s">
        <v>21</v>
      </c>
      <c r="B136" s="276" t="s">
        <v>282</v>
      </c>
    </row>
    <row r="137" spans="1:2" x14ac:dyDescent="0.2">
      <c r="A137" s="8" t="s">
        <v>283</v>
      </c>
      <c r="B137" s="276" t="s">
        <v>284</v>
      </c>
    </row>
  </sheetData>
  <mergeCells count="34">
    <mergeCell ref="CB26:CF26"/>
    <mergeCell ref="CG26:CG27"/>
    <mergeCell ref="CH26:CH27"/>
    <mergeCell ref="C27:D27"/>
    <mergeCell ref="C28:D28"/>
    <mergeCell ref="A22:B22"/>
    <mergeCell ref="A24:A25"/>
    <mergeCell ref="B24:B25"/>
    <mergeCell ref="C24:D24"/>
    <mergeCell ref="C25:D25"/>
    <mergeCell ref="BS26:CA26"/>
    <mergeCell ref="E17:E21"/>
    <mergeCell ref="F17:N17"/>
    <mergeCell ref="F18:N18"/>
    <mergeCell ref="F19:N19"/>
    <mergeCell ref="F20:N20"/>
    <mergeCell ref="F21:N21"/>
    <mergeCell ref="F11:N11"/>
    <mergeCell ref="F12:N12"/>
    <mergeCell ref="H13:I13"/>
    <mergeCell ref="F15:G15"/>
    <mergeCell ref="K15:L15"/>
    <mergeCell ref="F16:G16"/>
    <mergeCell ref="K16:L16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</mergeCells>
  <dataValidations count="2">
    <dataValidation type="list" allowBlank="1" showInputMessage="1" showErrorMessage="1" promptTitle="Please select:" prompt="1800 product*product_x000a_1850 industry*industry" sqref="I15" xr:uid="{E420BA8C-779D-46DA-8ADF-9FC75FF65943}">
      <formula1>$A$126:$A$127</formula1>
    </dataValidation>
    <dataValidation type="list" allowBlank="1" showInputMessage="1" showErrorMessage="1" prompt="V Current Prices_x000a_Y Previous Year Prices" sqref="B6" xr:uid="{D0254DD4-C716-4E25-A820-9C4CDB1616D5}">
      <formula1>$A$136:$A$137</formula1>
    </dataValidation>
  </dataValidations>
  <pageMargins left="0.75" right="0.75" top="1" bottom="1" header="0.5" footer="0.5"/>
  <pageSetup paperSize="9" orientation="portrait" verticalDpi="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1850</vt:lpstr>
    </vt:vector>
  </TitlesOfParts>
  <Company>Statistics Norway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Sagelvmo, Ingunn</dc:creator>
  <cp:lastModifiedBy>Sagelvmo, Ingunn</cp:lastModifiedBy>
  <dcterms:created xsi:type="dcterms:W3CDTF">2022-12-01T11:19:21Z</dcterms:created>
  <dcterms:modified xsi:type="dcterms:W3CDTF">2022-12-01T11:20:59Z</dcterms:modified>
</cp:coreProperties>
</file>