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44" yWindow="936" windowWidth="18756" windowHeight="9792"/>
  </bookViews>
  <sheets>
    <sheet name="195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45621"/>
</workbook>
</file>

<file path=xl/calcChain.xml><?xml version="1.0" encoding="utf-8"?>
<calcChain xmlns="http://schemas.openxmlformats.org/spreadsheetml/2006/main">
  <c r="CF94" i="1" l="1"/>
  <c r="BZ94" i="1"/>
  <c r="BY94" i="1"/>
  <c r="BW94" i="1"/>
  <c r="CA94" i="1" s="1"/>
  <c r="BU94" i="1"/>
  <c r="BT94" i="1"/>
  <c r="BS94" i="1"/>
  <c r="BV94" i="1" s="1"/>
  <c r="BR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M94" i="1"/>
  <c r="L94" i="1"/>
  <c r="K94" i="1"/>
  <c r="J94" i="1"/>
  <c r="I94" i="1"/>
  <c r="H94" i="1"/>
  <c r="G94" i="1"/>
  <c r="F94" i="1"/>
  <c r="E94" i="1"/>
  <c r="CF92" i="1"/>
  <c r="BZ92" i="1"/>
  <c r="BY92" i="1"/>
  <c r="BW92" i="1"/>
  <c r="CA92" i="1" s="1"/>
  <c r="BU92" i="1"/>
  <c r="BT92" i="1"/>
  <c r="BS92" i="1"/>
  <c r="BV92" i="1" s="1"/>
  <c r="CG92" i="1" s="1"/>
  <c r="CH92" i="1" s="1"/>
  <c r="BR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M92" i="1"/>
  <c r="L92" i="1"/>
  <c r="K92" i="1"/>
  <c r="J92" i="1"/>
  <c r="I92" i="1"/>
  <c r="H92" i="1"/>
  <c r="G92" i="1"/>
  <c r="F92" i="1"/>
  <c r="E92" i="1"/>
  <c r="CF91" i="1"/>
  <c r="BZ91" i="1"/>
  <c r="BY91" i="1"/>
  <c r="BW91" i="1"/>
  <c r="CA91" i="1" s="1"/>
  <c r="BU91" i="1"/>
  <c r="BT91" i="1"/>
  <c r="BS91" i="1"/>
  <c r="BV91" i="1" s="1"/>
  <c r="BR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M91" i="1"/>
  <c r="L91" i="1"/>
  <c r="K91" i="1"/>
  <c r="J91" i="1"/>
  <c r="I91" i="1"/>
  <c r="H91" i="1"/>
  <c r="G91" i="1"/>
  <c r="F91" i="1"/>
  <c r="E91" i="1"/>
  <c r="CF90" i="1"/>
  <c r="BZ90" i="1"/>
  <c r="BY90" i="1"/>
  <c r="BW90" i="1"/>
  <c r="CA90" i="1" s="1"/>
  <c r="BU90" i="1"/>
  <c r="BT90" i="1"/>
  <c r="BS90" i="1"/>
  <c r="BV90" i="1" s="1"/>
  <c r="CG90" i="1" s="1"/>
  <c r="CH90" i="1" s="1"/>
  <c r="BR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M90" i="1"/>
  <c r="L90" i="1"/>
  <c r="K90" i="1"/>
  <c r="J90" i="1"/>
  <c r="I90" i="1"/>
  <c r="H90" i="1"/>
  <c r="G90" i="1"/>
  <c r="F90" i="1"/>
  <c r="E90" i="1"/>
  <c r="CF89" i="1"/>
  <c r="BZ89" i="1"/>
  <c r="BY89" i="1"/>
  <c r="BW89" i="1"/>
  <c r="CA89" i="1" s="1"/>
  <c r="BU89" i="1"/>
  <c r="BT89" i="1"/>
  <c r="BS89" i="1"/>
  <c r="BV89" i="1" s="1"/>
  <c r="BR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M89" i="1"/>
  <c r="L89" i="1"/>
  <c r="K89" i="1"/>
  <c r="J89" i="1"/>
  <c r="I89" i="1"/>
  <c r="H89" i="1"/>
  <c r="G89" i="1"/>
  <c r="F89" i="1"/>
  <c r="E89" i="1"/>
  <c r="CF88" i="1"/>
  <c r="BZ88" i="1"/>
  <c r="BY88" i="1"/>
  <c r="BW88" i="1"/>
  <c r="CA88" i="1" s="1"/>
  <c r="BU88" i="1"/>
  <c r="BT88" i="1"/>
  <c r="BS88" i="1"/>
  <c r="BV88" i="1" s="1"/>
  <c r="CG88" i="1" s="1"/>
  <c r="CH88" i="1" s="1"/>
  <c r="BR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M88" i="1"/>
  <c r="L88" i="1"/>
  <c r="K88" i="1"/>
  <c r="J88" i="1"/>
  <c r="I88" i="1"/>
  <c r="H88" i="1"/>
  <c r="G88" i="1"/>
  <c r="F88" i="1"/>
  <c r="E88" i="1"/>
  <c r="CF87" i="1"/>
  <c r="BZ87" i="1"/>
  <c r="BY87" i="1"/>
  <c r="BW87" i="1"/>
  <c r="CA87" i="1" s="1"/>
  <c r="BU87" i="1"/>
  <c r="BT87" i="1"/>
  <c r="BS87" i="1"/>
  <c r="BV87" i="1" s="1"/>
  <c r="BR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M87" i="1"/>
  <c r="L87" i="1"/>
  <c r="K87" i="1"/>
  <c r="J87" i="1"/>
  <c r="I87" i="1"/>
  <c r="H87" i="1"/>
  <c r="G87" i="1"/>
  <c r="F87" i="1"/>
  <c r="E87" i="1"/>
  <c r="CF86" i="1"/>
  <c r="BZ86" i="1"/>
  <c r="BY86" i="1"/>
  <c r="BW86" i="1"/>
  <c r="CA86" i="1" s="1"/>
  <c r="BU86" i="1"/>
  <c r="BT86" i="1"/>
  <c r="BS86" i="1"/>
  <c r="BV86" i="1" s="1"/>
  <c r="CG86" i="1" s="1"/>
  <c r="CH86" i="1" s="1"/>
  <c r="BR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M86" i="1"/>
  <c r="L86" i="1"/>
  <c r="K86" i="1"/>
  <c r="J86" i="1"/>
  <c r="I86" i="1"/>
  <c r="H86" i="1"/>
  <c r="G86" i="1"/>
  <c r="F86" i="1"/>
  <c r="E86" i="1"/>
  <c r="CF85" i="1"/>
  <c r="BZ85" i="1"/>
  <c r="BY85" i="1"/>
  <c r="BW85" i="1"/>
  <c r="CA85" i="1" s="1"/>
  <c r="BU85" i="1"/>
  <c r="BT85" i="1"/>
  <c r="BS85" i="1"/>
  <c r="BV85" i="1" s="1"/>
  <c r="BR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M85" i="1"/>
  <c r="L85" i="1"/>
  <c r="K85" i="1"/>
  <c r="J85" i="1"/>
  <c r="I85" i="1"/>
  <c r="H85" i="1"/>
  <c r="G85" i="1"/>
  <c r="F85" i="1"/>
  <c r="E85" i="1"/>
  <c r="CF84" i="1"/>
  <c r="BZ84" i="1"/>
  <c r="BY84" i="1"/>
  <c r="BW84" i="1"/>
  <c r="CA84" i="1" s="1"/>
  <c r="BU84" i="1"/>
  <c r="BT84" i="1"/>
  <c r="BS84" i="1"/>
  <c r="BV84" i="1" s="1"/>
  <c r="CG84" i="1" s="1"/>
  <c r="CH84" i="1" s="1"/>
  <c r="BR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M84" i="1"/>
  <c r="L84" i="1"/>
  <c r="K84" i="1"/>
  <c r="J84" i="1"/>
  <c r="I84" i="1"/>
  <c r="H84" i="1"/>
  <c r="G84" i="1"/>
  <c r="F84" i="1"/>
  <c r="E84" i="1"/>
  <c r="CF83" i="1"/>
  <c r="BZ83" i="1"/>
  <c r="BY83" i="1"/>
  <c r="BW83" i="1"/>
  <c r="CA83" i="1" s="1"/>
  <c r="BU83" i="1"/>
  <c r="BT83" i="1"/>
  <c r="BS83" i="1"/>
  <c r="BV83" i="1" s="1"/>
  <c r="BR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M83" i="1"/>
  <c r="L83" i="1"/>
  <c r="K83" i="1"/>
  <c r="J83" i="1"/>
  <c r="I83" i="1"/>
  <c r="H83" i="1"/>
  <c r="G83" i="1"/>
  <c r="F83" i="1"/>
  <c r="E83" i="1"/>
  <c r="CF82" i="1"/>
  <c r="BZ82" i="1"/>
  <c r="BY82" i="1"/>
  <c r="BW82" i="1"/>
  <c r="CA82" i="1" s="1"/>
  <c r="BU82" i="1"/>
  <c r="BT82" i="1"/>
  <c r="BS82" i="1"/>
  <c r="BV82" i="1" s="1"/>
  <c r="CG82" i="1" s="1"/>
  <c r="CH82" i="1" s="1"/>
  <c r="BR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M82" i="1"/>
  <c r="L82" i="1"/>
  <c r="K82" i="1"/>
  <c r="J82" i="1"/>
  <c r="I82" i="1"/>
  <c r="H82" i="1"/>
  <c r="G82" i="1"/>
  <c r="F82" i="1"/>
  <c r="E82" i="1"/>
  <c r="CF81" i="1"/>
  <c r="BZ81" i="1"/>
  <c r="BY81" i="1"/>
  <c r="BW81" i="1"/>
  <c r="CA81" i="1" s="1"/>
  <c r="BU81" i="1"/>
  <c r="BT81" i="1"/>
  <c r="BS81" i="1"/>
  <c r="BV81" i="1" s="1"/>
  <c r="BR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M81" i="1"/>
  <c r="L81" i="1"/>
  <c r="K81" i="1"/>
  <c r="J81" i="1"/>
  <c r="I81" i="1"/>
  <c r="H81" i="1"/>
  <c r="G81" i="1"/>
  <c r="F81" i="1"/>
  <c r="E81" i="1"/>
  <c r="CF80" i="1"/>
  <c r="BZ80" i="1"/>
  <c r="BY80" i="1"/>
  <c r="BW80" i="1"/>
  <c r="CA80" i="1" s="1"/>
  <c r="BU80" i="1"/>
  <c r="BT80" i="1"/>
  <c r="BS80" i="1"/>
  <c r="BV80" i="1" s="1"/>
  <c r="CG80" i="1" s="1"/>
  <c r="CH80" i="1" s="1"/>
  <c r="BR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M80" i="1"/>
  <c r="L80" i="1"/>
  <c r="K80" i="1"/>
  <c r="J80" i="1"/>
  <c r="I80" i="1"/>
  <c r="H80" i="1"/>
  <c r="G80" i="1"/>
  <c r="F80" i="1"/>
  <c r="E80" i="1"/>
  <c r="CF79" i="1"/>
  <c r="BZ79" i="1"/>
  <c r="BY79" i="1"/>
  <c r="BW79" i="1"/>
  <c r="CA79" i="1" s="1"/>
  <c r="BU79" i="1"/>
  <c r="BT79" i="1"/>
  <c r="BS79" i="1"/>
  <c r="BV79" i="1" s="1"/>
  <c r="BR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M79" i="1"/>
  <c r="L79" i="1"/>
  <c r="K79" i="1"/>
  <c r="J79" i="1"/>
  <c r="I79" i="1"/>
  <c r="H79" i="1"/>
  <c r="G79" i="1"/>
  <c r="F79" i="1"/>
  <c r="E79" i="1"/>
  <c r="CF78" i="1"/>
  <c r="BZ78" i="1"/>
  <c r="BY78" i="1"/>
  <c r="BW78" i="1"/>
  <c r="CA78" i="1" s="1"/>
  <c r="BU78" i="1"/>
  <c r="BT78" i="1"/>
  <c r="BS78" i="1"/>
  <c r="BV78" i="1" s="1"/>
  <c r="CG78" i="1" s="1"/>
  <c r="CH78" i="1" s="1"/>
  <c r="BR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M78" i="1"/>
  <c r="L78" i="1"/>
  <c r="K78" i="1"/>
  <c r="J78" i="1"/>
  <c r="I78" i="1"/>
  <c r="H78" i="1"/>
  <c r="G78" i="1"/>
  <c r="F78" i="1"/>
  <c r="E78" i="1"/>
  <c r="CF77" i="1"/>
  <c r="BZ77" i="1"/>
  <c r="BY77" i="1"/>
  <c r="BW77" i="1"/>
  <c r="CA77" i="1" s="1"/>
  <c r="BU77" i="1"/>
  <c r="BT77" i="1"/>
  <c r="BS77" i="1"/>
  <c r="BV77" i="1" s="1"/>
  <c r="BR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M77" i="1"/>
  <c r="L77" i="1"/>
  <c r="K77" i="1"/>
  <c r="J77" i="1"/>
  <c r="I77" i="1"/>
  <c r="H77" i="1"/>
  <c r="G77" i="1"/>
  <c r="F77" i="1"/>
  <c r="E77" i="1"/>
  <c r="CF76" i="1"/>
  <c r="BZ76" i="1"/>
  <c r="BY76" i="1"/>
  <c r="BW76" i="1"/>
  <c r="CA76" i="1" s="1"/>
  <c r="BU76" i="1"/>
  <c r="BT76" i="1"/>
  <c r="BS76" i="1"/>
  <c r="BV76" i="1" s="1"/>
  <c r="CG76" i="1" s="1"/>
  <c r="CH76" i="1" s="1"/>
  <c r="BR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M76" i="1"/>
  <c r="L76" i="1"/>
  <c r="K76" i="1"/>
  <c r="J76" i="1"/>
  <c r="I76" i="1"/>
  <c r="H76" i="1"/>
  <c r="G76" i="1"/>
  <c r="F76" i="1"/>
  <c r="E76" i="1"/>
  <c r="CF75" i="1"/>
  <c r="BZ75" i="1"/>
  <c r="BY75" i="1"/>
  <c r="BW75" i="1"/>
  <c r="CA75" i="1" s="1"/>
  <c r="BU75" i="1"/>
  <c r="BT75" i="1"/>
  <c r="BS75" i="1"/>
  <c r="BV75" i="1" s="1"/>
  <c r="BR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M75" i="1"/>
  <c r="L75" i="1"/>
  <c r="K75" i="1"/>
  <c r="J75" i="1"/>
  <c r="I75" i="1"/>
  <c r="H75" i="1"/>
  <c r="G75" i="1"/>
  <c r="F75" i="1"/>
  <c r="E75" i="1"/>
  <c r="CF74" i="1"/>
  <c r="BZ74" i="1"/>
  <c r="BY74" i="1"/>
  <c r="BW74" i="1"/>
  <c r="CA74" i="1" s="1"/>
  <c r="BU74" i="1"/>
  <c r="BT74" i="1"/>
  <c r="BS74" i="1"/>
  <c r="BV74" i="1" s="1"/>
  <c r="CG74" i="1" s="1"/>
  <c r="CH74" i="1" s="1"/>
  <c r="BR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M74" i="1"/>
  <c r="L74" i="1"/>
  <c r="K74" i="1"/>
  <c r="J74" i="1"/>
  <c r="I74" i="1"/>
  <c r="H74" i="1"/>
  <c r="G74" i="1"/>
  <c r="F74" i="1"/>
  <c r="E74" i="1"/>
  <c r="CF73" i="1"/>
  <c r="BZ73" i="1"/>
  <c r="BY73" i="1"/>
  <c r="BW73" i="1"/>
  <c r="CA73" i="1" s="1"/>
  <c r="BU73" i="1"/>
  <c r="BT73" i="1"/>
  <c r="BS73" i="1"/>
  <c r="BV73" i="1" s="1"/>
  <c r="BR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M73" i="1"/>
  <c r="L73" i="1"/>
  <c r="K73" i="1"/>
  <c r="J73" i="1"/>
  <c r="I73" i="1"/>
  <c r="H73" i="1"/>
  <c r="G73" i="1"/>
  <c r="F73" i="1"/>
  <c r="E73" i="1"/>
  <c r="CF72" i="1"/>
  <c r="BZ72" i="1"/>
  <c r="BY72" i="1"/>
  <c r="BW72" i="1"/>
  <c r="CA72" i="1" s="1"/>
  <c r="BU72" i="1"/>
  <c r="BT72" i="1"/>
  <c r="BS72" i="1"/>
  <c r="BV72" i="1" s="1"/>
  <c r="CG72" i="1" s="1"/>
  <c r="CH72" i="1" s="1"/>
  <c r="BR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M72" i="1"/>
  <c r="L72" i="1"/>
  <c r="K72" i="1"/>
  <c r="J72" i="1"/>
  <c r="I72" i="1"/>
  <c r="H72" i="1"/>
  <c r="G72" i="1"/>
  <c r="F72" i="1"/>
  <c r="E72" i="1"/>
  <c r="CF71" i="1"/>
  <c r="BZ71" i="1"/>
  <c r="BY71" i="1"/>
  <c r="BW71" i="1"/>
  <c r="CA71" i="1" s="1"/>
  <c r="BU71" i="1"/>
  <c r="BT71" i="1"/>
  <c r="BS71" i="1"/>
  <c r="BR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M71" i="1"/>
  <c r="L71" i="1"/>
  <c r="K71" i="1"/>
  <c r="J71" i="1"/>
  <c r="I71" i="1"/>
  <c r="H71" i="1"/>
  <c r="G71" i="1"/>
  <c r="F71" i="1"/>
  <c r="E71" i="1"/>
  <c r="CF70" i="1"/>
  <c r="BZ70" i="1"/>
  <c r="BY70" i="1"/>
  <c r="BW70" i="1"/>
  <c r="CA70" i="1" s="1"/>
  <c r="BU70" i="1"/>
  <c r="BT70" i="1"/>
  <c r="BS70" i="1"/>
  <c r="BV70" i="1" s="1"/>
  <c r="CG70" i="1" s="1"/>
  <c r="CH70" i="1" s="1"/>
  <c r="BR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M70" i="1"/>
  <c r="L70" i="1"/>
  <c r="K70" i="1"/>
  <c r="J70" i="1"/>
  <c r="I70" i="1"/>
  <c r="H70" i="1"/>
  <c r="G70" i="1"/>
  <c r="F70" i="1"/>
  <c r="E70" i="1"/>
  <c r="CF69" i="1"/>
  <c r="BZ69" i="1"/>
  <c r="BY69" i="1"/>
  <c r="BW69" i="1"/>
  <c r="CA69" i="1" s="1"/>
  <c r="BU69" i="1"/>
  <c r="BT69" i="1"/>
  <c r="BS69" i="1"/>
  <c r="BV69" i="1" s="1"/>
  <c r="BR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M69" i="1"/>
  <c r="L69" i="1"/>
  <c r="K69" i="1"/>
  <c r="J69" i="1"/>
  <c r="I69" i="1"/>
  <c r="H69" i="1"/>
  <c r="G69" i="1"/>
  <c r="F69" i="1"/>
  <c r="E69" i="1"/>
  <c r="CF68" i="1"/>
  <c r="BZ68" i="1"/>
  <c r="BY68" i="1"/>
  <c r="BW68" i="1"/>
  <c r="CA68" i="1" s="1"/>
  <c r="BU68" i="1"/>
  <c r="BT68" i="1"/>
  <c r="BS68" i="1"/>
  <c r="BV68" i="1" s="1"/>
  <c r="BR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M68" i="1"/>
  <c r="L68" i="1"/>
  <c r="K68" i="1"/>
  <c r="J68" i="1"/>
  <c r="I68" i="1"/>
  <c r="H68" i="1"/>
  <c r="G68" i="1"/>
  <c r="F68" i="1"/>
  <c r="E68" i="1"/>
  <c r="CF67" i="1"/>
  <c r="BZ67" i="1"/>
  <c r="BY67" i="1"/>
  <c r="BW67" i="1"/>
  <c r="BU67" i="1"/>
  <c r="BT67" i="1"/>
  <c r="BS67" i="1"/>
  <c r="BV67" i="1" s="1"/>
  <c r="BR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M67" i="1"/>
  <c r="L67" i="1"/>
  <c r="K67" i="1"/>
  <c r="J67" i="1"/>
  <c r="I67" i="1"/>
  <c r="H67" i="1"/>
  <c r="G67" i="1"/>
  <c r="F67" i="1"/>
  <c r="E67" i="1"/>
  <c r="CF66" i="1"/>
  <c r="BZ66" i="1"/>
  <c r="BY66" i="1"/>
  <c r="BW66" i="1"/>
  <c r="CA66" i="1" s="1"/>
  <c r="BU66" i="1"/>
  <c r="BT66" i="1"/>
  <c r="BS66" i="1"/>
  <c r="BV66" i="1" s="1"/>
  <c r="BR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M66" i="1"/>
  <c r="L66" i="1"/>
  <c r="K66" i="1"/>
  <c r="J66" i="1"/>
  <c r="I66" i="1"/>
  <c r="H66" i="1"/>
  <c r="G66" i="1"/>
  <c r="F66" i="1"/>
  <c r="E66" i="1"/>
  <c r="CF65" i="1"/>
  <c r="BZ65" i="1"/>
  <c r="BY65" i="1"/>
  <c r="BW65" i="1"/>
  <c r="BU65" i="1"/>
  <c r="BT65" i="1"/>
  <c r="BS65" i="1"/>
  <c r="BR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M65" i="1"/>
  <c r="L65" i="1"/>
  <c r="K65" i="1"/>
  <c r="J65" i="1"/>
  <c r="I65" i="1"/>
  <c r="H65" i="1"/>
  <c r="G65" i="1"/>
  <c r="F65" i="1"/>
  <c r="E65" i="1"/>
  <c r="CF64" i="1"/>
  <c r="BZ64" i="1"/>
  <c r="BY64" i="1"/>
  <c r="BW64" i="1"/>
  <c r="CA64" i="1" s="1"/>
  <c r="BU64" i="1"/>
  <c r="BT64" i="1"/>
  <c r="BS64" i="1"/>
  <c r="BV64" i="1" s="1"/>
  <c r="BR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M64" i="1"/>
  <c r="L64" i="1"/>
  <c r="K64" i="1"/>
  <c r="J64" i="1"/>
  <c r="I64" i="1"/>
  <c r="H64" i="1"/>
  <c r="G64" i="1"/>
  <c r="F64" i="1"/>
  <c r="E64" i="1"/>
  <c r="CF63" i="1"/>
  <c r="BZ63" i="1"/>
  <c r="BY63" i="1"/>
  <c r="BW63" i="1"/>
  <c r="CA63" i="1" s="1"/>
  <c r="BU63" i="1"/>
  <c r="BT63" i="1"/>
  <c r="BS63" i="1"/>
  <c r="BR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M63" i="1"/>
  <c r="L63" i="1"/>
  <c r="K63" i="1"/>
  <c r="J63" i="1"/>
  <c r="I63" i="1"/>
  <c r="H63" i="1"/>
  <c r="G63" i="1"/>
  <c r="F63" i="1"/>
  <c r="E63" i="1"/>
  <c r="CF62" i="1"/>
  <c r="BZ62" i="1"/>
  <c r="BY62" i="1"/>
  <c r="BW62" i="1"/>
  <c r="CA62" i="1" s="1"/>
  <c r="BU62" i="1"/>
  <c r="BT62" i="1"/>
  <c r="BS62" i="1"/>
  <c r="BV62" i="1" s="1"/>
  <c r="CG62" i="1" s="1"/>
  <c r="CH62" i="1" s="1"/>
  <c r="BR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M62" i="1"/>
  <c r="L62" i="1"/>
  <c r="K62" i="1"/>
  <c r="J62" i="1"/>
  <c r="I62" i="1"/>
  <c r="H62" i="1"/>
  <c r="G62" i="1"/>
  <c r="F62" i="1"/>
  <c r="E62" i="1"/>
  <c r="CF61" i="1"/>
  <c r="BZ61" i="1"/>
  <c r="BY61" i="1"/>
  <c r="BW61" i="1"/>
  <c r="CA61" i="1" s="1"/>
  <c r="BU61" i="1"/>
  <c r="BT61" i="1"/>
  <c r="BS61" i="1"/>
  <c r="BV61" i="1" s="1"/>
  <c r="BR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M61" i="1"/>
  <c r="L61" i="1"/>
  <c r="K61" i="1"/>
  <c r="J61" i="1"/>
  <c r="I61" i="1"/>
  <c r="H61" i="1"/>
  <c r="G61" i="1"/>
  <c r="F61" i="1"/>
  <c r="E61" i="1"/>
  <c r="CF60" i="1"/>
  <c r="BZ60" i="1"/>
  <c r="BY60" i="1"/>
  <c r="BW60" i="1"/>
  <c r="CA60" i="1" s="1"/>
  <c r="BU60" i="1"/>
  <c r="BT60" i="1"/>
  <c r="BS60" i="1"/>
  <c r="BV60" i="1" s="1"/>
  <c r="BR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M60" i="1"/>
  <c r="L60" i="1"/>
  <c r="K60" i="1"/>
  <c r="J60" i="1"/>
  <c r="I60" i="1"/>
  <c r="H60" i="1"/>
  <c r="G60" i="1"/>
  <c r="F60" i="1"/>
  <c r="E60" i="1"/>
  <c r="CF59" i="1"/>
  <c r="BZ59" i="1"/>
  <c r="BY59" i="1"/>
  <c r="BW59" i="1"/>
  <c r="BU59" i="1"/>
  <c r="BT59" i="1"/>
  <c r="BS59" i="1"/>
  <c r="BV59" i="1" s="1"/>
  <c r="BR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M59" i="1"/>
  <c r="L59" i="1"/>
  <c r="K59" i="1"/>
  <c r="J59" i="1"/>
  <c r="I59" i="1"/>
  <c r="H59" i="1"/>
  <c r="G59" i="1"/>
  <c r="F59" i="1"/>
  <c r="E59" i="1"/>
  <c r="CF58" i="1"/>
  <c r="BZ58" i="1"/>
  <c r="BY58" i="1"/>
  <c r="BW58" i="1"/>
  <c r="CA58" i="1" s="1"/>
  <c r="BU58" i="1"/>
  <c r="BT58" i="1"/>
  <c r="BS58" i="1"/>
  <c r="BV58" i="1" s="1"/>
  <c r="BR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M58" i="1"/>
  <c r="L58" i="1"/>
  <c r="K58" i="1"/>
  <c r="J58" i="1"/>
  <c r="I58" i="1"/>
  <c r="H58" i="1"/>
  <c r="G58" i="1"/>
  <c r="F58" i="1"/>
  <c r="E58" i="1"/>
  <c r="CF57" i="1"/>
  <c r="BZ57" i="1"/>
  <c r="BY57" i="1"/>
  <c r="BW57" i="1"/>
  <c r="BU57" i="1"/>
  <c r="BT57" i="1"/>
  <c r="BS57" i="1"/>
  <c r="BR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M57" i="1"/>
  <c r="L57" i="1"/>
  <c r="K57" i="1"/>
  <c r="J57" i="1"/>
  <c r="I57" i="1"/>
  <c r="H57" i="1"/>
  <c r="G57" i="1"/>
  <c r="F57" i="1"/>
  <c r="E57" i="1"/>
  <c r="CF56" i="1"/>
  <c r="BZ56" i="1"/>
  <c r="BY56" i="1"/>
  <c r="BW56" i="1"/>
  <c r="CA56" i="1" s="1"/>
  <c r="BU56" i="1"/>
  <c r="BT56" i="1"/>
  <c r="BS56" i="1"/>
  <c r="BV56" i="1" s="1"/>
  <c r="BR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M56" i="1"/>
  <c r="L56" i="1"/>
  <c r="K56" i="1"/>
  <c r="J56" i="1"/>
  <c r="I56" i="1"/>
  <c r="H56" i="1"/>
  <c r="G56" i="1"/>
  <c r="F56" i="1"/>
  <c r="E56" i="1"/>
  <c r="CF55" i="1"/>
  <c r="BZ55" i="1"/>
  <c r="BY55" i="1"/>
  <c r="BW55" i="1"/>
  <c r="CA55" i="1" s="1"/>
  <c r="BU55" i="1"/>
  <c r="BT55" i="1"/>
  <c r="BS55" i="1"/>
  <c r="BR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M55" i="1"/>
  <c r="L55" i="1"/>
  <c r="K55" i="1"/>
  <c r="J55" i="1"/>
  <c r="I55" i="1"/>
  <c r="H55" i="1"/>
  <c r="G55" i="1"/>
  <c r="F55" i="1"/>
  <c r="E55" i="1"/>
  <c r="CF54" i="1"/>
  <c r="BZ54" i="1"/>
  <c r="BY54" i="1"/>
  <c r="BW54" i="1"/>
  <c r="CA54" i="1" s="1"/>
  <c r="BU54" i="1"/>
  <c r="BT54" i="1"/>
  <c r="BS54" i="1"/>
  <c r="BV54" i="1" s="1"/>
  <c r="CG54" i="1" s="1"/>
  <c r="CH54" i="1" s="1"/>
  <c r="BR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M54" i="1"/>
  <c r="L54" i="1"/>
  <c r="K54" i="1"/>
  <c r="J54" i="1"/>
  <c r="I54" i="1"/>
  <c r="H54" i="1"/>
  <c r="G54" i="1"/>
  <c r="F54" i="1"/>
  <c r="E54" i="1"/>
  <c r="CF53" i="1"/>
  <c r="BZ53" i="1"/>
  <c r="BY53" i="1"/>
  <c r="BW53" i="1"/>
  <c r="CA53" i="1" s="1"/>
  <c r="BU53" i="1"/>
  <c r="BT53" i="1"/>
  <c r="BS53" i="1"/>
  <c r="BV53" i="1" s="1"/>
  <c r="BR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M53" i="1"/>
  <c r="L53" i="1"/>
  <c r="K53" i="1"/>
  <c r="J53" i="1"/>
  <c r="I53" i="1"/>
  <c r="H53" i="1"/>
  <c r="G53" i="1"/>
  <c r="F53" i="1"/>
  <c r="E53" i="1"/>
  <c r="CF52" i="1"/>
  <c r="BZ52" i="1"/>
  <c r="BY52" i="1"/>
  <c r="BW52" i="1"/>
  <c r="CA52" i="1" s="1"/>
  <c r="BU52" i="1"/>
  <c r="BT52" i="1"/>
  <c r="BS52" i="1"/>
  <c r="BV52" i="1" s="1"/>
  <c r="BR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M52" i="1"/>
  <c r="L52" i="1"/>
  <c r="K52" i="1"/>
  <c r="J52" i="1"/>
  <c r="I52" i="1"/>
  <c r="H52" i="1"/>
  <c r="G52" i="1"/>
  <c r="F52" i="1"/>
  <c r="E52" i="1"/>
  <c r="CF51" i="1"/>
  <c r="BZ51" i="1"/>
  <c r="BY51" i="1"/>
  <c r="BW51" i="1"/>
  <c r="BU51" i="1"/>
  <c r="BT51" i="1"/>
  <c r="BS51" i="1"/>
  <c r="BV51" i="1" s="1"/>
  <c r="BR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M51" i="1"/>
  <c r="L51" i="1"/>
  <c r="K51" i="1"/>
  <c r="J51" i="1"/>
  <c r="I51" i="1"/>
  <c r="H51" i="1"/>
  <c r="G51" i="1"/>
  <c r="F51" i="1"/>
  <c r="E51" i="1"/>
  <c r="CF50" i="1"/>
  <c r="BZ50" i="1"/>
  <c r="BY50" i="1"/>
  <c r="BW50" i="1"/>
  <c r="CA50" i="1" s="1"/>
  <c r="BU50" i="1"/>
  <c r="BT50" i="1"/>
  <c r="BS50" i="1"/>
  <c r="BV50" i="1" s="1"/>
  <c r="BR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M50" i="1"/>
  <c r="L50" i="1"/>
  <c r="K50" i="1"/>
  <c r="J50" i="1"/>
  <c r="I50" i="1"/>
  <c r="H50" i="1"/>
  <c r="G50" i="1"/>
  <c r="F50" i="1"/>
  <c r="E50" i="1"/>
  <c r="CF49" i="1"/>
  <c r="BZ49" i="1"/>
  <c r="BY49" i="1"/>
  <c r="BW49" i="1"/>
  <c r="CA49" i="1" s="1"/>
  <c r="BU49" i="1"/>
  <c r="BT49" i="1"/>
  <c r="BS49" i="1"/>
  <c r="BR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M49" i="1"/>
  <c r="L49" i="1"/>
  <c r="K49" i="1"/>
  <c r="J49" i="1"/>
  <c r="I49" i="1"/>
  <c r="H49" i="1"/>
  <c r="G49" i="1"/>
  <c r="F49" i="1"/>
  <c r="E49" i="1"/>
  <c r="CF48" i="1"/>
  <c r="BZ48" i="1"/>
  <c r="BY48" i="1"/>
  <c r="BW48" i="1"/>
  <c r="BU48" i="1"/>
  <c r="BT48" i="1"/>
  <c r="BS48" i="1"/>
  <c r="BR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M48" i="1"/>
  <c r="L48" i="1"/>
  <c r="K48" i="1"/>
  <c r="J48" i="1"/>
  <c r="I48" i="1"/>
  <c r="H48" i="1"/>
  <c r="G48" i="1"/>
  <c r="F48" i="1"/>
  <c r="E48" i="1"/>
  <c r="CF47" i="1"/>
  <c r="BZ47" i="1"/>
  <c r="BY47" i="1"/>
  <c r="BW47" i="1"/>
  <c r="BU47" i="1"/>
  <c r="BT47" i="1"/>
  <c r="BS47" i="1"/>
  <c r="BV47" i="1" s="1"/>
  <c r="BR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M47" i="1"/>
  <c r="L47" i="1"/>
  <c r="K47" i="1"/>
  <c r="J47" i="1"/>
  <c r="I47" i="1"/>
  <c r="H47" i="1"/>
  <c r="G47" i="1"/>
  <c r="F47" i="1"/>
  <c r="E47" i="1"/>
  <c r="CF46" i="1"/>
  <c r="BZ46" i="1"/>
  <c r="BY46" i="1"/>
  <c r="BW46" i="1"/>
  <c r="CA46" i="1" s="1"/>
  <c r="BU46" i="1"/>
  <c r="BT46" i="1"/>
  <c r="BS46" i="1"/>
  <c r="BV46" i="1" s="1"/>
  <c r="BR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M46" i="1"/>
  <c r="L46" i="1"/>
  <c r="K46" i="1"/>
  <c r="J46" i="1"/>
  <c r="I46" i="1"/>
  <c r="H46" i="1"/>
  <c r="G46" i="1"/>
  <c r="F46" i="1"/>
  <c r="E46" i="1"/>
  <c r="CF45" i="1"/>
  <c r="BZ45" i="1"/>
  <c r="BY45" i="1"/>
  <c r="BW45" i="1"/>
  <c r="BU45" i="1"/>
  <c r="BT45" i="1"/>
  <c r="BS45" i="1"/>
  <c r="BR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M45" i="1"/>
  <c r="L45" i="1"/>
  <c r="K45" i="1"/>
  <c r="J45" i="1"/>
  <c r="I45" i="1"/>
  <c r="H45" i="1"/>
  <c r="G45" i="1"/>
  <c r="F45" i="1"/>
  <c r="E45" i="1"/>
  <c r="CF44" i="1"/>
  <c r="BZ44" i="1"/>
  <c r="CA44" i="1" s="1"/>
  <c r="BY44" i="1"/>
  <c r="BW44" i="1"/>
  <c r="BU44" i="1"/>
  <c r="BV44" i="1" s="1"/>
  <c r="BT44" i="1"/>
  <c r="BS44" i="1"/>
  <c r="BR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M44" i="1"/>
  <c r="L44" i="1"/>
  <c r="K44" i="1"/>
  <c r="J44" i="1"/>
  <c r="I44" i="1"/>
  <c r="H44" i="1"/>
  <c r="G44" i="1"/>
  <c r="F44" i="1"/>
  <c r="E44" i="1"/>
  <c r="CF43" i="1"/>
  <c r="BZ43" i="1"/>
  <c r="BY43" i="1"/>
  <c r="BW43" i="1"/>
  <c r="CA43" i="1" s="1"/>
  <c r="BU43" i="1"/>
  <c r="BT43" i="1"/>
  <c r="BS43" i="1"/>
  <c r="BR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M43" i="1"/>
  <c r="L43" i="1"/>
  <c r="K43" i="1"/>
  <c r="J43" i="1"/>
  <c r="I43" i="1"/>
  <c r="H43" i="1"/>
  <c r="G43" i="1"/>
  <c r="F43" i="1"/>
  <c r="E43" i="1"/>
  <c r="CF42" i="1"/>
  <c r="CA42" i="1"/>
  <c r="BZ42" i="1"/>
  <c r="BY42" i="1"/>
  <c r="BW42" i="1"/>
  <c r="BV42" i="1"/>
  <c r="CG42" i="1" s="1"/>
  <c r="BU42" i="1"/>
  <c r="BT42" i="1"/>
  <c r="BS42" i="1"/>
  <c r="BR42" i="1"/>
  <c r="CH42" i="1" s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M42" i="1"/>
  <c r="L42" i="1"/>
  <c r="K42" i="1"/>
  <c r="J42" i="1"/>
  <c r="I42" i="1"/>
  <c r="H42" i="1"/>
  <c r="G42" i="1"/>
  <c r="F42" i="1"/>
  <c r="E42" i="1"/>
  <c r="CF41" i="1"/>
  <c r="BY41" i="1"/>
  <c r="BZ41" i="1" s="1"/>
  <c r="BW41" i="1"/>
  <c r="BU41" i="1"/>
  <c r="BT41" i="1"/>
  <c r="BS41" i="1"/>
  <c r="BV41" i="1" s="1"/>
  <c r="BR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M41" i="1"/>
  <c r="L41" i="1"/>
  <c r="K41" i="1"/>
  <c r="J41" i="1"/>
  <c r="I41" i="1"/>
  <c r="H41" i="1"/>
  <c r="G41" i="1"/>
  <c r="F41" i="1"/>
  <c r="E41" i="1"/>
  <c r="CF40" i="1"/>
  <c r="BZ40" i="1"/>
  <c r="BY40" i="1"/>
  <c r="BW40" i="1"/>
  <c r="CA40" i="1" s="1"/>
  <c r="BU40" i="1"/>
  <c r="BT40" i="1"/>
  <c r="BS40" i="1"/>
  <c r="BV40" i="1" s="1"/>
  <c r="CG40" i="1" s="1"/>
  <c r="CH40" i="1" s="1"/>
  <c r="BR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M40" i="1"/>
  <c r="L40" i="1"/>
  <c r="K40" i="1"/>
  <c r="J40" i="1"/>
  <c r="I40" i="1"/>
  <c r="H40" i="1"/>
  <c r="G40" i="1"/>
  <c r="F40" i="1"/>
  <c r="E40" i="1"/>
  <c r="CF37" i="1"/>
  <c r="BY37" i="1"/>
  <c r="BZ37" i="1" s="1"/>
  <c r="BW37" i="1"/>
  <c r="BU37" i="1"/>
  <c r="BT37" i="1"/>
  <c r="BS37" i="1"/>
  <c r="BV37" i="1" s="1"/>
  <c r="BR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M37" i="1"/>
  <c r="L37" i="1"/>
  <c r="K37" i="1"/>
  <c r="J37" i="1"/>
  <c r="I37" i="1"/>
  <c r="H37" i="1"/>
  <c r="G37" i="1"/>
  <c r="F37" i="1"/>
  <c r="E37" i="1"/>
  <c r="CF36" i="1"/>
  <c r="BZ36" i="1"/>
  <c r="BY36" i="1"/>
  <c r="BW36" i="1"/>
  <c r="CA36" i="1" s="1"/>
  <c r="BU36" i="1"/>
  <c r="BT36" i="1"/>
  <c r="BS36" i="1"/>
  <c r="BV36" i="1" s="1"/>
  <c r="BR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M36" i="1"/>
  <c r="L36" i="1"/>
  <c r="K36" i="1"/>
  <c r="J36" i="1"/>
  <c r="I36" i="1"/>
  <c r="H36" i="1"/>
  <c r="G36" i="1"/>
  <c r="F36" i="1"/>
  <c r="E36" i="1"/>
  <c r="CF35" i="1"/>
  <c r="BZ35" i="1"/>
  <c r="BY35" i="1"/>
  <c r="BW35" i="1"/>
  <c r="BU35" i="1"/>
  <c r="BV35" i="1" s="1"/>
  <c r="BT35" i="1"/>
  <c r="BS35" i="1"/>
  <c r="BR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M35" i="1"/>
  <c r="L35" i="1"/>
  <c r="K35" i="1"/>
  <c r="J35" i="1"/>
  <c r="I35" i="1"/>
  <c r="H35" i="1"/>
  <c r="G35" i="1"/>
  <c r="F35" i="1"/>
  <c r="E35" i="1"/>
  <c r="CF34" i="1"/>
  <c r="BY34" i="1"/>
  <c r="BZ34" i="1" s="1"/>
  <c r="BW34" i="1"/>
  <c r="CA34" i="1" s="1"/>
  <c r="BU34" i="1"/>
  <c r="BT34" i="1"/>
  <c r="BS34" i="1"/>
  <c r="BV34" i="1" s="1"/>
  <c r="BR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M34" i="1"/>
  <c r="L34" i="1"/>
  <c r="K34" i="1"/>
  <c r="J34" i="1"/>
  <c r="I34" i="1"/>
  <c r="H34" i="1"/>
  <c r="G34" i="1"/>
  <c r="F34" i="1"/>
  <c r="E34" i="1"/>
  <c r="CF33" i="1"/>
  <c r="BZ33" i="1"/>
  <c r="CA33" i="1" s="1"/>
  <c r="BY33" i="1"/>
  <c r="BW33" i="1"/>
  <c r="BU33" i="1"/>
  <c r="BV33" i="1" s="1"/>
  <c r="BT33" i="1"/>
  <c r="BS33" i="1"/>
  <c r="BR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M33" i="1"/>
  <c r="L33" i="1"/>
  <c r="K33" i="1"/>
  <c r="J33" i="1"/>
  <c r="I33" i="1"/>
  <c r="H33" i="1"/>
  <c r="G33" i="1"/>
  <c r="F33" i="1"/>
  <c r="E33" i="1"/>
  <c r="CF32" i="1"/>
  <c r="BY32" i="1"/>
  <c r="BZ32" i="1" s="1"/>
  <c r="BW32" i="1"/>
  <c r="CA32" i="1" s="1"/>
  <c r="BU32" i="1"/>
  <c r="BT32" i="1"/>
  <c r="BS32" i="1"/>
  <c r="BV32" i="1" s="1"/>
  <c r="BR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M32" i="1"/>
  <c r="L32" i="1"/>
  <c r="K32" i="1"/>
  <c r="J32" i="1"/>
  <c r="I32" i="1"/>
  <c r="H32" i="1"/>
  <c r="G32" i="1"/>
  <c r="F32" i="1"/>
  <c r="E32" i="1"/>
  <c r="CF31" i="1"/>
  <c r="BZ31" i="1"/>
  <c r="CA31" i="1" s="1"/>
  <c r="BY31" i="1"/>
  <c r="BW31" i="1"/>
  <c r="BU31" i="1"/>
  <c r="BV31" i="1" s="1"/>
  <c r="BT31" i="1"/>
  <c r="BS31" i="1"/>
  <c r="BR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M31" i="1"/>
  <c r="L31" i="1"/>
  <c r="K31" i="1"/>
  <c r="J31" i="1"/>
  <c r="I31" i="1"/>
  <c r="H31" i="1"/>
  <c r="G31" i="1"/>
  <c r="F31" i="1"/>
  <c r="E31" i="1"/>
  <c r="CF30" i="1"/>
  <c r="BY30" i="1"/>
  <c r="BZ30" i="1" s="1"/>
  <c r="BW30" i="1"/>
  <c r="BU30" i="1"/>
  <c r="BT30" i="1"/>
  <c r="BS30" i="1"/>
  <c r="BV30" i="1" s="1"/>
  <c r="BR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M30" i="1"/>
  <c r="L30" i="1"/>
  <c r="K30" i="1"/>
  <c r="J30" i="1"/>
  <c r="I30" i="1"/>
  <c r="H30" i="1"/>
  <c r="G30" i="1"/>
  <c r="F30" i="1"/>
  <c r="E30" i="1"/>
  <c r="CF29" i="1"/>
  <c r="BZ29" i="1"/>
  <c r="CA29" i="1" s="1"/>
  <c r="BY29" i="1"/>
  <c r="BW29" i="1"/>
  <c r="BU29" i="1"/>
  <c r="BV29" i="1" s="1"/>
  <c r="CG29" i="1" s="1"/>
  <c r="CH29" i="1" s="1"/>
  <c r="BT29" i="1"/>
  <c r="BS29" i="1"/>
  <c r="BR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M29" i="1"/>
  <c r="L29" i="1"/>
  <c r="K29" i="1"/>
  <c r="J29" i="1"/>
  <c r="I29" i="1"/>
  <c r="H29" i="1"/>
  <c r="G29" i="1"/>
  <c r="F29" i="1"/>
  <c r="E29" i="1"/>
  <c r="A1" i="1"/>
  <c r="CG35" i="1" l="1"/>
  <c r="CG36" i="1"/>
  <c r="CH36" i="1" s="1"/>
  <c r="CG46" i="1"/>
  <c r="CH46" i="1" s="1"/>
  <c r="CG33" i="1"/>
  <c r="CH33" i="1" s="1"/>
  <c r="CG34" i="1"/>
  <c r="CH34" i="1" s="1"/>
  <c r="CH35" i="1"/>
  <c r="CA30" i="1"/>
  <c r="CG30" i="1" s="1"/>
  <c r="CH30" i="1" s="1"/>
  <c r="CG31" i="1"/>
  <c r="CH31" i="1" s="1"/>
  <c r="CG32" i="1"/>
  <c r="CH32" i="1" s="1"/>
  <c r="CG44" i="1"/>
  <c r="CH44" i="1" s="1"/>
  <c r="CG50" i="1"/>
  <c r="CH50" i="1" s="1"/>
  <c r="CG53" i="1"/>
  <c r="CH53" i="1" s="1"/>
  <c r="CG56" i="1"/>
  <c r="CH56" i="1" s="1"/>
  <c r="CG61" i="1"/>
  <c r="CH61" i="1" s="1"/>
  <c r="CG64" i="1"/>
  <c r="CH64" i="1" s="1"/>
  <c r="CG69" i="1"/>
  <c r="CH69" i="1" s="1"/>
  <c r="CA35" i="1"/>
  <c r="BV43" i="1"/>
  <c r="CG43" i="1" s="1"/>
  <c r="CH43" i="1" s="1"/>
  <c r="CA45" i="1"/>
  <c r="CA48" i="1"/>
  <c r="BV49" i="1"/>
  <c r="CG49" i="1" s="1"/>
  <c r="CH49" i="1" s="1"/>
  <c r="BV55" i="1"/>
  <c r="CG55" i="1" s="1"/>
  <c r="CH55" i="1" s="1"/>
  <c r="CA57" i="1"/>
  <c r="CG58" i="1"/>
  <c r="CH58" i="1" s="1"/>
  <c r="BV63" i="1"/>
  <c r="CG63" i="1" s="1"/>
  <c r="CH63" i="1" s="1"/>
  <c r="CA65" i="1"/>
  <c r="CG66" i="1"/>
  <c r="CH66" i="1" s="1"/>
  <c r="BV71" i="1"/>
  <c r="CG71" i="1" s="1"/>
  <c r="CH71" i="1" s="1"/>
  <c r="CG73" i="1"/>
  <c r="CH73" i="1" s="1"/>
  <c r="CG75" i="1"/>
  <c r="CH75" i="1" s="1"/>
  <c r="CG77" i="1"/>
  <c r="CH77" i="1" s="1"/>
  <c r="CG79" i="1"/>
  <c r="CH79" i="1" s="1"/>
  <c r="CG81" i="1"/>
  <c r="CH81" i="1" s="1"/>
  <c r="CG83" i="1"/>
  <c r="CH83" i="1" s="1"/>
  <c r="CG85" i="1"/>
  <c r="CH85" i="1" s="1"/>
  <c r="CG87" i="1"/>
  <c r="CH87" i="1" s="1"/>
  <c r="CG89" i="1"/>
  <c r="CH89" i="1" s="1"/>
  <c r="CG91" i="1"/>
  <c r="CH91" i="1" s="1"/>
  <c r="CG94" i="1"/>
  <c r="CH94" i="1" s="1"/>
  <c r="CA41" i="1"/>
  <c r="CG41" i="1" s="1"/>
  <c r="CH41" i="1" s="1"/>
  <c r="CG51" i="1"/>
  <c r="CH51" i="1" s="1"/>
  <c r="CG67" i="1"/>
  <c r="CH67" i="1" s="1"/>
  <c r="CA37" i="1"/>
  <c r="CG37" i="1" s="1"/>
  <c r="CH37" i="1" s="1"/>
  <c r="BV45" i="1"/>
  <c r="CG45" i="1" s="1"/>
  <c r="CH45" i="1" s="1"/>
  <c r="CA47" i="1"/>
  <c r="CG47" i="1" s="1"/>
  <c r="CH47" i="1" s="1"/>
  <c r="BV48" i="1"/>
  <c r="CG48" i="1" s="1"/>
  <c r="CH48" i="1" s="1"/>
  <c r="CA51" i="1"/>
  <c r="CG52" i="1"/>
  <c r="CH52" i="1" s="1"/>
  <c r="BV57" i="1"/>
  <c r="CG57" i="1" s="1"/>
  <c r="CH57" i="1" s="1"/>
  <c r="CA59" i="1"/>
  <c r="CG59" i="1" s="1"/>
  <c r="CH59" i="1" s="1"/>
  <c r="CG60" i="1"/>
  <c r="CH60" i="1" s="1"/>
  <c r="BV65" i="1"/>
  <c r="CG65" i="1" s="1"/>
  <c r="CH65" i="1" s="1"/>
  <c r="CA67" i="1"/>
  <c r="CG68" i="1"/>
  <c r="CH68" i="1" s="1"/>
</calcChain>
</file>

<file path=xl/comments1.xml><?xml version="1.0" encoding="utf-8"?>
<comments xmlns="http://schemas.openxmlformats.org/spreadsheetml/2006/main">
  <authors>
    <author>santoed</author>
  </authors>
  <commentList>
    <comment ref="C3" authorId="0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<sst xmlns="http://schemas.openxmlformats.org/spreadsheetml/2006/main" count="553" uniqueCount="260">
  <si>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</si>
  <si>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</si>
  <si>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</si>
  <si>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</si>
  <si>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</si>
  <si>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</si>
  <si>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</si>
  <si>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</si>
  <si>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2018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</si>
  <si>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</si>
  <si>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</si>
  <si>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</si>
  <si>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</si>
  <si>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</si>
  <si>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</si>
  <si>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</si>
  <si>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</si>
  <si>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</si>
  <si>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</si>
  <si>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</si>
  <si>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</si>
  <si>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</si>
  <si>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</si>
  <si>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</si>
  <si>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</si>
  <si>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</si>
  <si>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</si>
  <si>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</si>
  <si>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</si>
  <si>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</si>
  <si>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</si>
  <si>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</si>
  <si>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</si>
  <si>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</si>
  <si>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</si>
  <si>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</si>
  <si>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</si>
  <si>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</si>
  <si>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</si>
  <si>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</si>
  <si>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</si>
  <si>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</si>
  <si>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</si>
  <si>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</si>
  <si>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</si>
  <si>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</si>
  <si>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</si>
  <si>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</si>
  <si>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</si>
  <si>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ESAP2SUT_1950_A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</si>
  <si>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</si>
  <si>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</si>
  <si>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</si>
  <si>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</si>
  <si>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</si>
  <si>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</si>
  <si>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</si>
  <si>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</si>
  <si>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</si>
  <si>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</si>
  <si>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</si>
  <si>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</si>
  <si>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</si>
  <si>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</si>
  <si>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</si>
  <si>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</si>
  <si>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</si>
  <si>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</si>
  <si>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</si>
  <si>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</si>
  <si>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</si>
  <si>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</si>
  <si>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</si>
  <si>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</si>
  <si>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</si>
  <si>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12. nov. 2020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</si>
  <si>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</si>
  <si>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</si>
  <si>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</si>
  <si>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</si>
  <si>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</si>
  <si>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</si>
  <si>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</si>
  <si>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</si>
  <si>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</si>
  <si>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</si>
  <si>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</si>
  <si>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</si>
  <si>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</si>
  <si>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</si>
  <si>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</si>
  <si>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</si>
  <si>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</si>
  <si>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</si>
  <si>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</si>
  <si>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S2111</t>
  </si>
  <si>
    <t>S2112</t>
  </si>
  <si>
    <t>S22</t>
  </si>
  <si>
    <t>S2</t>
  </si>
  <si>
    <t>S</t>
  </si>
  <si>
    <t>FINAL USES</t>
  </si>
  <si>
    <t>Final uses at basic prices</t>
  </si>
  <si>
    <t>Total use at basic prices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</si>
  <si>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</si>
  <si>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</si>
  <si>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</si>
  <si>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</si>
  <si>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</si>
  <si>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</si>
  <si>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</si>
  <si>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</si>
  <si>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</si>
  <si>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</si>
  <si>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</si>
  <si>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</si>
  <si>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</si>
  <si>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</si>
  <si>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</si>
  <si>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</si>
  <si>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</si>
  <si>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</si>
  <si>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</si>
  <si>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</si>
  <si>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</si>
  <si>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</si>
  <si>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</si>
  <si>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</si>
  <si>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</si>
  <si>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</si>
  <si>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</si>
  <si>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</si>
  <si>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</si>
  <si>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</si>
  <si>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</si>
  <si>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</si>
  <si>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</si>
  <si>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</si>
  <si>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</si>
  <si>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</si>
  <si>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</si>
  <si>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</si>
  <si>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</si>
  <si>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</si>
  <si>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</si>
  <si>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</si>
  <si>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</si>
  <si>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</si>
  <si>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</si>
  <si>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</si>
  <si>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</si>
  <si>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</si>
  <si>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</si>
  <si>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</si>
  <si>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</si>
  <si>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</si>
  <si>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</si>
  <si>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</si>
  <si>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</si>
  <si>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</si>
  <si>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</si>
  <si>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</si>
  <si>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</si>
  <si>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</si>
  <si>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</si>
  <si>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</si>
  <si>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</si>
  <si>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</si>
  <si>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</si>
  <si>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</si>
  <si>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</si>
  <si>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</si>
  <si>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</si>
  <si>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</si>
  <si>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</si>
  <si>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</si>
  <si>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vertAlign val="superscript"/>
        <sz val="10"/>
        <rFont val="Arial"/>
        <family val="2"/>
      </rPr>
      <t>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</si>
  <si>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</si>
  <si>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</si>
  <si>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</si>
  <si>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</si>
  <si>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</si>
  <si>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</si>
  <si>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</si>
  <si>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</si>
  <si>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</si>
  <si>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</si>
  <si>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</si>
  <si>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</si>
  <si>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</si>
  <si>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</si>
  <si>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</si>
  <si>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</si>
  <si>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</si>
  <si>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</si>
  <si>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</si>
  <si>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</si>
  <si>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</si>
  <si>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</si>
  <si>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</si>
  <si>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</si>
  <si>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</si>
  <si>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</si>
  <si>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</si>
  <si>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</si>
  <si>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</si>
  <si>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</si>
  <si>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</si>
  <si>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</si>
  <si>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</si>
  <si>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</si>
  <si>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</si>
  <si>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</si>
  <si>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</si>
  <si>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</si>
  <si>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</si>
  <si>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</si>
  <si>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</si>
  <si>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</si>
  <si>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</si>
  <si>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</si>
  <si>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</si>
  <si>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</si>
  <si>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</si>
  <si>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</si>
  <si>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</si>
  <si>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</si>
  <si>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</si>
  <si>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</si>
  <si>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</si>
  <si>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</si>
  <si>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</si>
  <si>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</si>
  <si>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</si>
  <si>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</si>
  <si>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</si>
  <si>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</si>
  <si>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</si>
  <si>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</si>
  <si>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</si>
  <si>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</si>
  <si>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</si>
  <si>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</si>
  <si>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</si>
  <si>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</si>
  <si>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</si>
  <si>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</si>
  <si>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</si>
  <si>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</si>
  <si>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</si>
  <si>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</si>
  <si>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</si>
  <si>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</si>
  <si>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</si>
  <si>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Suffix</t>
  </si>
  <si>
    <t>Structure</t>
  </si>
  <si>
    <t>ESA Questionnaire 1900 - Symmetric input-output table for imports (product*product)</t>
  </si>
  <si>
    <t>ESA Questionnaire 1950 - Symmetric input-output table for imports (industry*industry)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</si>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</sst>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\ ##0\ \ "/>
  </numFmts>
  <fonts count="14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199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2" applyFont="1" applyFill="1" applyBorder="1" applyProtection="1">
      <protection locked="0"/>
    </xf>
    <xf numFmtId="0" fontId="5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49" fontId="7" fillId="3" borderId="12" xfId="0" applyNumberFormat="1" applyFont="1" applyFill="1" applyBorder="1" applyAlignment="1" applyProtection="1">
      <alignment horizontal="left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4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49" fontId="7" fillId="4" borderId="17" xfId="0" applyNumberFormat="1" applyFont="1" applyFill="1" applyBorder="1" applyAlignment="1" applyProtection="1">
      <alignment horizontal="left" vertical="center"/>
      <protection locked="0"/>
    </xf>
    <xf numFmtId="49" fontId="7" fillId="0" borderId="13" xfId="2" applyNumberFormat="1" applyFont="1" applyFill="1" applyBorder="1" applyAlignment="1" applyProtection="1">
      <alignment horizontal="left" vertical="center"/>
      <protection locked="0"/>
    </xf>
    <xf numFmtId="4" fontId="9" fillId="5" borderId="17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3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  <xf numFmtId="49" fontId="7" fillId="5" borderId="12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2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7" xfId="2" applyNumberFormat="1" applyFont="1" applyFill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7" xfId="0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5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49" fontId="7" fillId="5" borderId="17" xfId="2" applyNumberFormat="1" applyFont="1" applyFill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0" borderId="17" xfId="0" applyFont="1" applyBorder="1" applyProtection="1"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12" xfId="2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1" fillId="0" borderId="1" xfId="2" applyBorder="1" applyProtection="1"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6" fillId="0" borderId="1" xfId="3" quotePrefix="1" applyFont="1" applyFill="1" applyBorder="1" applyProtection="1">
      <protection locked="0"/>
    </xf>
    <xf numFmtId="0" fontId="6" fillId="0" borderId="36" xfId="3" quotePrefix="1" applyFont="1" applyFill="1" applyBorder="1" applyProtection="1">
      <protection locked="0"/>
    </xf>
    <xf numFmtId="0" fontId="6" fillId="0" borderId="22" xfId="3" applyFont="1" applyFill="1" applyBorder="1" applyProtection="1">
      <protection locked="0"/>
    </xf>
    <xf numFmtId="0" fontId="6" fillId="0" borderId="1" xfId="3" applyFont="1" applyFill="1" applyBorder="1" applyProtection="1">
      <protection locked="0"/>
    </xf>
    <xf numFmtId="0" fontId="6" fillId="0" borderId="36" xfId="3" applyFont="1" applyFill="1" applyBorder="1" applyProtection="1">
      <protection locked="0"/>
    </xf>
    <xf numFmtId="0" fontId="6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6" fillId="0" borderId="40" xfId="0" applyFont="1" applyFill="1" applyBorder="1" applyAlignment="1" applyProtection="1">
      <alignment horizontal="center" vertical="top" wrapText="1"/>
      <protection locked="0"/>
    </xf>
    <xf numFmtId="0" fontId="6" fillId="0" borderId="2" xfId="0" applyFont="1" applyFill="1" applyBorder="1" applyAlignment="1" applyProtection="1">
      <alignment horizontal="center" vertical="top" wrapText="1"/>
      <protection locked="0"/>
    </xf>
    <xf numFmtId="0" fontId="6" fillId="0" borderId="41" xfId="0" applyFont="1" applyFill="1" applyBorder="1" applyAlignment="1" applyProtection="1">
      <alignment horizontal="center" vertical="top" wrapText="1"/>
      <protection locked="0"/>
    </xf>
    <xf numFmtId="0" fontId="6" fillId="6" borderId="42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alignment horizontal="center" vertical="top" wrapText="1"/>
      <protection locked="0"/>
    </xf>
    <xf numFmtId="0" fontId="6" fillId="0" borderId="8" xfId="0" applyFont="1" applyFill="1" applyBorder="1" applyAlignment="1" applyProtection="1">
      <alignment horizontal="center" vertical="top" wrapText="1"/>
      <protection locked="0"/>
    </xf>
    <xf numFmtId="0" fontId="6" fillId="0" borderId="44" xfId="0" applyFont="1" applyFill="1" applyBorder="1" applyAlignment="1" applyProtection="1">
      <alignment horizontal="center" vertical="top" wrapText="1"/>
      <protection locked="0"/>
    </xf>
    <xf numFmtId="0" fontId="6" fillId="0" borderId="7" xfId="0" applyFont="1" applyFill="1" applyBorder="1" applyAlignment="1" applyProtection="1">
      <alignment horizontal="center" vertical="top" wrapText="1"/>
      <protection locked="0"/>
    </xf>
    <xf numFmtId="0" fontId="6" fillId="0" borderId="45" xfId="0" applyFont="1" applyFill="1" applyBorder="1" applyAlignment="1" applyProtection="1">
      <alignment horizontal="center" vertical="top" wrapText="1"/>
      <protection locked="0"/>
    </xf>
    <xf numFmtId="0" fontId="6" fillId="6" borderId="46" xfId="0" applyFont="1" applyFill="1" applyBorder="1" applyAlignment="1" applyProtection="1">
      <alignment horizontal="center" vertical="top" wrapText="1"/>
      <protection locked="0"/>
    </xf>
    <xf numFmtId="0" fontId="6" fillId="6" borderId="33" xfId="0" applyFont="1" applyFill="1" applyBorder="1" applyAlignment="1" applyProtection="1">
      <alignment horizontal="center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5" fillId="2" borderId="48" xfId="0" applyFont="1" applyFill="1" applyBorder="1" applyAlignment="1" applyProtection="1">
      <alignment horizontal="right" vertical="top" wrapText="1"/>
      <protection locked="0"/>
    </xf>
    <xf numFmtId="0" fontId="6" fillId="0" borderId="49" xfId="0" applyFont="1" applyFill="1" applyBorder="1" applyAlignment="1" applyProtection="1">
      <alignment horizontal="center" vertical="top" wrapText="1"/>
      <protection locked="0"/>
    </xf>
    <xf numFmtId="0" fontId="6" fillId="0" borderId="50" xfId="0" applyFont="1" applyFill="1" applyBorder="1" applyAlignment="1" applyProtection="1">
      <alignment horizontal="center" vertical="top" wrapText="1"/>
      <protection locked="0"/>
    </xf>
    <xf numFmtId="0" fontId="6" fillId="0" borderId="51" xfId="0" applyFont="1" applyFill="1" applyBorder="1" applyAlignment="1" applyProtection="1">
      <alignment horizontal="center" vertical="top" wrapText="1"/>
      <protection locked="0"/>
    </xf>
    <xf numFmtId="0" fontId="6" fillId="6" borderId="52" xfId="0" applyFont="1" applyFill="1" applyBorder="1" applyAlignment="1" applyProtection="1">
      <alignment horizontal="center" vertical="top" wrapText="1"/>
      <protection locked="0"/>
    </xf>
    <xf numFmtId="0" fontId="6" fillId="0" borderId="53" xfId="0" applyFont="1" applyFill="1" applyBorder="1" applyAlignment="1" applyProtection="1">
      <alignment horizontal="center" vertical="top" wrapText="1"/>
      <protection locked="0"/>
    </xf>
    <xf numFmtId="0" fontId="6" fillId="0" borderId="54" xfId="0" applyNumberFormat="1" applyFont="1" applyFill="1" applyBorder="1" applyAlignment="1" applyProtection="1">
      <alignment horizontal="center" vertical="top" wrapText="1"/>
      <protection locked="0"/>
    </xf>
    <xf numFmtId="0" fontId="6" fillId="0" borderId="54" xfId="0" applyFont="1" applyFill="1" applyBorder="1" applyAlignment="1" applyProtection="1">
      <alignment horizontal="center" vertical="top" wrapText="1"/>
      <protection locked="0"/>
    </xf>
    <xf numFmtId="0" fontId="6" fillId="6" borderId="54" xfId="0" applyFont="1" applyFill="1" applyBorder="1" applyAlignment="1" applyProtection="1">
      <alignment horizontal="center" vertical="top" wrapText="1"/>
      <protection locked="0"/>
    </xf>
    <xf numFmtId="0" fontId="6" fillId="0" borderId="55" xfId="0" applyFont="1" applyFill="1" applyBorder="1" applyAlignment="1" applyProtection="1">
      <alignment horizontal="center" vertical="top" wrapText="1"/>
      <protection locked="0"/>
    </xf>
    <xf numFmtId="0" fontId="6" fillId="0" borderId="56" xfId="0" applyFont="1" applyFill="1" applyBorder="1" applyAlignment="1" applyProtection="1">
      <alignment horizontal="center" vertical="top" wrapText="1"/>
      <protection locked="0"/>
    </xf>
    <xf numFmtId="0" fontId="6" fillId="0" borderId="57" xfId="0" applyFont="1" applyFill="1" applyBorder="1" applyAlignment="1" applyProtection="1">
      <alignment horizontal="center" vertical="top" wrapText="1"/>
      <protection locked="0"/>
    </xf>
    <xf numFmtId="0" fontId="6" fillId="6" borderId="58" xfId="0" applyFont="1" applyFill="1" applyBorder="1" applyAlignment="1" applyProtection="1">
      <alignment horizontal="center" vertical="top" wrapText="1"/>
      <protection locked="0"/>
    </xf>
    <xf numFmtId="0" fontId="6" fillId="6" borderId="59" xfId="0" applyFont="1" applyFill="1" applyBorder="1" applyAlignment="1" applyProtection="1">
      <alignment horizontal="center" vertical="top" wrapText="1"/>
      <protection locked="0"/>
    </xf>
    <xf numFmtId="0" fontId="6" fillId="6" borderId="60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5" fillId="2" borderId="49" xfId="0" applyFont="1" applyFill="1" applyBorder="1" applyAlignment="1" applyProtection="1">
      <alignment horizontal="center" wrapText="1"/>
      <protection locked="0"/>
    </xf>
    <xf numFmtId="0" fontId="5" fillId="2" borderId="61" xfId="0" applyFont="1" applyFill="1" applyBorder="1" applyAlignment="1" applyProtection="1">
      <alignment horizontal="center" wrapText="1"/>
      <protection locked="0"/>
    </xf>
    <xf numFmtId="0" fontId="6" fillId="0" borderId="62" xfId="0" applyFont="1" applyFill="1" applyBorder="1" applyAlignment="1" applyProtection="1">
      <alignment horizontal="center"/>
      <protection locked="0"/>
    </xf>
    <xf numFmtId="0" fontId="6" fillId="6" borderId="63" xfId="0" applyFont="1" applyFill="1" applyBorder="1" applyAlignment="1" applyProtection="1">
      <alignment horizontal="center" vertical="top" wrapText="1"/>
      <protection locked="0"/>
    </xf>
    <xf numFmtId="0" fontId="6" fillId="0" borderId="64" xfId="0" applyFont="1" applyFill="1" applyBorder="1" applyAlignment="1" applyProtection="1">
      <alignment horizontal="center" vertical="top" wrapText="1"/>
      <protection locked="0"/>
    </xf>
    <xf numFmtId="0" fontId="6" fillId="0" borderId="65" xfId="0" applyNumberFormat="1" applyFont="1" applyFill="1" applyBorder="1" applyAlignment="1" applyProtection="1">
      <alignment horizontal="center" vertical="top" wrapText="1"/>
      <protection locked="0"/>
    </xf>
    <xf numFmtId="0" fontId="6" fillId="0" borderId="65" xfId="0" applyFont="1" applyFill="1" applyBorder="1" applyAlignment="1" applyProtection="1">
      <alignment horizontal="center" vertical="top" wrapText="1"/>
      <protection locked="0"/>
    </xf>
    <xf numFmtId="0" fontId="6" fillId="6" borderId="65" xfId="0" applyFont="1" applyFill="1" applyBorder="1" applyAlignment="1" applyProtection="1">
      <alignment horizontal="center" vertical="top" wrapText="1"/>
      <protection locked="0"/>
    </xf>
    <xf numFmtId="0" fontId="6" fillId="0" borderId="66" xfId="0" applyFont="1" applyFill="1" applyBorder="1" applyAlignment="1" applyProtection="1">
      <alignment horizontal="center" vertical="top" wrapText="1"/>
      <protection locked="0"/>
    </xf>
    <xf numFmtId="0" fontId="6" fillId="6" borderId="67" xfId="0" applyFont="1" applyFill="1" applyBorder="1" applyAlignment="1" applyProtection="1">
      <alignment horizontal="center" vertical="top" wrapText="1"/>
      <protection locked="0"/>
    </xf>
    <xf numFmtId="0" fontId="6" fillId="6" borderId="68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69" xfId="0" applyFont="1" applyFill="1" applyBorder="1" applyAlignment="1" applyProtection="1">
      <alignment horizontal="center"/>
      <protection locked="0"/>
    </xf>
    <xf numFmtId="0" fontId="6" fillId="0" borderId="70" xfId="0" applyNumberFormat="1" applyFont="1" applyFill="1" applyBorder="1" applyAlignment="1" applyProtection="1">
      <protection locked="0"/>
    </xf>
    <xf numFmtId="3" fontId="6" fillId="0" borderId="0" xfId="0" applyNumberFormat="1" applyFont="1" applyFill="1" applyBorder="1" applyAlignment="1" applyProtection="1">
      <alignment horizontal="center"/>
      <protection locked="0"/>
    </xf>
    <xf numFmtId="3" fontId="6" fillId="6" borderId="71" xfId="0" applyNumberFormat="1" applyFont="1" applyFill="1" applyBorder="1" applyAlignment="1" applyProtection="1">
      <alignment horizontal="center"/>
      <protection locked="0"/>
    </xf>
    <xf numFmtId="3" fontId="6" fillId="0" borderId="72" xfId="0" applyNumberFormat="1" applyFont="1" applyFill="1" applyBorder="1" applyAlignment="1" applyProtection="1">
      <alignment horizontal="center"/>
      <protection locked="0"/>
    </xf>
    <xf numFmtId="3" fontId="6" fillId="0" borderId="73" xfId="0" applyNumberFormat="1" applyFont="1" applyFill="1" applyBorder="1" applyAlignment="1" applyProtection="1">
      <alignment horizontal="center"/>
      <protection locked="0"/>
    </xf>
    <xf numFmtId="3" fontId="6" fillId="6" borderId="73" xfId="0" applyNumberFormat="1" applyFont="1" applyFill="1" applyBorder="1" applyAlignment="1" applyProtection="1">
      <alignment horizontal="center"/>
      <protection locked="0"/>
    </xf>
    <xf numFmtId="3" fontId="6" fillId="0" borderId="74" xfId="0" applyNumberFormat="1" applyFont="1" applyFill="1" applyBorder="1" applyAlignment="1" applyProtection="1">
      <alignment horizontal="center"/>
      <protection locked="0"/>
    </xf>
    <xf numFmtId="3" fontId="6" fillId="6" borderId="75" xfId="0" applyNumberFormat="1" applyFont="1" applyFill="1" applyBorder="1" applyAlignment="1" applyProtection="1">
      <alignment horizontal="center"/>
      <protection locked="0"/>
    </xf>
    <xf numFmtId="0" fontId="6" fillId="0" borderId="76" xfId="0" applyFont="1" applyFill="1" applyBorder="1" applyAlignment="1" applyProtection="1">
      <alignment horizontal="center"/>
      <protection locked="0"/>
    </xf>
    <xf numFmtId="0" fontId="6" fillId="0" borderId="77" xfId="0" applyNumberFormat="1" applyFont="1" applyFill="1" applyBorder="1" applyAlignment="1" applyProtection="1">
      <protection locked="0"/>
    </xf>
    <xf numFmtId="3" fontId="7" fillId="0" borderId="0" xfId="0" applyNumberFormat="1" applyFont="1" applyFill="1" applyBorder="1" applyAlignment="1" applyProtection="1">
      <alignment horizontal="left"/>
      <protection locked="0"/>
    </xf>
    <xf numFmtId="3" fontId="6" fillId="6" borderId="77" xfId="0" applyNumberFormat="1" applyFont="1" applyFill="1" applyBorder="1" applyAlignment="1" applyProtection="1">
      <alignment horizontal="left"/>
      <protection locked="0"/>
    </xf>
    <xf numFmtId="1" fontId="7" fillId="0" borderId="78" xfId="0" applyNumberFormat="1" applyFont="1" applyFill="1" applyBorder="1" applyAlignment="1" applyProtection="1">
      <alignment horizontal="left"/>
      <protection locked="0"/>
    </xf>
    <xf numFmtId="1" fontId="7" fillId="0" borderId="79" xfId="0" applyNumberFormat="1" applyFont="1" applyFill="1" applyBorder="1" applyAlignment="1" applyProtection="1">
      <alignment horizontal="left"/>
      <protection locked="0"/>
    </xf>
    <xf numFmtId="1" fontId="7" fillId="6" borderId="79" xfId="0" applyNumberFormat="1" applyFont="1" applyFill="1" applyBorder="1" applyAlignment="1" applyProtection="1">
      <alignment horizontal="left"/>
      <protection locked="0"/>
    </xf>
    <xf numFmtId="1" fontId="7" fillId="0" borderId="80" xfId="0" applyNumberFormat="1" applyFont="1" applyFill="1" applyBorder="1" applyAlignment="1" applyProtection="1">
      <alignment horizontal="left"/>
      <protection locked="0"/>
    </xf>
    <xf numFmtId="1" fontId="7" fillId="6" borderId="77" xfId="0" applyNumberFormat="1" applyFont="1" applyFill="1" applyBorder="1" applyAlignment="1" applyProtection="1">
      <alignment horizontal="left"/>
      <protection locked="0"/>
    </xf>
    <xf numFmtId="1" fontId="7" fillId="6" borderId="18" xfId="0" applyNumberFormat="1" applyFont="1" applyFill="1" applyBorder="1" applyAlignment="1" applyProtection="1">
      <alignment horizontal="left"/>
      <protection locked="0"/>
    </xf>
    <xf numFmtId="1" fontId="7" fillId="6" borderId="81" xfId="0" applyNumberFormat="1" applyFont="1" applyFill="1" applyBorder="1" applyAlignment="1" applyProtection="1">
      <alignment horizontal="left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6" borderId="82" xfId="0" applyNumberFormat="1" applyFont="1" applyFill="1" applyBorder="1" applyAlignment="1" applyProtection="1">
      <alignment horizontal="center"/>
      <protection locked="0"/>
    </xf>
    <xf numFmtId="164" fontId="6" fillId="6" borderId="54" xfId="0" applyNumberFormat="1" applyFont="1" applyFill="1" applyBorder="1" applyAlignment="1" applyProtection="1">
      <alignment horizontal="left"/>
      <protection locked="0"/>
    </xf>
    <xf numFmtId="3" fontId="6" fillId="6" borderId="54" xfId="0" applyNumberFormat="1" applyFont="1" applyFill="1" applyBorder="1" applyAlignment="1" applyProtection="1">
      <alignment horizontal="center"/>
      <protection locked="0"/>
    </xf>
    <xf numFmtId="3" fontId="6" fillId="6" borderId="83" xfId="0" applyNumberFormat="1" applyFont="1" applyFill="1" applyBorder="1" applyAlignment="1" applyProtection="1">
      <alignment horizontal="center"/>
      <protection locked="0"/>
    </xf>
    <xf numFmtId="3" fontId="6" fillId="6" borderId="23" xfId="0" applyNumberFormat="1" applyFont="1" applyFill="1" applyBorder="1" applyAlignment="1" applyProtection="1">
      <alignment horizontal="center"/>
      <protection locked="0"/>
    </xf>
    <xf numFmtId="3" fontId="6" fillId="6" borderId="84" xfId="0" applyNumberFormat="1" applyFont="1" applyFill="1" applyBorder="1" applyAlignment="1" applyProtection="1">
      <alignment horizontal="center"/>
      <protection locked="0"/>
    </xf>
    <xf numFmtId="3" fontId="6" fillId="6" borderId="53" xfId="0" applyNumberFormat="1" applyFont="1" applyFill="1" applyBorder="1" applyAlignment="1" applyProtection="1">
      <alignment horizontal="center"/>
      <protection locked="0"/>
    </xf>
    <xf numFmtId="3" fontId="6" fillId="6" borderId="24" xfId="0" applyNumberFormat="1" applyFont="1" applyFill="1" applyBorder="1" applyAlignment="1" applyProtection="1">
      <alignment horizontal="center"/>
      <protection locked="0"/>
    </xf>
    <xf numFmtId="3" fontId="6" fillId="6" borderId="85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4">
    <cellStyle name="Normal" xfId="0" builtinId="0"/>
    <cellStyle name="Normal_1.1" xfId="2"/>
    <cellStyle name="Normal_1.2" xfId="1"/>
    <cellStyle name="Normal_tab-1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8"/>
        <xdr:cNvSpPr>
          <a:spLocks noChangeShapeType="1"/>
        </xdr:cNvSpPr>
      </xdr:nvSpPr>
      <xdr:spPr bwMode="auto">
        <a:xfrm>
          <a:off x="1541145" y="4404360"/>
          <a:ext cx="3116580" cy="93916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200/210/04.REA/kryssloep_HR2019/eurostat/til_web/kobling/ESAP2_1950_A%20Quest_NACE_Rev2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0"/>
      <sheetName val="1950sjekk"/>
      <sheetName val="data_mill"/>
      <sheetName val="data_1000"/>
    </sheetNames>
    <sheetDataSet>
      <sheetData sheetId="0"/>
      <sheetData sheetId="1"/>
      <sheetData sheetId="2">
        <row r="2">
          <cell r="B2">
            <v>849.80799999999999</v>
          </cell>
          <cell r="C2">
            <v>9.7000000000000003E-2</v>
          </cell>
          <cell r="D2">
            <v>26.827000000000002</v>
          </cell>
          <cell r="E2">
            <v>34.661000000000001</v>
          </cell>
          <cell r="F2">
            <v>8102.2979999999998</v>
          </cell>
          <cell r="G2">
            <v>64.165999999999997</v>
          </cell>
          <cell r="H2">
            <v>5.9749999999999996</v>
          </cell>
          <cell r="I2">
            <v>0.315</v>
          </cell>
          <cell r="J2">
            <v>47.067999999999998</v>
          </cell>
          <cell r="M2">
            <v>118.373</v>
          </cell>
          <cell r="N2">
            <v>1.7949999999999999</v>
          </cell>
          <cell r="O2">
            <v>3.6179999999999999</v>
          </cell>
          <cell r="P2">
            <v>0.98299999999999998</v>
          </cell>
          <cell r="Q2">
            <v>5.0860000000000003</v>
          </cell>
          <cell r="R2">
            <v>2.9910000000000001</v>
          </cell>
          <cell r="S2">
            <v>2.4940000000000002</v>
          </cell>
          <cell r="T2">
            <v>4.0460000000000003</v>
          </cell>
          <cell r="U2">
            <v>0.97399999999999998</v>
          </cell>
          <cell r="V2">
            <v>2.5920000000000001</v>
          </cell>
          <cell r="W2">
            <v>4.9009999999999998</v>
          </cell>
          <cell r="X2">
            <v>3.5089999999999999</v>
          </cell>
          <cell r="Y2">
            <v>28.053999999999998</v>
          </cell>
          <cell r="Z2">
            <v>1.9770000000000001</v>
          </cell>
          <cell r="AA2">
            <v>2.9049999999999998</v>
          </cell>
          <cell r="AB2">
            <v>515.75900000000001</v>
          </cell>
          <cell r="AC2">
            <v>12.606999999999999</v>
          </cell>
          <cell r="AD2">
            <v>87.766000000000005</v>
          </cell>
          <cell r="AE2">
            <v>53.165999999999997</v>
          </cell>
          <cell r="AF2">
            <v>10.433999999999999</v>
          </cell>
          <cell r="AG2">
            <v>3.831</v>
          </cell>
          <cell r="AH2">
            <v>4.4939999999999998</v>
          </cell>
          <cell r="AI2">
            <v>25.324999999999999</v>
          </cell>
          <cell r="AJ2">
            <v>2.4220000000000002</v>
          </cell>
          <cell r="AK2">
            <v>638.18600000000004</v>
          </cell>
          <cell r="AL2">
            <v>21.951000000000001</v>
          </cell>
          <cell r="AM2">
            <v>14.807</v>
          </cell>
          <cell r="AN2">
            <v>12.009</v>
          </cell>
          <cell r="AO2">
            <v>33.265999999999998</v>
          </cell>
          <cell r="AP2">
            <v>14.669</v>
          </cell>
          <cell r="AQ2">
            <v>1.3460000000000001</v>
          </cell>
          <cell r="AR2">
            <v>6.5060000000000002</v>
          </cell>
          <cell r="AS2">
            <v>9.5139999999999993</v>
          </cell>
          <cell r="AT2">
            <v>0</v>
          </cell>
          <cell r="AU2">
            <v>29.943999999999999</v>
          </cell>
          <cell r="AV2">
            <v>29.792999999999999</v>
          </cell>
          <cell r="AW2">
            <v>5.7709999999999999</v>
          </cell>
          <cell r="AX2">
            <v>12.099</v>
          </cell>
          <cell r="AY2">
            <v>8.282</v>
          </cell>
          <cell r="AZ2">
            <v>11.186999999999999</v>
          </cell>
          <cell r="BA2">
            <v>8.4499999999999993</v>
          </cell>
          <cell r="BB2">
            <v>2.1789999999999998</v>
          </cell>
          <cell r="BC2">
            <v>136.405</v>
          </cell>
          <cell r="BD2">
            <v>379.48200000000003</v>
          </cell>
          <cell r="BE2">
            <v>51.402000000000001</v>
          </cell>
          <cell r="BF2">
            <v>55.645000000000003</v>
          </cell>
          <cell r="BG2">
            <v>202.755</v>
          </cell>
          <cell r="BH2">
            <v>18.405000000000001</v>
          </cell>
          <cell r="BI2">
            <v>6.7409999999999997</v>
          </cell>
          <cell r="BJ2">
            <v>10.802</v>
          </cell>
          <cell r="BK2">
            <v>0.64200000000000002</v>
          </cell>
          <cell r="BL2">
            <v>4.7969999999999997</v>
          </cell>
          <cell r="BM2">
            <v>0</v>
          </cell>
          <cell r="BN2">
            <v>11758.352000000001</v>
          </cell>
          <cell r="BO2">
            <v>30</v>
          </cell>
          <cell r="BP2">
            <v>9703.5650000000005</v>
          </cell>
          <cell r="BQ2">
            <v>0</v>
          </cell>
          <cell r="BR2">
            <v>0</v>
          </cell>
          <cell r="BS2">
            <v>0</v>
          </cell>
          <cell r="BT2">
            <v>-4446.9189999999999</v>
          </cell>
        </row>
        <row r="3">
          <cell r="B3">
            <v>0.14899999999999999</v>
          </cell>
          <cell r="C3">
            <v>5.0000000000000001E-3</v>
          </cell>
          <cell r="D3">
            <v>0.2</v>
          </cell>
          <cell r="E3">
            <v>0.40600000000000003</v>
          </cell>
          <cell r="F3">
            <v>0.245</v>
          </cell>
          <cell r="G3">
            <v>0.02</v>
          </cell>
          <cell r="H3">
            <v>173.429</v>
          </cell>
          <cell r="I3">
            <v>94.268000000000001</v>
          </cell>
          <cell r="J3">
            <v>0.03</v>
          </cell>
          <cell r="M3">
            <v>16.827999999999999</v>
          </cell>
          <cell r="N3">
            <v>2.5999999999999999E-2</v>
          </cell>
          <cell r="O3">
            <v>7.0000000000000007E-2</v>
          </cell>
          <cell r="P3">
            <v>0.03</v>
          </cell>
          <cell r="Q3">
            <v>7.6999999999999999E-2</v>
          </cell>
          <cell r="R3">
            <v>4.3999999999999997E-2</v>
          </cell>
          <cell r="S3">
            <v>2.5999999999999999E-2</v>
          </cell>
          <cell r="T3">
            <v>0.08</v>
          </cell>
          <cell r="U3">
            <v>1.4999999999999999E-2</v>
          </cell>
          <cell r="V3">
            <v>4.8000000000000001E-2</v>
          </cell>
          <cell r="W3">
            <v>3.6999999999999998E-2</v>
          </cell>
          <cell r="X3">
            <v>7.8E-2</v>
          </cell>
          <cell r="Y3">
            <v>0.67900000000000005</v>
          </cell>
          <cell r="Z3">
            <v>8.8999999999999996E-2</v>
          </cell>
          <cell r="AA3">
            <v>5.1999999999999998E-2</v>
          </cell>
          <cell r="AB3">
            <v>3.28</v>
          </cell>
          <cell r="AC3">
            <v>0.45500000000000002</v>
          </cell>
          <cell r="AD3">
            <v>3.544</v>
          </cell>
          <cell r="AE3">
            <v>80.575000000000003</v>
          </cell>
          <cell r="AF3">
            <v>0.47299999999999998</v>
          </cell>
          <cell r="AG3">
            <v>0.20399999999999999</v>
          </cell>
          <cell r="AH3">
            <v>0.22500000000000001</v>
          </cell>
          <cell r="AI3">
            <v>0.69799999999999995</v>
          </cell>
          <cell r="AJ3">
            <v>0.108</v>
          </cell>
          <cell r="AK3">
            <v>1.5089999999999999</v>
          </cell>
          <cell r="AL3">
            <v>0.34399999999999997</v>
          </cell>
          <cell r="AM3">
            <v>0.57499999999999996</v>
          </cell>
          <cell r="AN3">
            <v>0.50900000000000001</v>
          </cell>
          <cell r="AO3">
            <v>0.84799999999999998</v>
          </cell>
          <cell r="AP3">
            <v>0.17</v>
          </cell>
          <cell r="AQ3">
            <v>7.1999999999999995E-2</v>
          </cell>
          <cell r="AR3">
            <v>0.26800000000000002</v>
          </cell>
          <cell r="AS3">
            <v>1.06</v>
          </cell>
          <cell r="AT3">
            <v>0</v>
          </cell>
          <cell r="AU3">
            <v>0.88800000000000001</v>
          </cell>
          <cell r="AV3">
            <v>3.1219999999999999</v>
          </cell>
          <cell r="AW3">
            <v>0.25600000000000001</v>
          </cell>
          <cell r="AX3">
            <v>0.55600000000000005</v>
          </cell>
          <cell r="AY3">
            <v>0.41599999999999998</v>
          </cell>
          <cell r="AZ3">
            <v>0.52500000000000002</v>
          </cell>
          <cell r="BA3">
            <v>0.27900000000000003</v>
          </cell>
          <cell r="BB3">
            <v>0.09</v>
          </cell>
          <cell r="BC3">
            <v>1.383</v>
          </cell>
          <cell r="BD3">
            <v>0.77</v>
          </cell>
          <cell r="BE3">
            <v>0.77300000000000002</v>
          </cell>
          <cell r="BF3">
            <v>0.93899999999999995</v>
          </cell>
          <cell r="BG3">
            <v>0.625</v>
          </cell>
          <cell r="BH3">
            <v>0.75600000000000001</v>
          </cell>
          <cell r="BI3">
            <v>0.23100000000000001</v>
          </cell>
          <cell r="BJ3">
            <v>0.57399999999999995</v>
          </cell>
          <cell r="BK3">
            <v>2.7E-2</v>
          </cell>
          <cell r="BL3">
            <v>0.247</v>
          </cell>
          <cell r="BM3">
            <v>0</v>
          </cell>
          <cell r="BN3">
            <v>394.30500000000001</v>
          </cell>
          <cell r="BO3">
            <v>0</v>
          </cell>
          <cell r="BP3">
            <v>197.465</v>
          </cell>
          <cell r="BQ3">
            <v>0</v>
          </cell>
          <cell r="BR3">
            <v>0</v>
          </cell>
          <cell r="BS3">
            <v>0</v>
          </cell>
          <cell r="BT3">
            <v>-24.766999999999999</v>
          </cell>
        </row>
        <row r="4">
          <cell r="B4">
            <v>36.043999999999997</v>
          </cell>
          <cell r="C4">
            <v>0</v>
          </cell>
          <cell r="D4">
            <v>40.286999999999999</v>
          </cell>
          <cell r="E4">
            <v>1.944</v>
          </cell>
          <cell r="F4">
            <v>2458.7130000000002</v>
          </cell>
          <cell r="G4">
            <v>0.20100000000000001</v>
          </cell>
          <cell r="H4">
            <v>0.36299999999999999</v>
          </cell>
          <cell r="I4">
            <v>1.2E-2</v>
          </cell>
          <cell r="J4">
            <v>5.0999999999999997E-2</v>
          </cell>
          <cell r="M4">
            <v>0.46600000000000003</v>
          </cell>
          <cell r="N4">
            <v>9.1999999999999998E-2</v>
          </cell>
          <cell r="O4">
            <v>0.16</v>
          </cell>
          <cell r="P4">
            <v>2.1999999999999999E-2</v>
          </cell>
          <cell r="Q4">
            <v>0.251</v>
          </cell>
          <cell r="R4">
            <v>0.14899999999999999</v>
          </cell>
          <cell r="S4">
            <v>0.14099999999999999</v>
          </cell>
          <cell r="T4">
            <v>0.17299999999999999</v>
          </cell>
          <cell r="U4">
            <v>4.8000000000000001E-2</v>
          </cell>
          <cell r="V4">
            <v>0.114</v>
          </cell>
          <cell r="W4">
            <v>0.30099999999999999</v>
          </cell>
          <cell r="X4">
            <v>0.13700000000000001</v>
          </cell>
          <cell r="Y4">
            <v>1.0549999999999999</v>
          </cell>
          <cell r="Z4">
            <v>2.1000000000000001E-2</v>
          </cell>
          <cell r="AA4">
            <v>0.13600000000000001</v>
          </cell>
          <cell r="AB4">
            <v>0.52100000000000002</v>
          </cell>
          <cell r="AC4">
            <v>0.28499999999999998</v>
          </cell>
          <cell r="AD4">
            <v>1.393</v>
          </cell>
          <cell r="AE4">
            <v>0.46800000000000003</v>
          </cell>
          <cell r="AF4">
            <v>0.111</v>
          </cell>
          <cell r="AG4">
            <v>0</v>
          </cell>
          <cell r="AH4">
            <v>1.9E-2</v>
          </cell>
          <cell r="AI4">
            <v>0.877</v>
          </cell>
          <cell r="AJ4">
            <v>2.8000000000000001E-2</v>
          </cell>
          <cell r="AK4">
            <v>44.030999999999999</v>
          </cell>
          <cell r="AL4">
            <v>1.073</v>
          </cell>
          <cell r="AM4">
            <v>0.28199999999999997</v>
          </cell>
          <cell r="AN4">
            <v>0.17</v>
          </cell>
          <cell r="AO4">
            <v>1.1990000000000001</v>
          </cell>
          <cell r="AP4">
            <v>0.755</v>
          </cell>
          <cell r="AQ4">
            <v>0</v>
          </cell>
          <cell r="AR4">
            <v>9.1999999999999998E-2</v>
          </cell>
          <cell r="AS4">
            <v>0.20899999999999999</v>
          </cell>
          <cell r="AT4">
            <v>0</v>
          </cell>
          <cell r="AU4">
            <v>0.93799999999999994</v>
          </cell>
          <cell r="AV4">
            <v>0.158</v>
          </cell>
          <cell r="AW4">
            <v>6.5000000000000002E-2</v>
          </cell>
          <cell r="AX4">
            <v>0.112</v>
          </cell>
          <cell r="AY4">
            <v>2.8000000000000001E-2</v>
          </cell>
          <cell r="AZ4">
            <v>9.1999999999999998E-2</v>
          </cell>
          <cell r="BA4">
            <v>0.23100000000000001</v>
          </cell>
          <cell r="BB4">
            <v>3.2000000000000001E-2</v>
          </cell>
          <cell r="BC4">
            <v>0.71399999999999997</v>
          </cell>
          <cell r="BD4">
            <v>2.3740000000000001</v>
          </cell>
          <cell r="BE4">
            <v>1.909</v>
          </cell>
          <cell r="BF4">
            <v>2.7320000000000002</v>
          </cell>
          <cell r="BG4">
            <v>13.21</v>
          </cell>
          <cell r="BH4">
            <v>0.29599999999999999</v>
          </cell>
          <cell r="BI4">
            <v>0.17</v>
          </cell>
          <cell r="BJ4">
            <v>0</v>
          </cell>
          <cell r="BK4">
            <v>0.01</v>
          </cell>
          <cell r="BL4">
            <v>0.01</v>
          </cell>
          <cell r="BM4">
            <v>0</v>
          </cell>
          <cell r="BN4">
            <v>2615.4749999999999</v>
          </cell>
          <cell r="BO4">
            <v>19</v>
          </cell>
          <cell r="BP4">
            <v>116.386</v>
          </cell>
          <cell r="BQ4">
            <v>0</v>
          </cell>
          <cell r="BR4">
            <v>0</v>
          </cell>
          <cell r="BS4">
            <v>0</v>
          </cell>
          <cell r="BT4">
            <v>-1212.8800000000001</v>
          </cell>
        </row>
        <row r="5">
          <cell r="B5">
            <v>44.192999999999998</v>
          </cell>
          <cell r="C5">
            <v>0</v>
          </cell>
          <cell r="D5">
            <v>41.488999999999997</v>
          </cell>
          <cell r="E5">
            <v>1489.319</v>
          </cell>
          <cell r="F5">
            <v>518.20100000000002</v>
          </cell>
          <cell r="G5">
            <v>0.248</v>
          </cell>
          <cell r="H5">
            <v>11.231999999999999</v>
          </cell>
          <cell r="I5">
            <v>0</v>
          </cell>
          <cell r="J5">
            <v>0.248</v>
          </cell>
          <cell r="M5">
            <v>27679.494999999999</v>
          </cell>
          <cell r="N5">
            <v>81.875</v>
          </cell>
          <cell r="O5">
            <v>1143.078</v>
          </cell>
          <cell r="P5">
            <v>2914.308</v>
          </cell>
          <cell r="Q5">
            <v>2.746</v>
          </cell>
          <cell r="R5">
            <v>1.722</v>
          </cell>
          <cell r="S5">
            <v>6.2E-2</v>
          </cell>
          <cell r="T5">
            <v>7.2629999999999999</v>
          </cell>
          <cell r="U5">
            <v>6.2E-2</v>
          </cell>
          <cell r="V5">
            <v>809.20299999999997</v>
          </cell>
          <cell r="W5">
            <v>0.32800000000000001</v>
          </cell>
          <cell r="X5">
            <v>4.9800000000000004</v>
          </cell>
          <cell r="Y5">
            <v>2.4830000000000001</v>
          </cell>
          <cell r="Z5">
            <v>0.75600000000000001</v>
          </cell>
          <cell r="AA5">
            <v>44.012</v>
          </cell>
          <cell r="AB5">
            <v>252.023</v>
          </cell>
          <cell r="AC5">
            <v>9.3119999999999994</v>
          </cell>
          <cell r="AD5">
            <v>0</v>
          </cell>
          <cell r="AE5">
            <v>0</v>
          </cell>
          <cell r="AF5">
            <v>54.682000000000002</v>
          </cell>
          <cell r="AG5">
            <v>0</v>
          </cell>
          <cell r="AH5">
            <v>0</v>
          </cell>
          <cell r="AI5">
            <v>0.55900000000000005</v>
          </cell>
          <cell r="AJ5">
            <v>1.117</v>
          </cell>
          <cell r="AK5">
            <v>0</v>
          </cell>
          <cell r="AL5">
            <v>0.31</v>
          </cell>
          <cell r="AM5">
            <v>0.248</v>
          </cell>
          <cell r="AN5">
            <v>0</v>
          </cell>
          <cell r="AO5">
            <v>0</v>
          </cell>
          <cell r="AP5">
            <v>0.435</v>
          </cell>
          <cell r="AQ5">
            <v>0</v>
          </cell>
          <cell r="AR5">
            <v>1.304</v>
          </cell>
          <cell r="AS5">
            <v>1.464</v>
          </cell>
          <cell r="AT5">
            <v>12.92</v>
          </cell>
          <cell r="AU5">
            <v>0.435</v>
          </cell>
          <cell r="AV5">
            <v>0.86899999999999999</v>
          </cell>
          <cell r="AW5">
            <v>1.179</v>
          </cell>
          <cell r="AX5">
            <v>0.80700000000000005</v>
          </cell>
          <cell r="AY5">
            <v>0.248</v>
          </cell>
          <cell r="AZ5">
            <v>3.0419999999999998</v>
          </cell>
          <cell r="BA5">
            <v>0.248</v>
          </cell>
          <cell r="BB5">
            <v>0</v>
          </cell>
          <cell r="BC5">
            <v>7.141</v>
          </cell>
          <cell r="BD5">
            <v>70.926000000000002</v>
          </cell>
          <cell r="BE5">
            <v>0</v>
          </cell>
          <cell r="BF5">
            <v>0</v>
          </cell>
          <cell r="BG5">
            <v>0.248</v>
          </cell>
          <cell r="BH5">
            <v>0</v>
          </cell>
          <cell r="BI5">
            <v>5.6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35222.42</v>
          </cell>
          <cell r="BO5">
            <v>0</v>
          </cell>
          <cell r="BP5">
            <v>126.233</v>
          </cell>
          <cell r="BQ5">
            <v>0</v>
          </cell>
          <cell r="BR5">
            <v>0</v>
          </cell>
          <cell r="BS5">
            <v>4021.0419999999999</v>
          </cell>
          <cell r="BT5">
            <v>-7754.6959999999999</v>
          </cell>
        </row>
        <row r="6">
          <cell r="B6">
            <v>1119.0630000000001</v>
          </cell>
          <cell r="C6">
            <v>0</v>
          </cell>
          <cell r="D6">
            <v>2600.982</v>
          </cell>
          <cell r="E6">
            <v>62.899000000000001</v>
          </cell>
          <cell r="F6">
            <v>22564.412</v>
          </cell>
          <cell r="G6">
            <v>79.998999999999995</v>
          </cell>
          <cell r="H6">
            <v>11.77</v>
          </cell>
          <cell r="I6">
            <v>0.40699999999999997</v>
          </cell>
          <cell r="J6">
            <v>1.627</v>
          </cell>
          <cell r="M6">
            <v>16.477</v>
          </cell>
          <cell r="N6">
            <v>2.9409999999999998</v>
          </cell>
          <cell r="O6">
            <v>7.2050000000000001</v>
          </cell>
          <cell r="P6">
            <v>4.1829999999999998</v>
          </cell>
          <cell r="Q6">
            <v>11.531000000000001</v>
          </cell>
          <cell r="R6">
            <v>4.8710000000000004</v>
          </cell>
          <cell r="S6">
            <v>4.5620000000000003</v>
          </cell>
          <cell r="T6">
            <v>5.5810000000000004</v>
          </cell>
          <cell r="U6">
            <v>1.524</v>
          </cell>
          <cell r="V6">
            <v>3.7509999999999999</v>
          </cell>
          <cell r="W6">
            <v>9.74</v>
          </cell>
          <cell r="X6">
            <v>4.4649999999999999</v>
          </cell>
          <cell r="Y6">
            <v>34.19</v>
          </cell>
          <cell r="Z6">
            <v>0.70899999999999996</v>
          </cell>
          <cell r="AA6">
            <v>4.468</v>
          </cell>
          <cell r="AB6">
            <v>16.835999999999999</v>
          </cell>
          <cell r="AC6">
            <v>9.2349999999999994</v>
          </cell>
          <cell r="AD6">
            <v>45.05</v>
          </cell>
          <cell r="AE6">
            <v>15.114000000000001</v>
          </cell>
          <cell r="AF6">
            <v>3.552</v>
          </cell>
          <cell r="AG6">
            <v>0</v>
          </cell>
          <cell r="AH6">
            <v>0.60699999999999998</v>
          </cell>
          <cell r="AI6">
            <v>28.308</v>
          </cell>
          <cell r="AJ6">
            <v>0.91300000000000003</v>
          </cell>
          <cell r="AK6">
            <v>2328.7829999999999</v>
          </cell>
          <cell r="AL6">
            <v>34.698999999999998</v>
          </cell>
          <cell r="AM6">
            <v>9.1340000000000003</v>
          </cell>
          <cell r="AN6">
            <v>5.4790000000000001</v>
          </cell>
          <cell r="AO6">
            <v>38.753999999999998</v>
          </cell>
          <cell r="AP6">
            <v>24.449000000000002</v>
          </cell>
          <cell r="AQ6">
            <v>0</v>
          </cell>
          <cell r="AR6">
            <v>2.9390000000000001</v>
          </cell>
          <cell r="AS6">
            <v>6.8049999999999997</v>
          </cell>
          <cell r="AT6">
            <v>0</v>
          </cell>
          <cell r="AU6">
            <v>30.338000000000001</v>
          </cell>
          <cell r="AV6">
            <v>5.0709999999999997</v>
          </cell>
          <cell r="AW6">
            <v>2.1259999999999999</v>
          </cell>
          <cell r="AX6">
            <v>3.6509999999999998</v>
          </cell>
          <cell r="AY6">
            <v>0.91300000000000003</v>
          </cell>
          <cell r="AZ6">
            <v>2.9409999999999998</v>
          </cell>
          <cell r="BA6">
            <v>7.4039999999999999</v>
          </cell>
          <cell r="BB6">
            <v>1.012</v>
          </cell>
          <cell r="BC6">
            <v>23.134</v>
          </cell>
          <cell r="BD6">
            <v>110.76</v>
          </cell>
          <cell r="BE6">
            <v>61.906999999999996</v>
          </cell>
          <cell r="BF6">
            <v>88.372</v>
          </cell>
          <cell r="BG6">
            <v>428.76</v>
          </cell>
          <cell r="BH6">
            <v>12.996</v>
          </cell>
          <cell r="BI6">
            <v>5.7409999999999997</v>
          </cell>
          <cell r="BJ6">
            <v>0</v>
          </cell>
          <cell r="BK6">
            <v>0.30599999999999999</v>
          </cell>
          <cell r="BL6">
            <v>0.30599999999999999</v>
          </cell>
          <cell r="BM6">
            <v>0</v>
          </cell>
          <cell r="BN6">
            <v>29913.752</v>
          </cell>
          <cell r="BO6">
            <v>83</v>
          </cell>
          <cell r="BP6">
            <v>30097.314999999999</v>
          </cell>
          <cell r="BQ6">
            <v>0</v>
          </cell>
          <cell r="BR6">
            <v>0</v>
          </cell>
          <cell r="BS6">
            <v>0</v>
          </cell>
          <cell r="BT6">
            <v>-6207.1009999999997</v>
          </cell>
        </row>
        <row r="7">
          <cell r="B7">
            <v>55.524999999999999</v>
          </cell>
          <cell r="C7">
            <v>2.6139999999999999</v>
          </cell>
          <cell r="D7">
            <v>452.96</v>
          </cell>
          <cell r="E7">
            <v>630.59400000000005</v>
          </cell>
          <cell r="F7">
            <v>230.38399999999999</v>
          </cell>
          <cell r="G7">
            <v>1002.948</v>
          </cell>
          <cell r="H7">
            <v>46.216999999999999</v>
          </cell>
          <cell r="I7">
            <v>12.282</v>
          </cell>
          <cell r="J7">
            <v>13.645</v>
          </cell>
          <cell r="M7">
            <v>140.315</v>
          </cell>
          <cell r="N7">
            <v>50.67</v>
          </cell>
          <cell r="O7">
            <v>84.977999999999994</v>
          </cell>
          <cell r="P7">
            <v>124.04</v>
          </cell>
          <cell r="Q7">
            <v>170.57</v>
          </cell>
          <cell r="R7">
            <v>28.742999999999999</v>
          </cell>
          <cell r="S7">
            <v>42.872999999999998</v>
          </cell>
          <cell r="T7">
            <v>91.215000000000003</v>
          </cell>
          <cell r="U7">
            <v>37.805999999999997</v>
          </cell>
          <cell r="V7">
            <v>46.02</v>
          </cell>
          <cell r="W7">
            <v>524.78800000000001</v>
          </cell>
          <cell r="X7">
            <v>143.41900000000001</v>
          </cell>
          <cell r="Y7">
            <v>136.51</v>
          </cell>
          <cell r="Z7">
            <v>50.692</v>
          </cell>
          <cell r="AA7">
            <v>401.91800000000001</v>
          </cell>
          <cell r="AB7">
            <v>2104.62</v>
          </cell>
          <cell r="AC7">
            <v>113.505</v>
          </cell>
          <cell r="AD7">
            <v>464.38600000000002</v>
          </cell>
          <cell r="AE7">
            <v>255.852</v>
          </cell>
          <cell r="AF7">
            <v>19.872</v>
          </cell>
          <cell r="AG7">
            <v>6.282</v>
          </cell>
          <cell r="AH7">
            <v>39.216999999999999</v>
          </cell>
          <cell r="AI7">
            <v>67.397000000000006</v>
          </cell>
          <cell r="AJ7">
            <v>3.319</v>
          </cell>
          <cell r="AK7">
            <v>162.62299999999999</v>
          </cell>
          <cell r="AL7">
            <v>84.141999999999996</v>
          </cell>
          <cell r="AM7">
            <v>266.08600000000001</v>
          </cell>
          <cell r="AN7">
            <v>31.388000000000002</v>
          </cell>
          <cell r="AO7">
            <v>133.93100000000001</v>
          </cell>
          <cell r="AP7">
            <v>5.2460000000000004</v>
          </cell>
          <cell r="AQ7">
            <v>2.2050000000000001</v>
          </cell>
          <cell r="AR7">
            <v>8.2669999999999995</v>
          </cell>
          <cell r="AS7">
            <v>51.585000000000001</v>
          </cell>
          <cell r="AT7">
            <v>101</v>
          </cell>
          <cell r="AU7">
            <v>50.323</v>
          </cell>
          <cell r="AV7">
            <v>257.97300000000001</v>
          </cell>
          <cell r="AW7">
            <v>103.249</v>
          </cell>
          <cell r="AX7">
            <v>45.792999999999999</v>
          </cell>
          <cell r="AY7">
            <v>42.905999999999999</v>
          </cell>
          <cell r="AZ7">
            <v>103.43899999999999</v>
          </cell>
          <cell r="BA7">
            <v>28.664999999999999</v>
          </cell>
          <cell r="BB7">
            <v>2.7839999999999998</v>
          </cell>
          <cell r="BC7">
            <v>180.61799999999999</v>
          </cell>
          <cell r="BD7">
            <v>343.40100000000001</v>
          </cell>
          <cell r="BE7">
            <v>165.06299999999999</v>
          </cell>
          <cell r="BF7">
            <v>273.38499999999999</v>
          </cell>
          <cell r="BG7">
            <v>1313.0820000000001</v>
          </cell>
          <cell r="BH7">
            <v>765.13300000000004</v>
          </cell>
          <cell r="BI7">
            <v>138.77000000000001</v>
          </cell>
          <cell r="BJ7">
            <v>368.85</v>
          </cell>
          <cell r="BK7">
            <v>24.835000000000001</v>
          </cell>
          <cell r="BL7">
            <v>7.6120000000000001</v>
          </cell>
          <cell r="BM7">
            <v>0</v>
          </cell>
          <cell r="BN7">
            <v>12658.53</v>
          </cell>
          <cell r="BO7">
            <v>70</v>
          </cell>
          <cell r="BP7">
            <v>33815.843000000001</v>
          </cell>
          <cell r="BQ7">
            <v>0</v>
          </cell>
          <cell r="BR7">
            <v>0</v>
          </cell>
          <cell r="BS7">
            <v>381.45</v>
          </cell>
          <cell r="BT7">
            <v>-2935.826</v>
          </cell>
        </row>
        <row r="8">
          <cell r="B8">
            <v>8.9090000000000007</v>
          </cell>
          <cell r="C8">
            <v>0.104</v>
          </cell>
          <cell r="D8">
            <v>38.954999999999998</v>
          </cell>
          <cell r="E8">
            <v>8.7750000000000004</v>
          </cell>
          <cell r="F8">
            <v>22.178999999999998</v>
          </cell>
          <cell r="G8">
            <v>0.40300000000000002</v>
          </cell>
          <cell r="H8">
            <v>2488.4029999999998</v>
          </cell>
          <cell r="I8">
            <v>42.155999999999999</v>
          </cell>
          <cell r="J8">
            <v>1.0189999999999999</v>
          </cell>
          <cell r="M8">
            <v>38.197000000000003</v>
          </cell>
          <cell r="N8">
            <v>5.0529999999999999</v>
          </cell>
          <cell r="O8">
            <v>25.047000000000001</v>
          </cell>
          <cell r="P8">
            <v>0.624</v>
          </cell>
          <cell r="Q8">
            <v>47.865000000000002</v>
          </cell>
          <cell r="R8">
            <v>0.89700000000000002</v>
          </cell>
          <cell r="S8">
            <v>2.0830000000000002</v>
          </cell>
          <cell r="T8">
            <v>2.0449999999999999</v>
          </cell>
          <cell r="U8">
            <v>71.930000000000007</v>
          </cell>
          <cell r="V8">
            <v>3.6989999999999998</v>
          </cell>
          <cell r="W8">
            <v>204.02199999999999</v>
          </cell>
          <cell r="X8">
            <v>1.5720000000000001</v>
          </cell>
          <cell r="Y8">
            <v>32.83</v>
          </cell>
          <cell r="Z8">
            <v>12.6</v>
          </cell>
          <cell r="AA8">
            <v>42.292000000000002</v>
          </cell>
          <cell r="AB8">
            <v>12055.945</v>
          </cell>
          <cell r="AC8">
            <v>71.097999999999999</v>
          </cell>
          <cell r="AD8">
            <v>292.50799999999998</v>
          </cell>
          <cell r="AE8">
            <v>161.565</v>
          </cell>
          <cell r="AF8">
            <v>9.5359999999999996</v>
          </cell>
          <cell r="AG8">
            <v>4.1050000000000004</v>
          </cell>
          <cell r="AH8">
            <v>4.5339999999999998</v>
          </cell>
          <cell r="AI8">
            <v>14.067</v>
          </cell>
          <cell r="AJ8">
            <v>2.169</v>
          </cell>
          <cell r="AK8">
            <v>30.954999999999998</v>
          </cell>
          <cell r="AL8">
            <v>17.724</v>
          </cell>
          <cell r="AM8">
            <v>11.6</v>
          </cell>
          <cell r="AN8">
            <v>10.275</v>
          </cell>
          <cell r="AO8">
            <v>17.786000000000001</v>
          </cell>
          <cell r="AP8">
            <v>3.43</v>
          </cell>
          <cell r="AQ8">
            <v>1.4419999999999999</v>
          </cell>
          <cell r="AR8">
            <v>5.4039999999999999</v>
          </cell>
          <cell r="AS8">
            <v>146.80099999999999</v>
          </cell>
          <cell r="AT8">
            <v>1497.164</v>
          </cell>
          <cell r="AU8">
            <v>18.081</v>
          </cell>
          <cell r="AV8">
            <v>30.131</v>
          </cell>
          <cell r="AW8">
            <v>5.17</v>
          </cell>
          <cell r="AX8">
            <v>12.118</v>
          </cell>
          <cell r="AY8">
            <v>8.4220000000000006</v>
          </cell>
          <cell r="AZ8">
            <v>10.6</v>
          </cell>
          <cell r="BA8">
            <v>5.6550000000000002</v>
          </cell>
          <cell r="BB8">
            <v>1.8180000000000001</v>
          </cell>
          <cell r="BC8">
            <v>28.562999999999999</v>
          </cell>
          <cell r="BD8">
            <v>13.116</v>
          </cell>
          <cell r="BE8">
            <v>23.963000000000001</v>
          </cell>
          <cell r="BF8">
            <v>18.939</v>
          </cell>
          <cell r="BG8">
            <v>36.048000000000002</v>
          </cell>
          <cell r="BH8">
            <v>165.036</v>
          </cell>
          <cell r="BI8">
            <v>14.045</v>
          </cell>
          <cell r="BJ8">
            <v>11.574</v>
          </cell>
          <cell r="BK8">
            <v>0.54600000000000004</v>
          </cell>
          <cell r="BL8">
            <v>52.874000000000002</v>
          </cell>
          <cell r="BM8">
            <v>0</v>
          </cell>
          <cell r="BN8">
            <v>17916.466</v>
          </cell>
          <cell r="BO8">
            <v>0</v>
          </cell>
          <cell r="BP8">
            <v>165.85900000000001</v>
          </cell>
          <cell r="BQ8">
            <v>0</v>
          </cell>
          <cell r="BR8">
            <v>0</v>
          </cell>
          <cell r="BS8">
            <v>813.29499999999996</v>
          </cell>
          <cell r="BT8">
            <v>-4259.607</v>
          </cell>
        </row>
        <row r="9">
          <cell r="B9">
            <v>96.846999999999994</v>
          </cell>
          <cell r="C9">
            <v>0.44900000000000001</v>
          </cell>
          <cell r="D9">
            <v>194.28700000000001</v>
          </cell>
          <cell r="E9">
            <v>37.899000000000001</v>
          </cell>
          <cell r="F9">
            <v>670.78099999999995</v>
          </cell>
          <cell r="G9">
            <v>4.524</v>
          </cell>
          <cell r="H9">
            <v>38.398000000000003</v>
          </cell>
          <cell r="I9">
            <v>1058.73</v>
          </cell>
          <cell r="J9">
            <v>1029.597</v>
          </cell>
          <cell r="M9">
            <v>61.463999999999999</v>
          </cell>
          <cell r="N9">
            <v>20.035</v>
          </cell>
          <cell r="O9">
            <v>30.885000000000002</v>
          </cell>
          <cell r="P9">
            <v>2.694</v>
          </cell>
          <cell r="Q9">
            <v>16.22</v>
          </cell>
          <cell r="R9">
            <v>3.8740000000000001</v>
          </cell>
          <cell r="S9">
            <v>64.192999999999998</v>
          </cell>
          <cell r="T9">
            <v>8.7970000000000006</v>
          </cell>
          <cell r="U9">
            <v>1.2889999999999999</v>
          </cell>
          <cell r="V9">
            <v>4.1550000000000002</v>
          </cell>
          <cell r="W9">
            <v>39.973999999999997</v>
          </cell>
          <cell r="X9">
            <v>6.7919999999999998</v>
          </cell>
          <cell r="Y9">
            <v>59.223999999999997</v>
          </cell>
          <cell r="Z9">
            <v>7.7460000000000004</v>
          </cell>
          <cell r="AA9">
            <v>138.14599999999999</v>
          </cell>
          <cell r="AB9">
            <v>414.9</v>
          </cell>
          <cell r="AC9">
            <v>304.87</v>
          </cell>
          <cell r="AD9">
            <v>1948.847</v>
          </cell>
          <cell r="AE9">
            <v>693.84699999999998</v>
          </cell>
          <cell r="AF9">
            <v>41.201000000000001</v>
          </cell>
          <cell r="AG9">
            <v>17.741</v>
          </cell>
          <cell r="AH9">
            <v>19.591000000000001</v>
          </cell>
          <cell r="AI9">
            <v>60.795000000000002</v>
          </cell>
          <cell r="AJ9">
            <v>1551.403</v>
          </cell>
          <cell r="AK9">
            <v>222.52199999999999</v>
          </cell>
          <cell r="AL9">
            <v>325.61</v>
          </cell>
          <cell r="AM9">
            <v>73.128</v>
          </cell>
          <cell r="AN9">
            <v>44.402999999999999</v>
          </cell>
          <cell r="AO9">
            <v>155.02500000000001</v>
          </cell>
          <cell r="AP9">
            <v>16.613</v>
          </cell>
          <cell r="AQ9">
            <v>14.442</v>
          </cell>
          <cell r="AR9">
            <v>23.353000000000002</v>
          </cell>
          <cell r="AS9">
            <v>241.744</v>
          </cell>
          <cell r="AT9">
            <v>33.81</v>
          </cell>
          <cell r="AU9">
            <v>91.183000000000007</v>
          </cell>
          <cell r="AV9">
            <v>206.09700000000001</v>
          </cell>
          <cell r="AW9">
            <v>39.564999999999998</v>
          </cell>
          <cell r="AX9">
            <v>272.495</v>
          </cell>
          <cell r="AY9">
            <v>40.28</v>
          </cell>
          <cell r="AZ9">
            <v>82.069000000000003</v>
          </cell>
          <cell r="BA9">
            <v>32.286000000000001</v>
          </cell>
          <cell r="BB9">
            <v>7.8579999999999997</v>
          </cell>
          <cell r="BC9">
            <v>146.857</v>
          </cell>
          <cell r="BD9">
            <v>261.89800000000002</v>
          </cell>
          <cell r="BE9">
            <v>98.891000000000005</v>
          </cell>
          <cell r="BF9">
            <v>109.465</v>
          </cell>
          <cell r="BG9">
            <v>318.17500000000001</v>
          </cell>
          <cell r="BH9">
            <v>76.228999999999999</v>
          </cell>
          <cell r="BI9">
            <v>20.154</v>
          </cell>
          <cell r="BJ9">
            <v>50.017000000000003</v>
          </cell>
          <cell r="BK9">
            <v>2.3580000000000001</v>
          </cell>
          <cell r="BL9">
            <v>21.498999999999999</v>
          </cell>
          <cell r="BM9">
            <v>0</v>
          </cell>
          <cell r="BN9">
            <v>11678.221</v>
          </cell>
          <cell r="BO9">
            <v>0</v>
          </cell>
          <cell r="BP9">
            <v>3495.6419999999998</v>
          </cell>
          <cell r="BQ9">
            <v>0</v>
          </cell>
          <cell r="BR9">
            <v>0</v>
          </cell>
          <cell r="BS9">
            <v>0</v>
          </cell>
          <cell r="BT9">
            <v>-6166.8680000000004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7.6319999999999997</v>
          </cell>
          <cell r="M10">
            <v>0</v>
          </cell>
          <cell r="N10">
            <v>3.9E-2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7.71</v>
          </cell>
          <cell r="AE10">
            <v>15.419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0.623</v>
          </cell>
          <cell r="AM10">
            <v>3.9E-2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3.9E-2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31.501000000000001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-9.5009999999999994</v>
          </cell>
        </row>
        <row r="13">
          <cell r="B13">
            <v>1711.433</v>
          </cell>
          <cell r="C13">
            <v>86.688999999999993</v>
          </cell>
          <cell r="D13">
            <v>2033.4079999999999</v>
          </cell>
          <cell r="E13">
            <v>3120.6590000000001</v>
          </cell>
          <cell r="F13">
            <v>713.25699999999995</v>
          </cell>
          <cell r="G13">
            <v>261.75900000000001</v>
          </cell>
          <cell r="H13">
            <v>395.72</v>
          </cell>
          <cell r="I13">
            <v>779.74800000000005</v>
          </cell>
          <cell r="J13">
            <v>18.887</v>
          </cell>
          <cell r="M13">
            <v>10896.401</v>
          </cell>
          <cell r="N13">
            <v>3138.64</v>
          </cell>
          <cell r="O13">
            <v>2445.1280000000002</v>
          </cell>
          <cell r="P13">
            <v>2451.0349999999999</v>
          </cell>
          <cell r="Q13">
            <v>200.61500000000001</v>
          </cell>
          <cell r="R13">
            <v>6.9649999999999999</v>
          </cell>
          <cell r="S13">
            <v>73.87</v>
          </cell>
          <cell r="T13">
            <v>25.184999999999999</v>
          </cell>
          <cell r="U13">
            <v>602.89499999999998</v>
          </cell>
          <cell r="V13">
            <v>90.36</v>
          </cell>
          <cell r="W13">
            <v>105.946</v>
          </cell>
          <cell r="X13">
            <v>141.93</v>
          </cell>
          <cell r="Y13">
            <v>180.62100000000001</v>
          </cell>
          <cell r="Z13">
            <v>39.761000000000003</v>
          </cell>
          <cell r="AA13">
            <v>430.89400000000001</v>
          </cell>
          <cell r="AB13">
            <v>4031.3809999999999</v>
          </cell>
          <cell r="AC13">
            <v>357.28699999999998</v>
          </cell>
          <cell r="AD13">
            <v>606.779</v>
          </cell>
          <cell r="AE13">
            <v>684.20399999999995</v>
          </cell>
          <cell r="AF13">
            <v>1245.944</v>
          </cell>
          <cell r="AG13">
            <v>15715.727000000001</v>
          </cell>
          <cell r="AH13">
            <v>4345.991</v>
          </cell>
          <cell r="AI13">
            <v>407.553</v>
          </cell>
          <cell r="AJ13">
            <v>39.423000000000002</v>
          </cell>
          <cell r="AK13">
            <v>270.40499999999997</v>
          </cell>
          <cell r="AL13">
            <v>45.993000000000002</v>
          </cell>
          <cell r="AM13">
            <v>188.79300000000001</v>
          </cell>
          <cell r="AN13">
            <v>39.81</v>
          </cell>
          <cell r="AO13">
            <v>109.974</v>
          </cell>
          <cell r="AP13">
            <v>16.838999999999999</v>
          </cell>
          <cell r="AQ13">
            <v>8.5679999999999996</v>
          </cell>
          <cell r="AR13">
            <v>14.372999999999999</v>
          </cell>
          <cell r="AS13">
            <v>121.057</v>
          </cell>
          <cell r="AT13">
            <v>392.21</v>
          </cell>
          <cell r="AU13">
            <v>56.212000000000003</v>
          </cell>
          <cell r="AV13">
            <v>98.73</v>
          </cell>
          <cell r="AW13">
            <v>33.613999999999997</v>
          </cell>
          <cell r="AX13">
            <v>118.075</v>
          </cell>
          <cell r="AY13">
            <v>154.869</v>
          </cell>
          <cell r="AZ13">
            <v>208.869</v>
          </cell>
          <cell r="BA13">
            <v>20.114999999999998</v>
          </cell>
          <cell r="BB13">
            <v>5.9409999999999998</v>
          </cell>
          <cell r="BC13">
            <v>903.95100000000002</v>
          </cell>
          <cell r="BD13">
            <v>441.48899999999998</v>
          </cell>
          <cell r="BE13">
            <v>444.51299999999998</v>
          </cell>
          <cell r="BF13">
            <v>9322.7610000000004</v>
          </cell>
          <cell r="BG13">
            <v>946.56600000000003</v>
          </cell>
          <cell r="BH13">
            <v>287.274</v>
          </cell>
          <cell r="BI13">
            <v>76.459999999999994</v>
          </cell>
          <cell r="BJ13">
            <v>114.76600000000001</v>
          </cell>
          <cell r="BK13">
            <v>3.105</v>
          </cell>
          <cell r="BL13">
            <v>272.15800000000002</v>
          </cell>
          <cell r="BM13">
            <v>0</v>
          </cell>
          <cell r="BN13">
            <v>72103.585000000006</v>
          </cell>
          <cell r="BO13">
            <v>2569</v>
          </cell>
          <cell r="BP13">
            <v>15156.831</v>
          </cell>
          <cell r="BQ13">
            <v>3301</v>
          </cell>
          <cell r="BR13">
            <v>0</v>
          </cell>
          <cell r="BS13">
            <v>486</v>
          </cell>
          <cell r="BT13">
            <v>14515.578</v>
          </cell>
        </row>
        <row r="14">
          <cell r="B14">
            <v>381.113</v>
          </cell>
          <cell r="C14">
            <v>36.31</v>
          </cell>
          <cell r="D14">
            <v>241.559</v>
          </cell>
          <cell r="E14">
            <v>652.40300000000002</v>
          </cell>
          <cell r="F14">
            <v>2224.5790000000002</v>
          </cell>
          <cell r="G14">
            <v>43.954999999999998</v>
          </cell>
          <cell r="H14">
            <v>147.30099999999999</v>
          </cell>
          <cell r="I14">
            <v>69.92</v>
          </cell>
          <cell r="J14">
            <v>73.620999999999995</v>
          </cell>
          <cell r="M14">
            <v>434.63099999999997</v>
          </cell>
          <cell r="N14">
            <v>820.41</v>
          </cell>
          <cell r="O14">
            <v>35.493000000000002</v>
          </cell>
          <cell r="P14">
            <v>49.8</v>
          </cell>
          <cell r="Q14">
            <v>145.35900000000001</v>
          </cell>
          <cell r="R14">
            <v>15.525</v>
          </cell>
          <cell r="S14">
            <v>639.69000000000005</v>
          </cell>
          <cell r="T14">
            <v>179.8</v>
          </cell>
          <cell r="U14">
            <v>62.552999999999997</v>
          </cell>
          <cell r="V14">
            <v>57.256999999999998</v>
          </cell>
          <cell r="W14">
            <v>234.98599999999999</v>
          </cell>
          <cell r="X14">
            <v>241.274</v>
          </cell>
          <cell r="Y14">
            <v>122.747</v>
          </cell>
          <cell r="Z14">
            <v>29.533000000000001</v>
          </cell>
          <cell r="AA14">
            <v>1725.5550000000001</v>
          </cell>
          <cell r="AB14">
            <v>5640.116</v>
          </cell>
          <cell r="AC14">
            <v>700.71100000000001</v>
          </cell>
          <cell r="AD14">
            <v>1199.7380000000001</v>
          </cell>
          <cell r="AE14">
            <v>708.05100000000004</v>
          </cell>
          <cell r="AF14">
            <v>2139.3850000000002</v>
          </cell>
          <cell r="AG14">
            <v>23.678000000000001</v>
          </cell>
          <cell r="AH14">
            <v>38.36</v>
          </cell>
          <cell r="AI14">
            <v>100.871</v>
          </cell>
          <cell r="AJ14">
            <v>15.484</v>
          </cell>
          <cell r="AK14">
            <v>348.185</v>
          </cell>
          <cell r="AL14">
            <v>133.477</v>
          </cell>
          <cell r="AM14">
            <v>100.145</v>
          </cell>
          <cell r="AN14">
            <v>86.191000000000003</v>
          </cell>
          <cell r="AO14">
            <v>192.63200000000001</v>
          </cell>
          <cell r="AP14">
            <v>22.24</v>
          </cell>
          <cell r="AQ14">
            <v>8.3140000000000001</v>
          </cell>
          <cell r="AR14">
            <v>31.167000000000002</v>
          </cell>
          <cell r="AS14">
            <v>247.327</v>
          </cell>
          <cell r="AT14">
            <v>456.01600000000002</v>
          </cell>
          <cell r="AU14">
            <v>187.62799999999999</v>
          </cell>
          <cell r="AV14">
            <v>317.11399999999998</v>
          </cell>
          <cell r="AW14">
            <v>79.537000000000006</v>
          </cell>
          <cell r="AX14">
            <v>78.231999999999999</v>
          </cell>
          <cell r="AY14">
            <v>84.311999999999998</v>
          </cell>
          <cell r="AZ14">
            <v>107.63800000000001</v>
          </cell>
          <cell r="BA14">
            <v>76.656999999999996</v>
          </cell>
          <cell r="BB14">
            <v>10.49</v>
          </cell>
          <cell r="BC14">
            <v>452.733</v>
          </cell>
          <cell r="BD14">
            <v>246.91399999999999</v>
          </cell>
          <cell r="BE14">
            <v>253.303</v>
          </cell>
          <cell r="BF14">
            <v>177.12200000000001</v>
          </cell>
          <cell r="BG14">
            <v>281.80200000000002</v>
          </cell>
          <cell r="BH14">
            <v>97.004999999999995</v>
          </cell>
          <cell r="BI14">
            <v>37.270000000000003</v>
          </cell>
          <cell r="BJ14">
            <v>72.403000000000006</v>
          </cell>
          <cell r="BK14">
            <v>3.4809999999999999</v>
          </cell>
          <cell r="BL14">
            <v>29.189</v>
          </cell>
          <cell r="BM14">
            <v>0</v>
          </cell>
          <cell r="BN14">
            <v>23450.292000000001</v>
          </cell>
          <cell r="BO14">
            <v>34.994999999999997</v>
          </cell>
          <cell r="BP14">
            <v>2746.433</v>
          </cell>
          <cell r="BQ14">
            <v>140.36000000000001</v>
          </cell>
          <cell r="BR14">
            <v>0</v>
          </cell>
          <cell r="BS14">
            <v>106.392</v>
          </cell>
          <cell r="BT14">
            <v>-2524.4520000000002</v>
          </cell>
        </row>
        <row r="15">
          <cell r="B15">
            <v>45.692999999999998</v>
          </cell>
          <cell r="C15">
            <v>1.8440000000000001</v>
          </cell>
          <cell r="D15">
            <v>79.027000000000001</v>
          </cell>
          <cell r="E15">
            <v>558.96100000000001</v>
          </cell>
          <cell r="F15">
            <v>171.191</v>
          </cell>
          <cell r="G15">
            <v>3.0019999999999998</v>
          </cell>
          <cell r="H15">
            <v>502.512</v>
          </cell>
          <cell r="I15">
            <v>1.96</v>
          </cell>
          <cell r="J15">
            <v>2.0859999999999999</v>
          </cell>
          <cell r="M15">
            <v>64.712999999999994</v>
          </cell>
          <cell r="N15">
            <v>35.823999999999998</v>
          </cell>
          <cell r="O15">
            <v>1194.1959999999999</v>
          </cell>
          <cell r="P15">
            <v>108.434</v>
          </cell>
          <cell r="Q15">
            <v>168.624</v>
          </cell>
          <cell r="R15">
            <v>29.513000000000002</v>
          </cell>
          <cell r="S15">
            <v>11.231999999999999</v>
          </cell>
          <cell r="T15">
            <v>67.593000000000004</v>
          </cell>
          <cell r="U15">
            <v>21.965</v>
          </cell>
          <cell r="V15">
            <v>200.29900000000001</v>
          </cell>
          <cell r="W15">
            <v>18.881</v>
          </cell>
          <cell r="X15">
            <v>78.563999999999993</v>
          </cell>
          <cell r="Y15">
            <v>24.140999999999998</v>
          </cell>
          <cell r="Z15">
            <v>7.7169999999999996</v>
          </cell>
          <cell r="AA15">
            <v>63.81</v>
          </cell>
          <cell r="AB15">
            <v>5743.6170000000002</v>
          </cell>
          <cell r="AC15">
            <v>75.697999999999993</v>
          </cell>
          <cell r="AD15">
            <v>321.19900000000001</v>
          </cell>
          <cell r="AE15">
            <v>120.379</v>
          </cell>
          <cell r="AF15">
            <v>1.417</v>
          </cell>
          <cell r="AG15">
            <v>0</v>
          </cell>
          <cell r="AH15">
            <v>5.1040000000000001</v>
          </cell>
          <cell r="AI15">
            <v>219.02099999999999</v>
          </cell>
          <cell r="AJ15">
            <v>0.626</v>
          </cell>
          <cell r="AK15">
            <v>394.69400000000002</v>
          </cell>
          <cell r="AL15">
            <v>25.605</v>
          </cell>
          <cell r="AM15">
            <v>14.525</v>
          </cell>
          <cell r="AN15">
            <v>3.399</v>
          </cell>
          <cell r="AO15">
            <v>24.268999999999998</v>
          </cell>
          <cell r="AP15">
            <v>5.4260000000000002</v>
          </cell>
          <cell r="AQ15">
            <v>0</v>
          </cell>
          <cell r="AR15">
            <v>0.69399999999999995</v>
          </cell>
          <cell r="AS15">
            <v>88.593999999999994</v>
          </cell>
          <cell r="AT15">
            <v>414.93799999999999</v>
          </cell>
          <cell r="AU15">
            <v>10.250999999999999</v>
          </cell>
          <cell r="AV15">
            <v>35.435000000000002</v>
          </cell>
          <cell r="AW15">
            <v>15.384</v>
          </cell>
          <cell r="AX15">
            <v>5.8230000000000004</v>
          </cell>
          <cell r="AY15">
            <v>5.0389999999999997</v>
          </cell>
          <cell r="AZ15">
            <v>16.173999999999999</v>
          </cell>
          <cell r="BA15">
            <v>5.1740000000000004</v>
          </cell>
          <cell r="BB15">
            <v>0.21299999999999999</v>
          </cell>
          <cell r="BC15">
            <v>27.37</v>
          </cell>
          <cell r="BD15">
            <v>127.175</v>
          </cell>
          <cell r="BE15">
            <v>152.922</v>
          </cell>
          <cell r="BF15">
            <v>54.603000000000002</v>
          </cell>
          <cell r="BG15">
            <v>112.39400000000001</v>
          </cell>
          <cell r="BH15">
            <v>3.1640000000000001</v>
          </cell>
          <cell r="BI15">
            <v>1.018</v>
          </cell>
          <cell r="BJ15">
            <v>0.89500000000000002</v>
          </cell>
          <cell r="BK15">
            <v>0.105</v>
          </cell>
          <cell r="BL15">
            <v>0.152</v>
          </cell>
          <cell r="BM15">
            <v>0</v>
          </cell>
          <cell r="BN15">
            <v>11494.278</v>
          </cell>
          <cell r="BO15">
            <v>3</v>
          </cell>
          <cell r="BP15">
            <v>1529.0329999999999</v>
          </cell>
          <cell r="BQ15">
            <v>0</v>
          </cell>
          <cell r="BR15">
            <v>0</v>
          </cell>
          <cell r="BS15">
            <v>332.02600000000001</v>
          </cell>
          <cell r="BT15">
            <v>-2471.348</v>
          </cell>
        </row>
        <row r="16">
          <cell r="B16">
            <v>0</v>
          </cell>
          <cell r="C16">
            <v>0</v>
          </cell>
          <cell r="D16">
            <v>46.966999999999999</v>
          </cell>
          <cell r="E16">
            <v>2268.7020000000002</v>
          </cell>
          <cell r="F16">
            <v>12</v>
          </cell>
          <cell r="G16">
            <v>57.579000000000001</v>
          </cell>
          <cell r="H16">
            <v>102.646</v>
          </cell>
          <cell r="I16">
            <v>69</v>
          </cell>
          <cell r="J16">
            <v>59.783000000000001</v>
          </cell>
          <cell r="M16">
            <v>37.682000000000002</v>
          </cell>
          <cell r="N16">
            <v>102.093</v>
          </cell>
          <cell r="O16">
            <v>548.11500000000001</v>
          </cell>
          <cell r="P16">
            <v>26300.384999999998</v>
          </cell>
          <cell r="Q16">
            <v>7964.7190000000001</v>
          </cell>
          <cell r="R16">
            <v>149.15299999999999</v>
          </cell>
          <cell r="S16">
            <v>1706.0309999999999</v>
          </cell>
          <cell r="T16">
            <v>2492.1889999999999</v>
          </cell>
          <cell r="U16">
            <v>1042.8699999999999</v>
          </cell>
          <cell r="V16">
            <v>1280.375</v>
          </cell>
          <cell r="W16">
            <v>453.34500000000003</v>
          </cell>
          <cell r="X16">
            <v>2266.0839999999998</v>
          </cell>
          <cell r="Y16">
            <v>0</v>
          </cell>
          <cell r="Z16">
            <v>157</v>
          </cell>
          <cell r="AA16">
            <v>448.53899999999999</v>
          </cell>
          <cell r="AB16">
            <v>844.726</v>
          </cell>
          <cell r="AC16">
            <v>201.74199999999999</v>
          </cell>
          <cell r="AD16">
            <v>366.73500000000001</v>
          </cell>
          <cell r="AE16">
            <v>212.63800000000001</v>
          </cell>
          <cell r="AF16">
            <v>0</v>
          </cell>
          <cell r="AG16">
            <v>0</v>
          </cell>
          <cell r="AH16">
            <v>0</v>
          </cell>
          <cell r="AI16">
            <v>843.755</v>
          </cell>
          <cell r="AJ16">
            <v>0</v>
          </cell>
          <cell r="AK16">
            <v>0.66400000000000003</v>
          </cell>
          <cell r="AL16">
            <v>21.917000000000002</v>
          </cell>
          <cell r="AM16">
            <v>0</v>
          </cell>
          <cell r="AN16">
            <v>0</v>
          </cell>
          <cell r="AO16">
            <v>0.91300000000000003</v>
          </cell>
          <cell r="AP16">
            <v>0</v>
          </cell>
          <cell r="AQ16">
            <v>0</v>
          </cell>
          <cell r="AR16">
            <v>0</v>
          </cell>
          <cell r="AS16">
            <v>3.1970000000000001</v>
          </cell>
          <cell r="AT16">
            <v>0</v>
          </cell>
          <cell r="AU16">
            <v>0.20799999999999999</v>
          </cell>
          <cell r="AV16">
            <v>0.95499999999999996</v>
          </cell>
          <cell r="AW16">
            <v>0</v>
          </cell>
          <cell r="AX16">
            <v>1.204</v>
          </cell>
          <cell r="AY16">
            <v>4.1000000000000002E-2</v>
          </cell>
          <cell r="AZ16">
            <v>0</v>
          </cell>
          <cell r="BA16">
            <v>4.1000000000000002E-2</v>
          </cell>
          <cell r="BB16">
            <v>0</v>
          </cell>
          <cell r="BC16">
            <v>0.871</v>
          </cell>
          <cell r="BD16">
            <v>13.315</v>
          </cell>
          <cell r="BE16">
            <v>14.492000000000001</v>
          </cell>
          <cell r="BF16">
            <v>0</v>
          </cell>
          <cell r="BG16">
            <v>202.65799999999999</v>
          </cell>
          <cell r="BH16">
            <v>9</v>
          </cell>
          <cell r="BI16">
            <v>11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50315.328999999998</v>
          </cell>
          <cell r="BO16">
            <v>966</v>
          </cell>
          <cell r="BP16">
            <v>0</v>
          </cell>
          <cell r="BQ16">
            <v>0</v>
          </cell>
          <cell r="BR16">
            <v>0</v>
          </cell>
          <cell r="BS16">
            <v>1247.999</v>
          </cell>
          <cell r="BT16">
            <v>-2445.337</v>
          </cell>
        </row>
        <row r="17">
          <cell r="B17">
            <v>153.755</v>
          </cell>
          <cell r="C17">
            <v>30.35</v>
          </cell>
          <cell r="D17">
            <v>355.32499999999999</v>
          </cell>
          <cell r="E17">
            <v>2549.9299999999998</v>
          </cell>
          <cell r="F17">
            <v>979.51599999999996</v>
          </cell>
          <cell r="G17">
            <v>40.94</v>
          </cell>
          <cell r="H17">
            <v>319.30900000000003</v>
          </cell>
          <cell r="I17">
            <v>16.47</v>
          </cell>
          <cell r="J17">
            <v>16.164000000000001</v>
          </cell>
          <cell r="M17">
            <v>182.71700000000001</v>
          </cell>
          <cell r="N17">
            <v>60.848999999999997</v>
          </cell>
          <cell r="O17">
            <v>236.464</v>
          </cell>
          <cell r="P17">
            <v>206.161</v>
          </cell>
          <cell r="Q17">
            <v>1475.6489999999999</v>
          </cell>
          <cell r="R17">
            <v>303.03800000000001</v>
          </cell>
          <cell r="S17">
            <v>109.752</v>
          </cell>
          <cell r="T17">
            <v>1575.8330000000001</v>
          </cell>
          <cell r="U17">
            <v>80.804000000000002</v>
          </cell>
          <cell r="V17">
            <v>2722.2910000000002</v>
          </cell>
          <cell r="W17">
            <v>74.557000000000002</v>
          </cell>
          <cell r="X17">
            <v>1111.0129999999999</v>
          </cell>
          <cell r="Y17">
            <v>193.58199999999999</v>
          </cell>
          <cell r="Z17">
            <v>102.819</v>
          </cell>
          <cell r="AA17">
            <v>460.11799999999999</v>
          </cell>
          <cell r="AB17">
            <v>7389.12</v>
          </cell>
          <cell r="AC17">
            <v>408.38900000000001</v>
          </cell>
          <cell r="AD17">
            <v>729.38099999999997</v>
          </cell>
          <cell r="AE17">
            <v>669.23900000000003</v>
          </cell>
          <cell r="AF17">
            <v>47.408999999999999</v>
          </cell>
          <cell r="AG17">
            <v>17.215</v>
          </cell>
          <cell r="AH17">
            <v>55.213000000000001</v>
          </cell>
          <cell r="AI17">
            <v>2614.92</v>
          </cell>
          <cell r="AJ17">
            <v>13.465999999999999</v>
          </cell>
          <cell r="AK17">
            <v>206.32300000000001</v>
          </cell>
          <cell r="AL17">
            <v>122.199</v>
          </cell>
          <cell r="AM17">
            <v>142.43</v>
          </cell>
          <cell r="AN17">
            <v>60.668999999999997</v>
          </cell>
          <cell r="AO17">
            <v>244.66200000000001</v>
          </cell>
          <cell r="AP17">
            <v>18</v>
          </cell>
          <cell r="AQ17">
            <v>6.0579999999999998</v>
          </cell>
          <cell r="AR17">
            <v>22.663</v>
          </cell>
          <cell r="AS17">
            <v>160.29400000000001</v>
          </cell>
          <cell r="AT17">
            <v>87.951999999999998</v>
          </cell>
          <cell r="AU17">
            <v>132.10599999999999</v>
          </cell>
          <cell r="AV17">
            <v>391.41500000000002</v>
          </cell>
          <cell r="AW17">
            <v>138.90299999999999</v>
          </cell>
          <cell r="AX17">
            <v>79.626000000000005</v>
          </cell>
          <cell r="AY17">
            <v>75.462999999999994</v>
          </cell>
          <cell r="AZ17">
            <v>337.92200000000003</v>
          </cell>
          <cell r="BA17">
            <v>59.91</v>
          </cell>
          <cell r="BB17">
            <v>7.6289999999999996</v>
          </cell>
          <cell r="BC17">
            <v>286.05799999999999</v>
          </cell>
          <cell r="BD17">
            <v>740.17499999999995</v>
          </cell>
          <cell r="BE17">
            <v>131.828</v>
          </cell>
          <cell r="BF17">
            <v>230.864</v>
          </cell>
          <cell r="BG17">
            <v>293.572</v>
          </cell>
          <cell r="BH17">
            <v>136.80500000000001</v>
          </cell>
          <cell r="BI17">
            <v>22.286000000000001</v>
          </cell>
          <cell r="BJ17">
            <v>146.238</v>
          </cell>
          <cell r="BK17">
            <v>34.067</v>
          </cell>
          <cell r="BL17">
            <v>21.59</v>
          </cell>
          <cell r="BM17">
            <v>0</v>
          </cell>
          <cell r="BN17">
            <v>29639.465</v>
          </cell>
          <cell r="BO17">
            <v>3</v>
          </cell>
          <cell r="BP17">
            <v>2637.4960000000001</v>
          </cell>
          <cell r="BQ17">
            <v>0</v>
          </cell>
          <cell r="BR17">
            <v>0</v>
          </cell>
          <cell r="BS17">
            <v>2350.42</v>
          </cell>
          <cell r="BT17">
            <v>-3188.4</v>
          </cell>
        </row>
        <row r="18">
          <cell r="B18">
            <v>44.850999999999999</v>
          </cell>
          <cell r="C18">
            <v>32.073</v>
          </cell>
          <cell r="D18">
            <v>135.762</v>
          </cell>
          <cell r="E18">
            <v>763.66399999999999</v>
          </cell>
          <cell r="F18">
            <v>5.81</v>
          </cell>
          <cell r="G18">
            <v>0.45700000000000002</v>
          </cell>
          <cell r="H18">
            <v>1.119</v>
          </cell>
          <cell r="I18">
            <v>0.16700000000000001</v>
          </cell>
          <cell r="J18">
            <v>0.69199999999999995</v>
          </cell>
          <cell r="M18">
            <v>65.697000000000003</v>
          </cell>
          <cell r="N18">
            <v>24.306999999999999</v>
          </cell>
          <cell r="O18">
            <v>1.643</v>
          </cell>
          <cell r="P18">
            <v>0.79400000000000004</v>
          </cell>
          <cell r="Q18">
            <v>96.98</v>
          </cell>
          <cell r="R18">
            <v>3329.5410000000002</v>
          </cell>
          <cell r="S18">
            <v>421.86</v>
          </cell>
          <cell r="T18">
            <v>251.70699999999999</v>
          </cell>
          <cell r="U18">
            <v>19.751000000000001</v>
          </cell>
          <cell r="V18">
            <v>1087.521</v>
          </cell>
          <cell r="W18">
            <v>0.87</v>
          </cell>
          <cell r="X18">
            <v>546.82899999999995</v>
          </cell>
          <cell r="Y18">
            <v>168.63300000000001</v>
          </cell>
          <cell r="Z18">
            <v>110.20399999999999</v>
          </cell>
          <cell r="AA18">
            <v>340.01900000000001</v>
          </cell>
          <cell r="AB18">
            <v>1243.3900000000001</v>
          </cell>
          <cell r="AC18">
            <v>318.21800000000002</v>
          </cell>
          <cell r="AD18">
            <v>1134.5309999999999</v>
          </cell>
          <cell r="AE18">
            <v>986.06799999999998</v>
          </cell>
          <cell r="AF18">
            <v>16.369</v>
          </cell>
          <cell r="AG18">
            <v>4.4119999999999999</v>
          </cell>
          <cell r="AH18">
            <v>4.8769999999999998</v>
          </cell>
          <cell r="AI18">
            <v>678.50099999999998</v>
          </cell>
          <cell r="AJ18">
            <v>304.11900000000003</v>
          </cell>
          <cell r="AK18">
            <v>33.301000000000002</v>
          </cell>
          <cell r="AL18">
            <v>323.72300000000001</v>
          </cell>
          <cell r="AM18">
            <v>687.22400000000005</v>
          </cell>
          <cell r="AN18">
            <v>283.06900000000002</v>
          </cell>
          <cell r="AO18">
            <v>943.50800000000004</v>
          </cell>
          <cell r="AP18">
            <v>557.62099999999998</v>
          </cell>
          <cell r="AQ18">
            <v>1.5489999999999999</v>
          </cell>
          <cell r="AR18">
            <v>1110.0809999999999</v>
          </cell>
          <cell r="AS18">
            <v>521.06600000000003</v>
          </cell>
          <cell r="AT18">
            <v>0</v>
          </cell>
          <cell r="AU18">
            <v>277.197</v>
          </cell>
          <cell r="AV18">
            <v>3563.125</v>
          </cell>
          <cell r="AW18">
            <v>352.65300000000002</v>
          </cell>
          <cell r="AX18">
            <v>865.98500000000001</v>
          </cell>
          <cell r="AY18">
            <v>1382.2629999999999</v>
          </cell>
          <cell r="AZ18">
            <v>377.50799999999998</v>
          </cell>
          <cell r="BA18">
            <v>146.04499999999999</v>
          </cell>
          <cell r="BB18">
            <v>2.016</v>
          </cell>
          <cell r="BC18">
            <v>1974.5540000000001</v>
          </cell>
          <cell r="BD18">
            <v>2749.5819999999999</v>
          </cell>
          <cell r="BE18">
            <v>1011.2809999999999</v>
          </cell>
          <cell r="BF18">
            <v>1805.566</v>
          </cell>
          <cell r="BG18">
            <v>300.959</v>
          </cell>
          <cell r="BH18">
            <v>166.929</v>
          </cell>
          <cell r="BI18">
            <v>134.40100000000001</v>
          </cell>
          <cell r="BJ18">
            <v>64.350999999999999</v>
          </cell>
          <cell r="BK18">
            <v>233.06100000000001</v>
          </cell>
          <cell r="BL18">
            <v>7.0830000000000002</v>
          </cell>
          <cell r="BM18">
            <v>0</v>
          </cell>
          <cell r="BN18">
            <v>32017.136999999999</v>
          </cell>
          <cell r="BO18">
            <v>5081</v>
          </cell>
          <cell r="BP18">
            <v>14491.222</v>
          </cell>
          <cell r="BQ18">
            <v>282</v>
          </cell>
          <cell r="BR18">
            <v>0</v>
          </cell>
          <cell r="BS18">
            <v>18523.647000000001</v>
          </cell>
          <cell r="BT18">
            <v>-4514.0209999999997</v>
          </cell>
        </row>
        <row r="19">
          <cell r="B19">
            <v>41.076999999999998</v>
          </cell>
          <cell r="C19">
            <v>20.901</v>
          </cell>
          <cell r="D19">
            <v>174.76400000000001</v>
          </cell>
          <cell r="E19">
            <v>553.01400000000001</v>
          </cell>
          <cell r="F19">
            <v>58.206000000000003</v>
          </cell>
          <cell r="G19">
            <v>25.12</v>
          </cell>
          <cell r="H19">
            <v>33.106000000000002</v>
          </cell>
          <cell r="I19">
            <v>2.3050000000000002</v>
          </cell>
          <cell r="J19">
            <v>5.702</v>
          </cell>
          <cell r="M19">
            <v>137.23099999999999</v>
          </cell>
          <cell r="N19">
            <v>23.515999999999998</v>
          </cell>
          <cell r="O19">
            <v>16.649000000000001</v>
          </cell>
          <cell r="P19">
            <v>1451.96</v>
          </cell>
          <cell r="Q19">
            <v>120.57899999999999</v>
          </cell>
          <cell r="R19">
            <v>648.41300000000001</v>
          </cell>
          <cell r="S19">
            <v>3144.5439999999999</v>
          </cell>
          <cell r="T19">
            <v>1029.492</v>
          </cell>
          <cell r="U19">
            <v>147.53100000000001</v>
          </cell>
          <cell r="V19">
            <v>928.72400000000005</v>
          </cell>
          <cell r="W19">
            <v>48.329000000000001</v>
          </cell>
          <cell r="X19">
            <v>711.79</v>
          </cell>
          <cell r="Y19">
            <v>114.21</v>
          </cell>
          <cell r="Z19">
            <v>20.867000000000001</v>
          </cell>
          <cell r="AA19">
            <v>62.344000000000001</v>
          </cell>
          <cell r="AB19">
            <v>12057.825000000001</v>
          </cell>
          <cell r="AC19">
            <v>126.04300000000001</v>
          </cell>
          <cell r="AD19">
            <v>1179.857</v>
          </cell>
          <cell r="AE19">
            <v>1009.438</v>
          </cell>
          <cell r="AF19">
            <v>529.63400000000001</v>
          </cell>
          <cell r="AG19">
            <v>30.355</v>
          </cell>
          <cell r="AH19">
            <v>37.121000000000002</v>
          </cell>
          <cell r="AI19">
            <v>1097.7929999999999</v>
          </cell>
          <cell r="AJ19">
            <v>22.437000000000001</v>
          </cell>
          <cell r="AK19">
            <v>236.101</v>
          </cell>
          <cell r="AL19">
            <v>57.552</v>
          </cell>
          <cell r="AM19">
            <v>95.096000000000004</v>
          </cell>
          <cell r="AN19">
            <v>83.638000000000005</v>
          </cell>
          <cell r="AO19">
            <v>138.38900000000001</v>
          </cell>
          <cell r="AP19">
            <v>45.433999999999997</v>
          </cell>
          <cell r="AQ19">
            <v>31.349</v>
          </cell>
          <cell r="AR19">
            <v>39.960999999999999</v>
          </cell>
          <cell r="AS19">
            <v>158.32</v>
          </cell>
          <cell r="AT19">
            <v>6.2279999999999998</v>
          </cell>
          <cell r="AU19">
            <v>145.83799999999999</v>
          </cell>
          <cell r="AV19">
            <v>310.654</v>
          </cell>
          <cell r="AW19">
            <v>57.860999999999997</v>
          </cell>
          <cell r="AX19">
            <v>275.97300000000001</v>
          </cell>
          <cell r="AY19">
            <v>67.366</v>
          </cell>
          <cell r="AZ19">
            <v>168.386</v>
          </cell>
          <cell r="BA19">
            <v>74.111000000000004</v>
          </cell>
          <cell r="BB19">
            <v>13.449</v>
          </cell>
          <cell r="BC19">
            <v>368.11799999999999</v>
          </cell>
          <cell r="BD19">
            <v>522.63</v>
          </cell>
          <cell r="BE19">
            <v>236.97499999999999</v>
          </cell>
          <cell r="BF19">
            <v>185.63</v>
          </cell>
          <cell r="BG19">
            <v>200.12100000000001</v>
          </cell>
          <cell r="BH19">
            <v>454.94799999999998</v>
          </cell>
          <cell r="BI19">
            <v>95.644000000000005</v>
          </cell>
          <cell r="BJ19">
            <v>97.733000000000004</v>
          </cell>
          <cell r="BK19">
            <v>101.072</v>
          </cell>
          <cell r="BL19">
            <v>385.85199999999998</v>
          </cell>
          <cell r="BM19">
            <v>0</v>
          </cell>
          <cell r="BN19">
            <v>30265.306</v>
          </cell>
          <cell r="BO19">
            <v>171</v>
          </cell>
          <cell r="BP19">
            <v>9600.5660000000007</v>
          </cell>
          <cell r="BQ19">
            <v>0</v>
          </cell>
          <cell r="BR19">
            <v>0</v>
          </cell>
          <cell r="BS19">
            <v>7294.4129999999996</v>
          </cell>
          <cell r="BT19">
            <v>-6775.2740000000003</v>
          </cell>
        </row>
        <row r="20">
          <cell r="B20">
            <v>54.801000000000002</v>
          </cell>
          <cell r="C20">
            <v>58.658999999999999</v>
          </cell>
          <cell r="D20">
            <v>1158.6980000000001</v>
          </cell>
          <cell r="E20">
            <v>10386.439</v>
          </cell>
          <cell r="F20">
            <v>44.658000000000001</v>
          </cell>
          <cell r="G20">
            <v>2.9060000000000001</v>
          </cell>
          <cell r="H20">
            <v>60.136000000000003</v>
          </cell>
          <cell r="I20">
            <v>2.5760000000000001</v>
          </cell>
          <cell r="J20">
            <v>2.891</v>
          </cell>
          <cell r="M20">
            <v>29.376999999999999</v>
          </cell>
          <cell r="N20">
            <v>15.62</v>
          </cell>
          <cell r="O20">
            <v>10.784000000000001</v>
          </cell>
          <cell r="P20">
            <v>25.411999999999999</v>
          </cell>
          <cell r="Q20">
            <v>160.316</v>
          </cell>
          <cell r="R20">
            <v>376.096</v>
          </cell>
          <cell r="S20">
            <v>62.088000000000001</v>
          </cell>
          <cell r="T20">
            <v>7723.12</v>
          </cell>
          <cell r="U20">
            <v>246.733</v>
          </cell>
          <cell r="V20">
            <v>3320.6329999999998</v>
          </cell>
          <cell r="W20">
            <v>7.8579999999999997</v>
          </cell>
          <cell r="X20">
            <v>2723.1019999999999</v>
          </cell>
          <cell r="Y20">
            <v>202.81299999999999</v>
          </cell>
          <cell r="Z20">
            <v>22.033999999999999</v>
          </cell>
          <cell r="AA20">
            <v>111.657</v>
          </cell>
          <cell r="AB20">
            <v>6164.2610000000004</v>
          </cell>
          <cell r="AC20">
            <v>1949.6469999999999</v>
          </cell>
          <cell r="AD20">
            <v>2516.692</v>
          </cell>
          <cell r="AE20">
            <v>403.74</v>
          </cell>
          <cell r="AF20">
            <v>464.93299999999999</v>
          </cell>
          <cell r="AG20">
            <v>3.7719999999999998</v>
          </cell>
          <cell r="AH20">
            <v>10.73</v>
          </cell>
          <cell r="AI20">
            <v>4572.9830000000002</v>
          </cell>
          <cell r="AJ20">
            <v>20.683</v>
          </cell>
          <cell r="AK20">
            <v>27.992000000000001</v>
          </cell>
          <cell r="AL20">
            <v>220.84800000000001</v>
          </cell>
          <cell r="AM20">
            <v>27.664999999999999</v>
          </cell>
          <cell r="AN20">
            <v>12.628</v>
          </cell>
          <cell r="AO20">
            <v>624.06700000000001</v>
          </cell>
          <cell r="AP20">
            <v>44.335999999999999</v>
          </cell>
          <cell r="AQ20">
            <v>1.3260000000000001</v>
          </cell>
          <cell r="AR20">
            <v>4.9660000000000002</v>
          </cell>
          <cell r="AS20">
            <v>317.41300000000001</v>
          </cell>
          <cell r="AT20">
            <v>331</v>
          </cell>
          <cell r="AU20">
            <v>166.042</v>
          </cell>
          <cell r="AV20">
            <v>278.13499999999999</v>
          </cell>
          <cell r="AW20">
            <v>236.57499999999999</v>
          </cell>
          <cell r="AX20">
            <v>281.16699999999997</v>
          </cell>
          <cell r="AY20">
            <v>279.59800000000001</v>
          </cell>
          <cell r="AZ20">
            <v>2004.586</v>
          </cell>
          <cell r="BA20">
            <v>49.252000000000002</v>
          </cell>
          <cell r="BB20">
            <v>1.6719999999999999</v>
          </cell>
          <cell r="BC20">
            <v>1126.134</v>
          </cell>
          <cell r="BD20">
            <v>199.495</v>
          </cell>
          <cell r="BE20">
            <v>63.14</v>
          </cell>
          <cell r="BF20">
            <v>131.21700000000001</v>
          </cell>
          <cell r="BG20">
            <v>56.726999999999997</v>
          </cell>
          <cell r="BH20">
            <v>47.661000000000001</v>
          </cell>
          <cell r="BI20">
            <v>211.233</v>
          </cell>
          <cell r="BJ20">
            <v>46.137999999999998</v>
          </cell>
          <cell r="BK20">
            <v>2.601</v>
          </cell>
          <cell r="BL20">
            <v>7.67</v>
          </cell>
          <cell r="BM20">
            <v>0</v>
          </cell>
          <cell r="BN20">
            <v>49718.131999999998</v>
          </cell>
          <cell r="BO20">
            <v>583</v>
          </cell>
          <cell r="BP20">
            <v>4273.5410000000002</v>
          </cell>
          <cell r="BQ20">
            <v>0</v>
          </cell>
          <cell r="BR20">
            <v>0</v>
          </cell>
          <cell r="BS20">
            <v>27493.251</v>
          </cell>
          <cell r="BT20">
            <v>-4280.9449999999997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226.506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60.957999999999998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9054.3700000000008</v>
          </cell>
          <cell r="AD21">
            <v>0</v>
          </cell>
          <cell r="AE21">
            <v>573.21900000000005</v>
          </cell>
          <cell r="AF21">
            <v>846.41700000000003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62.128</v>
          </cell>
          <cell r="BE21">
            <v>0</v>
          </cell>
          <cell r="BF21">
            <v>0</v>
          </cell>
          <cell r="BG21">
            <v>143.05600000000001</v>
          </cell>
          <cell r="BH21">
            <v>0</v>
          </cell>
          <cell r="BI21">
            <v>0</v>
          </cell>
          <cell r="BJ21">
            <v>136.102</v>
          </cell>
          <cell r="BK21">
            <v>0</v>
          </cell>
          <cell r="BL21">
            <v>0</v>
          </cell>
          <cell r="BM21">
            <v>0</v>
          </cell>
          <cell r="BN21">
            <v>11102.755999999999</v>
          </cell>
          <cell r="BO21">
            <v>1298.0050000000001</v>
          </cell>
          <cell r="BP21">
            <v>31992.657999999999</v>
          </cell>
          <cell r="BQ21">
            <v>291</v>
          </cell>
          <cell r="BR21">
            <v>0</v>
          </cell>
          <cell r="BS21">
            <v>18640.186000000002</v>
          </cell>
          <cell r="BT21">
            <v>16415.398000000001</v>
          </cell>
        </row>
        <row r="22">
          <cell r="B22">
            <v>1.212</v>
          </cell>
          <cell r="C22">
            <v>0.115</v>
          </cell>
          <cell r="D22">
            <v>9.6579999999999995</v>
          </cell>
          <cell r="E22">
            <v>239.05199999999999</v>
          </cell>
          <cell r="F22">
            <v>9.2590000000000003</v>
          </cell>
          <cell r="G22">
            <v>0.58399999999999996</v>
          </cell>
          <cell r="H22">
            <v>2.08</v>
          </cell>
          <cell r="I22">
            <v>0.56599999999999995</v>
          </cell>
          <cell r="J22">
            <v>0.54</v>
          </cell>
          <cell r="M22">
            <v>6.4809999999999999</v>
          </cell>
          <cell r="N22">
            <v>1.1870000000000001</v>
          </cell>
          <cell r="O22">
            <v>2.1859999999999999</v>
          </cell>
          <cell r="P22">
            <v>5.7279999999999998</v>
          </cell>
          <cell r="Q22">
            <v>64.56</v>
          </cell>
          <cell r="R22">
            <v>1.284</v>
          </cell>
          <cell r="S22">
            <v>1.8149999999999999</v>
          </cell>
          <cell r="T22">
            <v>4.16</v>
          </cell>
          <cell r="U22">
            <v>94.441999999999993</v>
          </cell>
          <cell r="V22">
            <v>763.18499999999995</v>
          </cell>
          <cell r="W22">
            <v>1.6559999999999999</v>
          </cell>
          <cell r="X22">
            <v>801.755</v>
          </cell>
          <cell r="Y22">
            <v>5.4169999999999998</v>
          </cell>
          <cell r="Z22">
            <v>2.2480000000000002</v>
          </cell>
          <cell r="AA22">
            <v>18.741</v>
          </cell>
          <cell r="AB22">
            <v>52.975999999999999</v>
          </cell>
          <cell r="AC22">
            <v>37</v>
          </cell>
          <cell r="AD22">
            <v>0</v>
          </cell>
          <cell r="AE22">
            <v>0</v>
          </cell>
          <cell r="AF22">
            <v>31.248000000000001</v>
          </cell>
          <cell r="AG22">
            <v>0</v>
          </cell>
          <cell r="AH22">
            <v>305.51400000000001</v>
          </cell>
          <cell r="AI22">
            <v>2.1520000000000001</v>
          </cell>
          <cell r="AJ22">
            <v>0</v>
          </cell>
          <cell r="AK22">
            <v>0</v>
          </cell>
          <cell r="AL22">
            <v>2.5939999999999999</v>
          </cell>
          <cell r="AM22">
            <v>3.9209999999999998</v>
          </cell>
          <cell r="AN22">
            <v>0.73499999999999999</v>
          </cell>
          <cell r="AO22">
            <v>5.0010000000000003</v>
          </cell>
          <cell r="AP22">
            <v>0</v>
          </cell>
          <cell r="AQ22">
            <v>0</v>
          </cell>
          <cell r="AR22">
            <v>0</v>
          </cell>
          <cell r="AS22">
            <v>1.1419999999999999</v>
          </cell>
          <cell r="AT22">
            <v>0</v>
          </cell>
          <cell r="AU22">
            <v>1.0620000000000001</v>
          </cell>
          <cell r="AV22">
            <v>9.9320000000000004</v>
          </cell>
          <cell r="AW22">
            <v>4.47</v>
          </cell>
          <cell r="AX22">
            <v>1.2749999999999999</v>
          </cell>
          <cell r="AY22">
            <v>1.4059999999999999</v>
          </cell>
          <cell r="AZ22">
            <v>4.09</v>
          </cell>
          <cell r="BA22">
            <v>0.93799999999999994</v>
          </cell>
          <cell r="BB22">
            <v>0</v>
          </cell>
          <cell r="BC22">
            <v>6.4180000000000001</v>
          </cell>
          <cell r="BD22">
            <v>1357.2819999999999</v>
          </cell>
          <cell r="BE22">
            <v>2.4</v>
          </cell>
          <cell r="BF22">
            <v>7.1159999999999997</v>
          </cell>
          <cell r="BG22">
            <v>143.476</v>
          </cell>
          <cell r="BH22">
            <v>0.309</v>
          </cell>
          <cell r="BI22">
            <v>0</v>
          </cell>
          <cell r="BJ22">
            <v>58.929000000000002</v>
          </cell>
          <cell r="BK22">
            <v>0</v>
          </cell>
          <cell r="BL22">
            <v>0</v>
          </cell>
          <cell r="BM22">
            <v>0</v>
          </cell>
          <cell r="BN22">
            <v>4079.297</v>
          </cell>
          <cell r="BO22">
            <v>3497</v>
          </cell>
          <cell r="BP22">
            <v>4600.2079999999996</v>
          </cell>
          <cell r="BQ22">
            <v>236.74199999999999</v>
          </cell>
          <cell r="BR22">
            <v>0</v>
          </cell>
          <cell r="BS22">
            <v>30064.233</v>
          </cell>
          <cell r="BT22">
            <v>9792.518</v>
          </cell>
        </row>
        <row r="23">
          <cell r="B23">
            <v>18.207999999999998</v>
          </cell>
          <cell r="C23">
            <v>3.2890000000000001</v>
          </cell>
          <cell r="D23">
            <v>99.566000000000003</v>
          </cell>
          <cell r="E23">
            <v>57.09</v>
          </cell>
          <cell r="F23">
            <v>40.192999999999998</v>
          </cell>
          <cell r="G23">
            <v>136.006</v>
          </cell>
          <cell r="H23">
            <v>24.274999999999999</v>
          </cell>
          <cell r="I23">
            <v>0.79400000000000004</v>
          </cell>
          <cell r="J23">
            <v>3.4860000000000002</v>
          </cell>
          <cell r="M23">
            <v>10.052</v>
          </cell>
          <cell r="N23">
            <v>46.328000000000003</v>
          </cell>
          <cell r="O23">
            <v>14.754</v>
          </cell>
          <cell r="P23">
            <v>3.6240000000000001</v>
          </cell>
          <cell r="Q23">
            <v>10.877000000000001</v>
          </cell>
          <cell r="R23">
            <v>11.656000000000001</v>
          </cell>
          <cell r="S23">
            <v>165.596</v>
          </cell>
          <cell r="T23">
            <v>9.7680000000000007</v>
          </cell>
          <cell r="U23">
            <v>90.715000000000003</v>
          </cell>
          <cell r="V23">
            <v>176.029</v>
          </cell>
          <cell r="W23">
            <v>987.56600000000003</v>
          </cell>
          <cell r="X23">
            <v>9.2880000000000003</v>
          </cell>
          <cell r="Y23">
            <v>184.11699999999999</v>
          </cell>
          <cell r="Z23">
            <v>9.8369999999999997</v>
          </cell>
          <cell r="AA23">
            <v>7.6539999999999999</v>
          </cell>
          <cell r="AB23">
            <v>1819.624</v>
          </cell>
          <cell r="AC23">
            <v>235.87100000000001</v>
          </cell>
          <cell r="AD23">
            <v>1933.057</v>
          </cell>
          <cell r="AE23">
            <v>817.82799999999997</v>
          </cell>
          <cell r="AF23">
            <v>50.633000000000003</v>
          </cell>
          <cell r="AG23">
            <v>21.536000000000001</v>
          </cell>
          <cell r="AH23">
            <v>23.887</v>
          </cell>
          <cell r="AI23">
            <v>79.27</v>
          </cell>
          <cell r="AJ23">
            <v>12.427</v>
          </cell>
          <cell r="AK23">
            <v>418.71899999999999</v>
          </cell>
          <cell r="AL23">
            <v>163.97800000000001</v>
          </cell>
          <cell r="AM23">
            <v>102.51600000000001</v>
          </cell>
          <cell r="AN23">
            <v>116.178</v>
          </cell>
          <cell r="AO23">
            <v>435.68299999999999</v>
          </cell>
          <cell r="AP23">
            <v>285.32299999999998</v>
          </cell>
          <cell r="AQ23">
            <v>124.52200000000001</v>
          </cell>
          <cell r="AR23">
            <v>29.332000000000001</v>
          </cell>
          <cell r="AS23">
            <v>958.41200000000003</v>
          </cell>
          <cell r="AT23">
            <v>491.12299999999999</v>
          </cell>
          <cell r="AU23">
            <v>866.80700000000002</v>
          </cell>
          <cell r="AV23">
            <v>1334.8150000000001</v>
          </cell>
          <cell r="AW23">
            <v>93.054000000000002</v>
          </cell>
          <cell r="AX23">
            <v>1129.0329999999999</v>
          </cell>
          <cell r="AY23">
            <v>170.13800000000001</v>
          </cell>
          <cell r="AZ23">
            <v>1034.2449999999999</v>
          </cell>
          <cell r="BA23">
            <v>120.89700000000001</v>
          </cell>
          <cell r="BB23">
            <v>9.8170000000000002</v>
          </cell>
          <cell r="BC23">
            <v>1034.2850000000001</v>
          </cell>
          <cell r="BD23">
            <v>113.38500000000001</v>
          </cell>
          <cell r="BE23">
            <v>112.02</v>
          </cell>
          <cell r="BF23">
            <v>514.57600000000002</v>
          </cell>
          <cell r="BG23">
            <v>989.47400000000005</v>
          </cell>
          <cell r="BH23">
            <v>423.94099999999997</v>
          </cell>
          <cell r="BI23">
            <v>210.38200000000001</v>
          </cell>
          <cell r="BJ23">
            <v>443.89</v>
          </cell>
          <cell r="BK23">
            <v>16.437000000000001</v>
          </cell>
          <cell r="BL23">
            <v>345.351</v>
          </cell>
          <cell r="BM23">
            <v>0</v>
          </cell>
          <cell r="BN23">
            <v>19203.234</v>
          </cell>
          <cell r="BO23">
            <v>202</v>
          </cell>
          <cell r="BP23">
            <v>15613.591</v>
          </cell>
          <cell r="BQ23">
            <v>1187.855</v>
          </cell>
          <cell r="BR23">
            <v>0</v>
          </cell>
          <cell r="BS23">
            <v>6200.1379999999999</v>
          </cell>
          <cell r="BT23">
            <v>-9195.8050000000003</v>
          </cell>
        </row>
        <row r="24">
          <cell r="B24">
            <v>8.8940000000000001</v>
          </cell>
          <cell r="C24">
            <v>11.039</v>
          </cell>
          <cell r="D24">
            <v>227.226</v>
          </cell>
          <cell r="E24">
            <v>1087.423</v>
          </cell>
          <cell r="F24">
            <v>133.81899999999999</v>
          </cell>
          <cell r="G24">
            <v>1.871</v>
          </cell>
          <cell r="H24">
            <v>18.152000000000001</v>
          </cell>
          <cell r="I24">
            <v>10.868</v>
          </cell>
          <cell r="J24">
            <v>3.742</v>
          </cell>
          <cell r="M24">
            <v>39.369</v>
          </cell>
          <cell r="N24">
            <v>6.4089999999999998</v>
          </cell>
          <cell r="O24">
            <v>24.919</v>
          </cell>
          <cell r="P24">
            <v>26.710999999999999</v>
          </cell>
          <cell r="Q24">
            <v>10.064</v>
          </cell>
          <cell r="R24">
            <v>3.9049999999999998</v>
          </cell>
          <cell r="S24">
            <v>4.952</v>
          </cell>
          <cell r="T24">
            <v>1812.329</v>
          </cell>
          <cell r="U24">
            <v>3.145</v>
          </cell>
          <cell r="V24">
            <v>113.36199999999999</v>
          </cell>
          <cell r="W24">
            <v>2.23</v>
          </cell>
          <cell r="X24">
            <v>348.238</v>
          </cell>
          <cell r="Y24">
            <v>12.212999999999999</v>
          </cell>
          <cell r="Z24">
            <v>3.3980000000000001</v>
          </cell>
          <cell r="AA24">
            <v>43.003999999999998</v>
          </cell>
          <cell r="AB24">
            <v>561.85500000000002</v>
          </cell>
          <cell r="AC24">
            <v>7.274</v>
          </cell>
          <cell r="AD24">
            <v>22.245000000000001</v>
          </cell>
          <cell r="AE24">
            <v>21.425000000000001</v>
          </cell>
          <cell r="AF24">
            <v>130.87</v>
          </cell>
          <cell r="AG24">
            <v>932.30700000000002</v>
          </cell>
          <cell r="AH24">
            <v>238.965</v>
          </cell>
          <cell r="AI24">
            <v>40.637</v>
          </cell>
          <cell r="AJ24">
            <v>8.3119999999999994</v>
          </cell>
          <cell r="AK24">
            <v>0</v>
          </cell>
          <cell r="AL24">
            <v>15.445</v>
          </cell>
          <cell r="AM24">
            <v>4.22</v>
          </cell>
          <cell r="AN24">
            <v>60.905999999999999</v>
          </cell>
          <cell r="AO24">
            <v>24.681000000000001</v>
          </cell>
          <cell r="AP24">
            <v>5.6189999999999998</v>
          </cell>
          <cell r="AQ24">
            <v>16.68</v>
          </cell>
          <cell r="AR24">
            <v>5.7759999999999998</v>
          </cell>
          <cell r="AS24">
            <v>29.350999999999999</v>
          </cell>
          <cell r="AT24">
            <v>0</v>
          </cell>
          <cell r="AU24">
            <v>5.4249999999999998</v>
          </cell>
          <cell r="AV24">
            <v>6.8540000000000001</v>
          </cell>
          <cell r="AW24">
            <v>1.724</v>
          </cell>
          <cell r="AX24">
            <v>0.442</v>
          </cell>
          <cell r="AY24">
            <v>1.093</v>
          </cell>
          <cell r="AZ24">
            <v>52.064</v>
          </cell>
          <cell r="BA24">
            <v>0.94599999999999995</v>
          </cell>
          <cell r="BB24">
            <v>5.0330000000000004</v>
          </cell>
          <cell r="BC24">
            <v>7.4630000000000001</v>
          </cell>
          <cell r="BD24">
            <v>53.604999999999997</v>
          </cell>
          <cell r="BE24">
            <v>13.586</v>
          </cell>
          <cell r="BF24">
            <v>17.978000000000002</v>
          </cell>
          <cell r="BG24">
            <v>17.734999999999999</v>
          </cell>
          <cell r="BH24">
            <v>7.0990000000000002</v>
          </cell>
          <cell r="BI24">
            <v>6.9119999999999999</v>
          </cell>
          <cell r="BJ24">
            <v>6.7489999999999997</v>
          </cell>
          <cell r="BK24">
            <v>0.4</v>
          </cell>
          <cell r="BL24">
            <v>5.21</v>
          </cell>
          <cell r="BM24">
            <v>0</v>
          </cell>
          <cell r="BN24">
            <v>6294.1679999999997</v>
          </cell>
          <cell r="BO24">
            <v>390</v>
          </cell>
          <cell r="BP24">
            <v>0</v>
          </cell>
          <cell r="BQ24">
            <v>0</v>
          </cell>
          <cell r="BR24">
            <v>0</v>
          </cell>
          <cell r="BS24">
            <v>1548.8030000000001</v>
          </cell>
          <cell r="BT24">
            <v>383.03199999999998</v>
          </cell>
        </row>
        <row r="25">
          <cell r="B25">
            <v>35.517000000000003</v>
          </cell>
          <cell r="C25">
            <v>2.798</v>
          </cell>
          <cell r="D25">
            <v>23.103999999999999</v>
          </cell>
          <cell r="E25">
            <v>290.166</v>
          </cell>
          <cell r="F25">
            <v>85.099000000000004</v>
          </cell>
          <cell r="G25">
            <v>2.2970000000000002</v>
          </cell>
          <cell r="H25">
            <v>18.010000000000002</v>
          </cell>
          <cell r="I25">
            <v>101.386</v>
          </cell>
          <cell r="J25">
            <v>3.3719999999999999</v>
          </cell>
          <cell r="M25">
            <v>231.471</v>
          </cell>
          <cell r="N25">
            <v>9.0410000000000004</v>
          </cell>
          <cell r="O25">
            <v>28.556999999999999</v>
          </cell>
          <cell r="P25">
            <v>564.68799999999999</v>
          </cell>
          <cell r="Q25">
            <v>12.7</v>
          </cell>
          <cell r="R25">
            <v>1.794</v>
          </cell>
          <cell r="S25">
            <v>4.5199999999999996</v>
          </cell>
          <cell r="T25">
            <v>8.5380000000000003</v>
          </cell>
          <cell r="U25">
            <v>2.87</v>
          </cell>
          <cell r="V25">
            <v>9.7579999999999991</v>
          </cell>
          <cell r="W25">
            <v>4.1619999999999999</v>
          </cell>
          <cell r="X25">
            <v>11.624000000000001</v>
          </cell>
          <cell r="Y25">
            <v>45.777999999999999</v>
          </cell>
          <cell r="Z25">
            <v>6.0270000000000001</v>
          </cell>
          <cell r="AA25">
            <v>13.920999999999999</v>
          </cell>
          <cell r="AB25">
            <v>47.716000000000001</v>
          </cell>
          <cell r="AC25">
            <v>23.248000000000001</v>
          </cell>
          <cell r="AD25">
            <v>29.992000000000001</v>
          </cell>
          <cell r="AE25">
            <v>83.231999999999999</v>
          </cell>
          <cell r="AF25">
            <v>22.888999999999999</v>
          </cell>
          <cell r="AG25">
            <v>2.153</v>
          </cell>
          <cell r="AH25">
            <v>0.43099999999999999</v>
          </cell>
          <cell r="AI25">
            <v>26.835999999999999</v>
          </cell>
          <cell r="AJ25">
            <v>1.9370000000000001</v>
          </cell>
          <cell r="AK25">
            <v>49.006999999999998</v>
          </cell>
          <cell r="AL25">
            <v>6.4580000000000002</v>
          </cell>
          <cell r="AM25">
            <v>4.88</v>
          </cell>
          <cell r="AN25">
            <v>9.4710000000000001</v>
          </cell>
          <cell r="AO25">
            <v>16.861999999999998</v>
          </cell>
          <cell r="AP25">
            <v>3.3730000000000002</v>
          </cell>
          <cell r="AQ25">
            <v>5.4530000000000003</v>
          </cell>
          <cell r="AR25">
            <v>1.722</v>
          </cell>
          <cell r="AS25">
            <v>142.499</v>
          </cell>
          <cell r="AT25">
            <v>0</v>
          </cell>
          <cell r="AU25">
            <v>6.2430000000000003</v>
          </cell>
          <cell r="AV25">
            <v>10.476000000000001</v>
          </cell>
          <cell r="AW25">
            <v>3.3719999999999999</v>
          </cell>
          <cell r="AX25">
            <v>1.579</v>
          </cell>
          <cell r="AY25">
            <v>2.9420000000000002</v>
          </cell>
          <cell r="AZ25">
            <v>7.4619999999999997</v>
          </cell>
          <cell r="BA25">
            <v>2.0089999999999999</v>
          </cell>
          <cell r="BB25">
            <v>1.794</v>
          </cell>
          <cell r="BC25">
            <v>9.9019999999999992</v>
          </cell>
          <cell r="BD25">
            <v>144.86799999999999</v>
          </cell>
          <cell r="BE25">
            <v>42.478000000000002</v>
          </cell>
          <cell r="BF25">
            <v>27.265999999999998</v>
          </cell>
          <cell r="BG25">
            <v>29.85</v>
          </cell>
          <cell r="BH25">
            <v>14.637</v>
          </cell>
          <cell r="BI25">
            <v>9.83</v>
          </cell>
          <cell r="BJ25">
            <v>16.718</v>
          </cell>
          <cell r="BK25">
            <v>0.57399999999999995</v>
          </cell>
          <cell r="BL25">
            <v>7.1029999999999998</v>
          </cell>
          <cell r="BM25">
            <v>0</v>
          </cell>
          <cell r="BN25">
            <v>2334.46</v>
          </cell>
          <cell r="BO25">
            <v>0</v>
          </cell>
          <cell r="BP25">
            <v>1167.549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</row>
        <row r="27">
          <cell r="B27">
            <v>8.4000000000000005E-2</v>
          </cell>
          <cell r="C27">
            <v>3.0000000000000001E-3</v>
          </cell>
          <cell r="D27">
            <v>22.803999999999998</v>
          </cell>
          <cell r="E27">
            <v>0.626</v>
          </cell>
          <cell r="F27">
            <v>1.599</v>
          </cell>
          <cell r="G27">
            <v>1.0999999999999999E-2</v>
          </cell>
          <cell r="H27">
            <v>0.13</v>
          </cell>
          <cell r="I27">
            <v>11.43</v>
          </cell>
          <cell r="J27">
            <v>1.7000000000000001E-2</v>
          </cell>
          <cell r="M27">
            <v>480.45</v>
          </cell>
          <cell r="N27">
            <v>0.33900000000000002</v>
          </cell>
          <cell r="O27">
            <v>6.0590000000000002</v>
          </cell>
          <cell r="P27">
            <v>1203.826</v>
          </cell>
          <cell r="Q27">
            <v>4.2999999999999997E-2</v>
          </cell>
          <cell r="R27">
            <v>2.5000000000000001E-2</v>
          </cell>
          <cell r="S27">
            <v>21.013999999999999</v>
          </cell>
          <cell r="T27">
            <v>4.4999999999999998E-2</v>
          </cell>
          <cell r="U27">
            <v>8.0000000000000002E-3</v>
          </cell>
          <cell r="V27">
            <v>1.647</v>
          </cell>
          <cell r="W27">
            <v>0.85699999999999998</v>
          </cell>
          <cell r="X27">
            <v>0.36899999999999999</v>
          </cell>
          <cell r="Y27">
            <v>0.45700000000000002</v>
          </cell>
          <cell r="Z27">
            <v>4.9000000000000002E-2</v>
          </cell>
          <cell r="AA27">
            <v>2042.827</v>
          </cell>
          <cell r="AB27">
            <v>36.835000000000001</v>
          </cell>
          <cell r="AC27">
            <v>40.500999999999998</v>
          </cell>
          <cell r="AD27">
            <v>145.601</v>
          </cell>
          <cell r="AE27">
            <v>75.128</v>
          </cell>
          <cell r="AF27">
            <v>0.26500000000000001</v>
          </cell>
          <cell r="AG27">
            <v>0.115</v>
          </cell>
          <cell r="AH27">
            <v>0.126</v>
          </cell>
          <cell r="AI27">
            <v>8.6620000000000008</v>
          </cell>
          <cell r="AJ27">
            <v>0.06</v>
          </cell>
          <cell r="AK27">
            <v>1.17</v>
          </cell>
          <cell r="AL27">
            <v>7.1959999999999997</v>
          </cell>
          <cell r="AM27">
            <v>0.32200000000000001</v>
          </cell>
          <cell r="AN27">
            <v>0.28599999999999998</v>
          </cell>
          <cell r="AO27">
            <v>0.91700000000000004</v>
          </cell>
          <cell r="AP27">
            <v>9.5000000000000001E-2</v>
          </cell>
          <cell r="AQ27">
            <v>0.04</v>
          </cell>
          <cell r="AR27">
            <v>0.15</v>
          </cell>
          <cell r="AS27">
            <v>1.7350000000000001</v>
          </cell>
          <cell r="AT27">
            <v>0</v>
          </cell>
          <cell r="AU27">
            <v>0.59799999999999998</v>
          </cell>
          <cell r="AV27">
            <v>1.2809999999999999</v>
          </cell>
          <cell r="AW27">
            <v>0.14399999999999999</v>
          </cell>
          <cell r="AX27">
            <v>0.89500000000000002</v>
          </cell>
          <cell r="AY27">
            <v>0.253</v>
          </cell>
          <cell r="AZ27">
            <v>0.29499999999999998</v>
          </cell>
          <cell r="BA27">
            <v>0.17599999999999999</v>
          </cell>
          <cell r="BB27">
            <v>5.0999999999999997E-2</v>
          </cell>
          <cell r="BC27">
            <v>1.198</v>
          </cell>
          <cell r="BD27">
            <v>0.27800000000000002</v>
          </cell>
          <cell r="BE27">
            <v>3.2160000000000002</v>
          </cell>
          <cell r="BF27">
            <v>37.168999999999997</v>
          </cell>
          <cell r="BG27">
            <v>1.4139999999999999</v>
          </cell>
          <cell r="BH27">
            <v>0.42299999999999999</v>
          </cell>
          <cell r="BI27">
            <v>0.13</v>
          </cell>
          <cell r="BJ27">
            <v>0.32200000000000001</v>
          </cell>
          <cell r="BK27">
            <v>1.4999999999999999E-2</v>
          </cell>
          <cell r="BL27">
            <v>0.13800000000000001</v>
          </cell>
          <cell r="BM27">
            <v>0</v>
          </cell>
          <cell r="BN27">
            <v>4161.9189999999999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150.88300000000001</v>
          </cell>
          <cell r="BT27">
            <v>-377.81400000000002</v>
          </cell>
        </row>
        <row r="28">
          <cell r="B28">
            <v>7.6790000000000003</v>
          </cell>
          <cell r="C28">
            <v>0.59699999999999998</v>
          </cell>
          <cell r="D28">
            <v>4.3979999999999997</v>
          </cell>
          <cell r="E28">
            <v>1.5429999999999999</v>
          </cell>
          <cell r="F28">
            <v>2.4889999999999999</v>
          </cell>
          <cell r="G28">
            <v>4.7E-2</v>
          </cell>
          <cell r="H28">
            <v>0.41799999999999998</v>
          </cell>
          <cell r="I28">
            <v>9.8000000000000004E-2</v>
          </cell>
          <cell r="J28">
            <v>9.4E-2</v>
          </cell>
          <cell r="M28">
            <v>0.60899999999999999</v>
          </cell>
          <cell r="N28">
            <v>0.14099999999999999</v>
          </cell>
          <cell r="O28">
            <v>0.60499999999999998</v>
          </cell>
          <cell r="P28">
            <v>0.22600000000000001</v>
          </cell>
          <cell r="Q28">
            <v>0.57499999999999996</v>
          </cell>
          <cell r="R28">
            <v>0.13600000000000001</v>
          </cell>
          <cell r="S28">
            <v>0.21299999999999999</v>
          </cell>
          <cell r="T28">
            <v>0.38800000000000001</v>
          </cell>
          <cell r="U28">
            <v>0.124</v>
          </cell>
          <cell r="V28">
            <v>0.37</v>
          </cell>
          <cell r="W28">
            <v>0.14899999999999999</v>
          </cell>
          <cell r="X28">
            <v>0.316</v>
          </cell>
          <cell r="Y28">
            <v>1.4750000000000001</v>
          </cell>
          <cell r="Z28">
            <v>3.4220000000000002</v>
          </cell>
          <cell r="AA28">
            <v>5.19</v>
          </cell>
          <cell r="AB28">
            <v>558.65599999999995</v>
          </cell>
          <cell r="AC28">
            <v>0.754</v>
          </cell>
          <cell r="AD28">
            <v>7.3979999999999997</v>
          </cell>
          <cell r="AE28">
            <v>8.25</v>
          </cell>
          <cell r="AF28">
            <v>0.44800000000000001</v>
          </cell>
          <cell r="AG28">
            <v>0</v>
          </cell>
          <cell r="AH28">
            <v>3.4000000000000002E-2</v>
          </cell>
          <cell r="AI28">
            <v>5.4160000000000004</v>
          </cell>
          <cell r="AJ28">
            <v>4.2999999999999997E-2</v>
          </cell>
          <cell r="AK28">
            <v>6.81</v>
          </cell>
          <cell r="AL28">
            <v>0.34899999999999998</v>
          </cell>
          <cell r="AM28">
            <v>7.6999999999999999E-2</v>
          </cell>
          <cell r="AN28">
            <v>2.1520000000000001</v>
          </cell>
          <cell r="AO28">
            <v>0.98399999999999999</v>
          </cell>
          <cell r="AP28">
            <v>1.6359999999999999</v>
          </cell>
          <cell r="AQ28">
            <v>2.621</v>
          </cell>
          <cell r="AR28">
            <v>8.8999999999999996E-2</v>
          </cell>
          <cell r="AS28">
            <v>34.398000000000003</v>
          </cell>
          <cell r="AT28">
            <v>48.588000000000001</v>
          </cell>
          <cell r="AU28">
            <v>0.4</v>
          </cell>
          <cell r="AV28">
            <v>0.41299999999999998</v>
          </cell>
          <cell r="AW28">
            <v>0.29399999999999998</v>
          </cell>
          <cell r="AX28">
            <v>3.7999999999999999E-2</v>
          </cell>
          <cell r="AY28">
            <v>0.17499999999999999</v>
          </cell>
          <cell r="AZ28">
            <v>0.28100000000000003</v>
          </cell>
          <cell r="BA28">
            <v>0.06</v>
          </cell>
          <cell r="BB28">
            <v>0.29799999999999999</v>
          </cell>
          <cell r="BC28">
            <v>0.28599999999999998</v>
          </cell>
          <cell r="BD28">
            <v>111.13</v>
          </cell>
          <cell r="BE28">
            <v>8.1690000000000005</v>
          </cell>
          <cell r="BF28">
            <v>8.4920000000000009</v>
          </cell>
          <cell r="BG28">
            <v>5.7439999999999998</v>
          </cell>
          <cell r="BH28">
            <v>2.5350000000000001</v>
          </cell>
          <cell r="BI28">
            <v>0.76700000000000002</v>
          </cell>
          <cell r="BJ28">
            <v>1.1850000000000001</v>
          </cell>
          <cell r="BK28">
            <v>8.9999999999999993E-3</v>
          </cell>
          <cell r="BL28">
            <v>0.17</v>
          </cell>
          <cell r="BM28">
            <v>0</v>
          </cell>
          <cell r="BN28">
            <v>850.45100000000002</v>
          </cell>
          <cell r="BO28">
            <v>0</v>
          </cell>
          <cell r="BP28">
            <v>0</v>
          </cell>
          <cell r="BQ28">
            <v>0.58299999999999996</v>
          </cell>
          <cell r="BR28">
            <v>0</v>
          </cell>
          <cell r="BS28">
            <v>1242.5260000000001</v>
          </cell>
          <cell r="BT28">
            <v>148.44200000000001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</row>
        <row r="31">
          <cell r="B31">
            <v>0.39400000000000002</v>
          </cell>
          <cell r="C31">
            <v>7.1999999999999995E-2</v>
          </cell>
          <cell r="D31">
            <v>2.653</v>
          </cell>
          <cell r="E31">
            <v>32.756999999999998</v>
          </cell>
          <cell r="F31">
            <v>61.231000000000002</v>
          </cell>
          <cell r="G31">
            <v>6.4859999999999998</v>
          </cell>
          <cell r="H31">
            <v>20.407</v>
          </cell>
          <cell r="I31">
            <v>8.2539999999999996</v>
          </cell>
          <cell r="J31">
            <v>1.6950000000000001</v>
          </cell>
          <cell r="M31">
            <v>37.171999999999997</v>
          </cell>
          <cell r="N31">
            <v>3.552</v>
          </cell>
          <cell r="O31">
            <v>13.673</v>
          </cell>
          <cell r="P31">
            <v>27.007999999999999</v>
          </cell>
          <cell r="Q31">
            <v>14.161</v>
          </cell>
          <cell r="R31">
            <v>10.238</v>
          </cell>
          <cell r="S31">
            <v>8.4160000000000004</v>
          </cell>
          <cell r="T31">
            <v>12.209</v>
          </cell>
          <cell r="U31">
            <v>3.53</v>
          </cell>
          <cell r="V31">
            <v>40.965000000000003</v>
          </cell>
          <cell r="W31">
            <v>8.7189999999999994</v>
          </cell>
          <cell r="X31">
            <v>8.5310000000000006</v>
          </cell>
          <cell r="Y31">
            <v>17.135999999999999</v>
          </cell>
          <cell r="Z31">
            <v>2.238</v>
          </cell>
          <cell r="AA31">
            <v>15.635</v>
          </cell>
          <cell r="AB31">
            <v>81.150000000000006</v>
          </cell>
          <cell r="AC31">
            <v>50.811</v>
          </cell>
          <cell r="AD31">
            <v>304.51400000000001</v>
          </cell>
          <cell r="AE31">
            <v>175.11699999999999</v>
          </cell>
          <cell r="AF31">
            <v>37.308</v>
          </cell>
          <cell r="AG31">
            <v>2.1259999999999999</v>
          </cell>
          <cell r="AH31">
            <v>59.866</v>
          </cell>
          <cell r="AI31">
            <v>50.545000000000002</v>
          </cell>
          <cell r="AJ31">
            <v>4.2130000000000001</v>
          </cell>
          <cell r="AK31">
            <v>138.82900000000001</v>
          </cell>
          <cell r="AL31">
            <v>87.462999999999994</v>
          </cell>
          <cell r="AM31">
            <v>12.161</v>
          </cell>
          <cell r="AN31">
            <v>210.07300000000001</v>
          </cell>
          <cell r="AO31">
            <v>63.817</v>
          </cell>
          <cell r="AP31">
            <v>129.45400000000001</v>
          </cell>
          <cell r="AQ31">
            <v>134.54300000000001</v>
          </cell>
          <cell r="AR31">
            <v>111.39700000000001</v>
          </cell>
          <cell r="AS31">
            <v>86.957999999999998</v>
          </cell>
          <cell r="AT31">
            <v>0</v>
          </cell>
          <cell r="AU31">
            <v>38.386000000000003</v>
          </cell>
          <cell r="AV31">
            <v>88.915000000000006</v>
          </cell>
          <cell r="AW31">
            <v>5.8410000000000002</v>
          </cell>
          <cell r="AX31">
            <v>208.56700000000001</v>
          </cell>
          <cell r="AY31">
            <v>20.818999999999999</v>
          </cell>
          <cell r="AZ31">
            <v>45.893999999999998</v>
          </cell>
          <cell r="BA31">
            <v>23.228999999999999</v>
          </cell>
          <cell r="BB31">
            <v>13.68</v>
          </cell>
          <cell r="BC31">
            <v>71.703999999999994</v>
          </cell>
          <cell r="BD31">
            <v>47.804000000000002</v>
          </cell>
          <cell r="BE31">
            <v>13.601000000000001</v>
          </cell>
          <cell r="BF31">
            <v>12.481</v>
          </cell>
          <cell r="BG31">
            <v>16.035</v>
          </cell>
          <cell r="BH31">
            <v>94.588999999999999</v>
          </cell>
          <cell r="BI31">
            <v>5.89</v>
          </cell>
          <cell r="BJ31">
            <v>6.0030000000000001</v>
          </cell>
          <cell r="BK31">
            <v>0.61799999999999999</v>
          </cell>
          <cell r="BL31">
            <v>5.9320000000000004</v>
          </cell>
          <cell r="BM31">
            <v>0</v>
          </cell>
          <cell r="BN31">
            <v>2817.4650000000001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58.536000000000001</v>
          </cell>
        </row>
        <row r="32">
          <cell r="B32">
            <v>1.4999999999999999E-2</v>
          </cell>
          <cell r="C32">
            <v>2E-3</v>
          </cell>
          <cell r="D32">
            <v>0</v>
          </cell>
          <cell r="E32">
            <v>0.50600000000000001</v>
          </cell>
          <cell r="F32">
            <v>0.33600000000000002</v>
          </cell>
          <cell r="G32">
            <v>0.02</v>
          </cell>
          <cell r="H32">
            <v>4.3999999999999997E-2</v>
          </cell>
          <cell r="I32">
            <v>5.1999999999999998E-2</v>
          </cell>
          <cell r="J32">
            <v>1.7999999999999999E-2</v>
          </cell>
          <cell r="M32">
            <v>0.45500000000000002</v>
          </cell>
          <cell r="N32">
            <v>2.7E-2</v>
          </cell>
          <cell r="O32">
            <v>9.2999999999999999E-2</v>
          </cell>
          <cell r="P32">
            <v>0.23200000000000001</v>
          </cell>
          <cell r="Q32">
            <v>0.114</v>
          </cell>
          <cell r="R32">
            <v>0.128</v>
          </cell>
          <cell r="S32">
            <v>7.4999999999999997E-2</v>
          </cell>
          <cell r="T32">
            <v>0.186</v>
          </cell>
          <cell r="U32">
            <v>4.3999999999999997E-2</v>
          </cell>
          <cell r="V32">
            <v>0.109</v>
          </cell>
          <cell r="W32">
            <v>7.1999999999999995E-2</v>
          </cell>
          <cell r="X32">
            <v>0.188</v>
          </cell>
          <cell r="Y32">
            <v>4.1000000000000002E-2</v>
          </cell>
          <cell r="Z32">
            <v>2E-3</v>
          </cell>
          <cell r="AA32">
            <v>3.6999999999999998E-2</v>
          </cell>
          <cell r="AB32">
            <v>0.98799999999999999</v>
          </cell>
          <cell r="AC32">
            <v>0.2</v>
          </cell>
          <cell r="AD32">
            <v>1.0509999999999999</v>
          </cell>
          <cell r="AE32">
            <v>0.60599999999999998</v>
          </cell>
          <cell r="AF32">
            <v>0.36799999999999999</v>
          </cell>
          <cell r="AG32">
            <v>0.1</v>
          </cell>
          <cell r="AH32">
            <v>0.16200000000000001</v>
          </cell>
          <cell r="AI32">
            <v>0.186</v>
          </cell>
          <cell r="AJ32">
            <v>4.5999999999999999E-2</v>
          </cell>
          <cell r="AK32">
            <v>3.4000000000000002E-2</v>
          </cell>
          <cell r="AL32">
            <v>0.13</v>
          </cell>
          <cell r="AM32">
            <v>0.13200000000000001</v>
          </cell>
          <cell r="AN32">
            <v>1.6E-2</v>
          </cell>
          <cell r="AO32">
            <v>0.45500000000000002</v>
          </cell>
          <cell r="AP32">
            <v>0.34399999999999997</v>
          </cell>
          <cell r="AQ32">
            <v>1.0999999999999999E-2</v>
          </cell>
          <cell r="AR32">
            <v>6.0999999999999999E-2</v>
          </cell>
          <cell r="AS32">
            <v>9.7000000000000003E-2</v>
          </cell>
          <cell r="AT32">
            <v>0</v>
          </cell>
          <cell r="AU32">
            <v>0.24199999999999999</v>
          </cell>
          <cell r="AV32">
            <v>0.40799999999999997</v>
          </cell>
          <cell r="AW32">
            <v>5.7000000000000002E-2</v>
          </cell>
          <cell r="AX32">
            <v>4.1000000000000002E-2</v>
          </cell>
          <cell r="AY32">
            <v>8.4000000000000005E-2</v>
          </cell>
          <cell r="AZ32">
            <v>6.0999999999999999E-2</v>
          </cell>
          <cell r="BA32">
            <v>0.124</v>
          </cell>
          <cell r="BB32">
            <v>2.3479999999999999</v>
          </cell>
          <cell r="BC32">
            <v>0.13600000000000001</v>
          </cell>
          <cell r="BD32">
            <v>35.758000000000003</v>
          </cell>
          <cell r="BE32">
            <v>3.15</v>
          </cell>
          <cell r="BF32">
            <v>0.29499999999999998</v>
          </cell>
          <cell r="BG32">
            <v>0.35799999999999998</v>
          </cell>
          <cell r="BH32">
            <v>0.308</v>
          </cell>
          <cell r="BI32">
            <v>3.1E-2</v>
          </cell>
          <cell r="BJ32">
            <v>0.29099999999999998</v>
          </cell>
          <cell r="BK32">
            <v>8.0000000000000002E-3</v>
          </cell>
          <cell r="BL32">
            <v>3.6999999999999998E-2</v>
          </cell>
          <cell r="BM32">
            <v>0</v>
          </cell>
          <cell r="BN32">
            <v>51.52</v>
          </cell>
          <cell r="BO32">
            <v>0</v>
          </cell>
          <cell r="BP32">
            <v>23.49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</row>
        <row r="33">
          <cell r="B33">
            <v>0.372</v>
          </cell>
          <cell r="C33">
            <v>0.06</v>
          </cell>
          <cell r="D33">
            <v>0</v>
          </cell>
          <cell r="E33">
            <v>12.894</v>
          </cell>
          <cell r="F33">
            <v>8.5510000000000002</v>
          </cell>
          <cell r="G33">
            <v>0.50600000000000001</v>
          </cell>
          <cell r="H33">
            <v>1.1299999999999999</v>
          </cell>
          <cell r="I33">
            <v>1.323</v>
          </cell>
          <cell r="J33">
            <v>0.46100000000000002</v>
          </cell>
          <cell r="M33">
            <v>11.57</v>
          </cell>
          <cell r="N33">
            <v>0.68400000000000005</v>
          </cell>
          <cell r="O33">
            <v>2.3650000000000002</v>
          </cell>
          <cell r="P33">
            <v>5.9189999999999996</v>
          </cell>
          <cell r="Q33">
            <v>2.8849999999999998</v>
          </cell>
          <cell r="R33">
            <v>3.2719999999999998</v>
          </cell>
          <cell r="S33">
            <v>1.903</v>
          </cell>
          <cell r="T33">
            <v>4.7290000000000001</v>
          </cell>
          <cell r="U33">
            <v>1.131</v>
          </cell>
          <cell r="V33">
            <v>2.7949999999999999</v>
          </cell>
          <cell r="W33">
            <v>1.829</v>
          </cell>
          <cell r="X33">
            <v>4.7880000000000003</v>
          </cell>
          <cell r="Y33">
            <v>1.056</v>
          </cell>
          <cell r="Z33">
            <v>0.03</v>
          </cell>
          <cell r="AA33">
            <v>0.90800000000000003</v>
          </cell>
          <cell r="AB33">
            <v>25.163</v>
          </cell>
          <cell r="AC33">
            <v>5.0860000000000003</v>
          </cell>
          <cell r="AD33">
            <v>26.768000000000001</v>
          </cell>
          <cell r="AE33">
            <v>15.436</v>
          </cell>
          <cell r="AF33">
            <v>9.3689999999999998</v>
          </cell>
          <cell r="AG33">
            <v>2.5430000000000001</v>
          </cell>
          <cell r="AH33">
            <v>4.1340000000000003</v>
          </cell>
          <cell r="AI33">
            <v>4.7290000000000001</v>
          </cell>
          <cell r="AJ33">
            <v>1.1599999999999999</v>
          </cell>
          <cell r="AK33">
            <v>0.86199999999999999</v>
          </cell>
          <cell r="AL33">
            <v>3.3010000000000002</v>
          </cell>
          <cell r="AM33">
            <v>3.3610000000000002</v>
          </cell>
          <cell r="AN33">
            <v>0.40100000000000002</v>
          </cell>
          <cell r="AO33">
            <v>11.584</v>
          </cell>
          <cell r="AP33">
            <v>8.7590000000000003</v>
          </cell>
          <cell r="AQ33">
            <v>0.26800000000000002</v>
          </cell>
          <cell r="AR33">
            <v>1.5469999999999999</v>
          </cell>
          <cell r="AS33">
            <v>2.4689999999999999</v>
          </cell>
          <cell r="AT33">
            <v>0</v>
          </cell>
          <cell r="AU33">
            <v>6.157</v>
          </cell>
          <cell r="AV33">
            <v>10.395</v>
          </cell>
          <cell r="AW33">
            <v>1.4430000000000001</v>
          </cell>
          <cell r="AX33">
            <v>1.0409999999999999</v>
          </cell>
          <cell r="AY33">
            <v>2.1419999999999999</v>
          </cell>
          <cell r="AZ33">
            <v>1.5469999999999999</v>
          </cell>
          <cell r="BA33">
            <v>3.153</v>
          </cell>
          <cell r="BB33">
            <v>0.74299999999999999</v>
          </cell>
          <cell r="BC33">
            <v>3.4489999999999998</v>
          </cell>
          <cell r="BD33">
            <v>24.285</v>
          </cell>
          <cell r="BE33">
            <v>8.6850000000000005</v>
          </cell>
          <cell r="BF33">
            <v>7.51</v>
          </cell>
          <cell r="BG33">
            <v>9.1159999999999997</v>
          </cell>
          <cell r="BH33">
            <v>7.8369999999999997</v>
          </cell>
          <cell r="BI33">
            <v>0.80300000000000005</v>
          </cell>
          <cell r="BJ33">
            <v>7.391</v>
          </cell>
          <cell r="BK33">
            <v>0.20799999999999999</v>
          </cell>
          <cell r="BL33">
            <v>0.95199999999999996</v>
          </cell>
          <cell r="BM33">
            <v>0</v>
          </cell>
          <cell r="BN33">
            <v>294.95800000000003</v>
          </cell>
          <cell r="BO33">
            <v>0</v>
          </cell>
          <cell r="BP33">
            <v>857.04499999999996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</row>
        <row r="34">
          <cell r="B34">
            <v>3.7130000000000001</v>
          </cell>
          <cell r="C34">
            <v>0.59399999999999997</v>
          </cell>
          <cell r="D34">
            <v>0</v>
          </cell>
          <cell r="E34">
            <v>128.75899999999999</v>
          </cell>
          <cell r="F34">
            <v>85.394000000000005</v>
          </cell>
          <cell r="G34">
            <v>5.0490000000000004</v>
          </cell>
          <cell r="H34">
            <v>11.287000000000001</v>
          </cell>
          <cell r="I34">
            <v>13.217000000000001</v>
          </cell>
          <cell r="J34">
            <v>4.6029999999999998</v>
          </cell>
          <cell r="M34">
            <v>115.54</v>
          </cell>
          <cell r="N34">
            <v>6.8310000000000004</v>
          </cell>
          <cell r="O34">
            <v>23.614000000000001</v>
          </cell>
          <cell r="P34">
            <v>59.106000000000002</v>
          </cell>
          <cell r="Q34">
            <v>28.811</v>
          </cell>
          <cell r="R34">
            <v>32.671999999999997</v>
          </cell>
          <cell r="S34">
            <v>19.009</v>
          </cell>
          <cell r="T34">
            <v>47.225999999999999</v>
          </cell>
          <cell r="U34">
            <v>11.287000000000001</v>
          </cell>
          <cell r="V34">
            <v>27.92</v>
          </cell>
          <cell r="W34">
            <v>18.266999999999999</v>
          </cell>
          <cell r="X34">
            <v>47.82</v>
          </cell>
          <cell r="Y34">
            <v>10.545</v>
          </cell>
          <cell r="Z34">
            <v>0.29799999999999999</v>
          </cell>
          <cell r="AA34">
            <v>9.06</v>
          </cell>
          <cell r="AB34">
            <v>251.27699999999999</v>
          </cell>
          <cell r="AC34">
            <v>50.79</v>
          </cell>
          <cell r="AD34">
            <v>267.31700000000001</v>
          </cell>
          <cell r="AE34">
            <v>154.15199999999999</v>
          </cell>
          <cell r="AF34">
            <v>93.561999999999998</v>
          </cell>
          <cell r="AG34">
            <v>25.396000000000001</v>
          </cell>
          <cell r="AH34">
            <v>1634.433</v>
          </cell>
          <cell r="AI34">
            <v>47.225999999999999</v>
          </cell>
          <cell r="AJ34">
            <v>11.584</v>
          </cell>
          <cell r="AK34">
            <v>8.6140000000000008</v>
          </cell>
          <cell r="AL34">
            <v>32.969000000000001</v>
          </cell>
          <cell r="AM34">
            <v>33.563000000000002</v>
          </cell>
          <cell r="AN34">
            <v>4.01</v>
          </cell>
          <cell r="AO34">
            <v>115.68899999999999</v>
          </cell>
          <cell r="AP34">
            <v>87.471999999999994</v>
          </cell>
          <cell r="AQ34">
            <v>2.673</v>
          </cell>
          <cell r="AR34">
            <v>15.444000000000001</v>
          </cell>
          <cell r="AS34">
            <v>24.652000000000001</v>
          </cell>
          <cell r="AT34">
            <v>0</v>
          </cell>
          <cell r="AU34">
            <v>61.482999999999997</v>
          </cell>
          <cell r="AV34">
            <v>103.80800000000001</v>
          </cell>
          <cell r="AW34">
            <v>14.404999999999999</v>
          </cell>
          <cell r="AX34">
            <v>10.396000000000001</v>
          </cell>
          <cell r="AY34">
            <v>21.385999999999999</v>
          </cell>
          <cell r="AZ34">
            <v>15.445</v>
          </cell>
          <cell r="BA34">
            <v>31.484000000000002</v>
          </cell>
          <cell r="BB34">
            <v>1965.816</v>
          </cell>
          <cell r="BC34">
            <v>34.454999999999998</v>
          </cell>
          <cell r="BD34">
            <v>321.45600000000002</v>
          </cell>
          <cell r="BE34">
            <v>86.728999999999999</v>
          </cell>
          <cell r="BF34">
            <v>74.997</v>
          </cell>
          <cell r="BG34">
            <v>91.034000000000006</v>
          </cell>
          <cell r="BH34">
            <v>78.262</v>
          </cell>
          <cell r="BI34">
            <v>8.0190000000000001</v>
          </cell>
          <cell r="BJ34">
            <v>73.808999999999997</v>
          </cell>
          <cell r="BK34">
            <v>2.0790000000000002</v>
          </cell>
          <cell r="BL34">
            <v>9.5039999999999996</v>
          </cell>
          <cell r="BM34">
            <v>0</v>
          </cell>
          <cell r="BN34">
            <v>6576.0119999999997</v>
          </cell>
          <cell r="BO34">
            <v>0</v>
          </cell>
          <cell r="BP34">
            <v>3997.998</v>
          </cell>
          <cell r="BQ34">
            <v>0</v>
          </cell>
          <cell r="BR34">
            <v>0</v>
          </cell>
          <cell r="BS34">
            <v>0</v>
          </cell>
          <cell r="BT34">
            <v>-0.01</v>
          </cell>
        </row>
        <row r="35">
          <cell r="B35">
            <v>13.348000000000001</v>
          </cell>
          <cell r="C35">
            <v>0.27</v>
          </cell>
          <cell r="D35">
            <v>23.510999999999999</v>
          </cell>
          <cell r="E35">
            <v>111.497</v>
          </cell>
          <cell r="F35">
            <v>232.83099999999999</v>
          </cell>
          <cell r="G35">
            <v>6.8630000000000004</v>
          </cell>
          <cell r="H35">
            <v>57.776000000000003</v>
          </cell>
          <cell r="I35">
            <v>54.802</v>
          </cell>
          <cell r="J35">
            <v>5.6749999999999998</v>
          </cell>
          <cell r="M35">
            <v>160.03</v>
          </cell>
          <cell r="N35">
            <v>26.321999999999999</v>
          </cell>
          <cell r="O35">
            <v>124.57599999999999</v>
          </cell>
          <cell r="P35">
            <v>81.396000000000001</v>
          </cell>
          <cell r="Q35">
            <v>25.617999999999999</v>
          </cell>
          <cell r="R35">
            <v>2.4860000000000002</v>
          </cell>
          <cell r="S35">
            <v>10.54</v>
          </cell>
          <cell r="T35">
            <v>23.132000000000001</v>
          </cell>
          <cell r="U35">
            <v>5.6210000000000004</v>
          </cell>
          <cell r="V35">
            <v>2.1629999999999998</v>
          </cell>
          <cell r="W35">
            <v>17.510999999999999</v>
          </cell>
          <cell r="X35">
            <v>11.404</v>
          </cell>
          <cell r="Y35">
            <v>0.108</v>
          </cell>
          <cell r="Z35">
            <v>0.59399999999999997</v>
          </cell>
          <cell r="AA35">
            <v>24.213000000000001</v>
          </cell>
          <cell r="AB35">
            <v>34.86</v>
          </cell>
          <cell r="AC35">
            <v>47.29</v>
          </cell>
          <cell r="AD35">
            <v>585.05200000000002</v>
          </cell>
          <cell r="AE35">
            <v>223.75200000000001</v>
          </cell>
          <cell r="AF35">
            <v>1770.24</v>
          </cell>
          <cell r="AG35">
            <v>53026.065000000002</v>
          </cell>
          <cell r="AH35">
            <v>8947.2049999999999</v>
          </cell>
          <cell r="AI35">
            <v>167.86799999999999</v>
          </cell>
          <cell r="AJ35">
            <v>28.157</v>
          </cell>
          <cell r="AK35">
            <v>4.4329999999999998</v>
          </cell>
          <cell r="AL35">
            <v>107.22799999999999</v>
          </cell>
          <cell r="AM35">
            <v>55.182000000000002</v>
          </cell>
          <cell r="AN35">
            <v>7.35</v>
          </cell>
          <cell r="AO35">
            <v>11.727</v>
          </cell>
          <cell r="AP35">
            <v>0</v>
          </cell>
          <cell r="AQ35">
            <v>0</v>
          </cell>
          <cell r="AR35">
            <v>0.48799999999999999</v>
          </cell>
          <cell r="AS35">
            <v>3.7839999999999998</v>
          </cell>
          <cell r="AT35">
            <v>0</v>
          </cell>
          <cell r="AU35">
            <v>1.458</v>
          </cell>
          <cell r="AV35">
            <v>10.647</v>
          </cell>
          <cell r="AW35">
            <v>2.4860000000000002</v>
          </cell>
          <cell r="AX35">
            <v>1.135</v>
          </cell>
          <cell r="AY35">
            <v>2.1080000000000001</v>
          </cell>
          <cell r="AZ35">
            <v>14.97</v>
          </cell>
          <cell r="BA35">
            <v>0.378</v>
          </cell>
          <cell r="BB35">
            <v>0.26900000000000002</v>
          </cell>
          <cell r="BC35">
            <v>3.403</v>
          </cell>
          <cell r="BD35">
            <v>17.710999999999999</v>
          </cell>
          <cell r="BE35">
            <v>0.215</v>
          </cell>
          <cell r="BF35">
            <v>2.4329999999999998</v>
          </cell>
          <cell r="BG35">
            <v>8.5939999999999994</v>
          </cell>
          <cell r="BH35">
            <v>0.32400000000000001</v>
          </cell>
          <cell r="BI35">
            <v>0</v>
          </cell>
          <cell r="BJ35">
            <v>3.1349999999999998</v>
          </cell>
          <cell r="BK35">
            <v>0.75700000000000001</v>
          </cell>
          <cell r="BL35">
            <v>6.5940000000000003</v>
          </cell>
          <cell r="BM35">
            <v>0</v>
          </cell>
          <cell r="BN35">
            <v>66119.585000000006</v>
          </cell>
          <cell r="BO35">
            <v>0</v>
          </cell>
          <cell r="BP35">
            <v>4.7009999999999996</v>
          </cell>
          <cell r="BQ35">
            <v>0</v>
          </cell>
          <cell r="BR35">
            <v>0</v>
          </cell>
          <cell r="BS35">
            <v>0</v>
          </cell>
          <cell r="BT35">
            <v>84.712000000000003</v>
          </cell>
        </row>
        <row r="36">
          <cell r="B36">
            <v>1.9039999999999999</v>
          </cell>
          <cell r="C36">
            <v>7.0999999999999994E-2</v>
          </cell>
          <cell r="D36">
            <v>2.6419999999999999</v>
          </cell>
          <cell r="E36">
            <v>24.882999999999999</v>
          </cell>
          <cell r="F36">
            <v>12.07</v>
          </cell>
          <cell r="G36">
            <v>0.86099999999999999</v>
          </cell>
          <cell r="H36">
            <v>1.88</v>
          </cell>
          <cell r="I36">
            <v>0.81</v>
          </cell>
          <cell r="J36">
            <v>0.53500000000000003</v>
          </cell>
          <cell r="M36">
            <v>8.2010000000000005</v>
          </cell>
          <cell r="N36">
            <v>0.73799999999999999</v>
          </cell>
          <cell r="O36">
            <v>2.09</v>
          </cell>
          <cell r="P36">
            <v>3.1850000000000001</v>
          </cell>
          <cell r="Q36">
            <v>2.74</v>
          </cell>
          <cell r="R36">
            <v>2.456</v>
          </cell>
          <cell r="S36">
            <v>1.629</v>
          </cell>
          <cell r="T36">
            <v>3.431</v>
          </cell>
          <cell r="U36">
            <v>0.88</v>
          </cell>
          <cell r="V36">
            <v>2.2629999999999999</v>
          </cell>
          <cell r="W36">
            <v>1.931</v>
          </cell>
          <cell r="X36">
            <v>3.0619999999999998</v>
          </cell>
          <cell r="Y36">
            <v>17.065999999999999</v>
          </cell>
          <cell r="Z36">
            <v>2.2290000000000001</v>
          </cell>
          <cell r="AA36">
            <v>14.089</v>
          </cell>
          <cell r="AB36">
            <v>40.308</v>
          </cell>
          <cell r="AC36">
            <v>9.4339999999999993</v>
          </cell>
          <cell r="AD36">
            <v>68.930999999999997</v>
          </cell>
          <cell r="AE36">
            <v>43.481000000000002</v>
          </cell>
          <cell r="AF36">
            <v>10.805</v>
          </cell>
          <cell r="AG36">
            <v>2.117</v>
          </cell>
          <cell r="AH36">
            <v>2.6419999999999999</v>
          </cell>
          <cell r="AI36">
            <v>34.527999999999999</v>
          </cell>
          <cell r="AJ36">
            <v>3.2080000000000002</v>
          </cell>
          <cell r="AK36">
            <v>9.6479999999999997</v>
          </cell>
          <cell r="AL36">
            <v>12.012</v>
          </cell>
          <cell r="AM36">
            <v>5.8540000000000001</v>
          </cell>
          <cell r="AN36">
            <v>3.6960000000000002</v>
          </cell>
          <cell r="AO36">
            <v>31.609000000000002</v>
          </cell>
          <cell r="AP36">
            <v>34.444000000000003</v>
          </cell>
          <cell r="AQ36">
            <v>0.27400000000000002</v>
          </cell>
          <cell r="AR36">
            <v>6.7</v>
          </cell>
          <cell r="AS36">
            <v>53.500999999999998</v>
          </cell>
          <cell r="AT36">
            <v>0</v>
          </cell>
          <cell r="AU36">
            <v>28.184000000000001</v>
          </cell>
          <cell r="AV36">
            <v>78.504000000000005</v>
          </cell>
          <cell r="AW36">
            <v>4.665</v>
          </cell>
          <cell r="AX36">
            <v>8.2889999999999997</v>
          </cell>
          <cell r="AY36">
            <v>12.005000000000001</v>
          </cell>
          <cell r="AZ36">
            <v>12.771000000000001</v>
          </cell>
          <cell r="BA36">
            <v>16.876000000000001</v>
          </cell>
          <cell r="BB36">
            <v>2.92</v>
          </cell>
          <cell r="BC36">
            <v>24.972000000000001</v>
          </cell>
          <cell r="BD36">
            <v>50.069000000000003</v>
          </cell>
          <cell r="BE36">
            <v>12.949</v>
          </cell>
          <cell r="BF36">
            <v>12.651999999999999</v>
          </cell>
          <cell r="BG36">
            <v>16.527000000000001</v>
          </cell>
          <cell r="BH36">
            <v>12.368</v>
          </cell>
          <cell r="BI36">
            <v>2.4079999999999999</v>
          </cell>
          <cell r="BJ36">
            <v>5.9790000000000001</v>
          </cell>
          <cell r="BK36">
            <v>0.45100000000000001</v>
          </cell>
          <cell r="BL36">
            <v>2.944</v>
          </cell>
          <cell r="BM36">
            <v>0</v>
          </cell>
          <cell r="BN36">
            <v>790.37099999999998</v>
          </cell>
          <cell r="BO36">
            <v>0</v>
          </cell>
          <cell r="BP36">
            <v>42.628999999999998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</row>
        <row r="37">
          <cell r="B37">
            <v>14.217000000000001</v>
          </cell>
          <cell r="C37">
            <v>1.853</v>
          </cell>
          <cell r="D37">
            <v>0.16300000000000001</v>
          </cell>
          <cell r="E37">
            <v>321.36</v>
          </cell>
          <cell r="F37">
            <v>358.666</v>
          </cell>
          <cell r="G37">
            <v>21.646000000000001</v>
          </cell>
          <cell r="H37">
            <v>48.234999999999999</v>
          </cell>
          <cell r="I37">
            <v>54.997999999999998</v>
          </cell>
          <cell r="J37">
            <v>19.161000000000001</v>
          </cell>
          <cell r="M37">
            <v>419.01100000000002</v>
          </cell>
          <cell r="N37">
            <v>28.434000000000001</v>
          </cell>
          <cell r="O37">
            <v>98.266999999999996</v>
          </cell>
          <cell r="P37">
            <v>184.14699999999999</v>
          </cell>
          <cell r="Q37">
            <v>121.142</v>
          </cell>
          <cell r="R37">
            <v>135.96199999999999</v>
          </cell>
          <cell r="S37">
            <v>79.111000000000004</v>
          </cell>
          <cell r="T37">
            <v>165.624</v>
          </cell>
          <cell r="U37">
            <v>46.968000000000004</v>
          </cell>
          <cell r="V37">
            <v>116.185</v>
          </cell>
          <cell r="W37">
            <v>77.272000000000006</v>
          </cell>
          <cell r="X37">
            <v>169.94900000000001</v>
          </cell>
          <cell r="Y37">
            <v>41.506999999999998</v>
          </cell>
          <cell r="Z37">
            <v>2.4729999999999999</v>
          </cell>
          <cell r="AA37">
            <v>41.417000000000002</v>
          </cell>
          <cell r="AB37">
            <v>922.02</v>
          </cell>
          <cell r="AC37">
            <v>60.585999999999999</v>
          </cell>
          <cell r="AD37">
            <v>462.97500000000002</v>
          </cell>
          <cell r="AE37">
            <v>134.75700000000001</v>
          </cell>
          <cell r="AF37">
            <v>390.63099999999997</v>
          </cell>
          <cell r="AG37">
            <v>105.66800000000001</v>
          </cell>
          <cell r="AH37">
            <v>183.79400000000001</v>
          </cell>
          <cell r="AI37">
            <v>106.99</v>
          </cell>
          <cell r="AJ37">
            <v>48.201999999999998</v>
          </cell>
          <cell r="AK37">
            <v>87.108999999999995</v>
          </cell>
          <cell r="AL37">
            <v>105.15600000000001</v>
          </cell>
          <cell r="AM37">
            <v>100.134</v>
          </cell>
          <cell r="AN37">
            <v>191.58</v>
          </cell>
          <cell r="AO37">
            <v>474.07900000000001</v>
          </cell>
          <cell r="AP37">
            <v>48.893000000000001</v>
          </cell>
          <cell r="AQ37">
            <v>0</v>
          </cell>
          <cell r="AR37">
            <v>64.275000000000006</v>
          </cell>
          <cell r="AS37">
            <v>102.601</v>
          </cell>
          <cell r="AT37">
            <v>0</v>
          </cell>
          <cell r="AU37">
            <v>255.92099999999999</v>
          </cell>
          <cell r="AV37">
            <v>431.95600000000002</v>
          </cell>
          <cell r="AW37">
            <v>59.948</v>
          </cell>
          <cell r="AX37">
            <v>43.265999999999998</v>
          </cell>
          <cell r="AY37">
            <v>88.986000000000004</v>
          </cell>
          <cell r="AZ37">
            <v>64.275000000000006</v>
          </cell>
          <cell r="BA37">
            <v>131.02500000000001</v>
          </cell>
          <cell r="BB37">
            <v>5910.902</v>
          </cell>
          <cell r="BC37">
            <v>143.43299999999999</v>
          </cell>
          <cell r="BD37">
            <v>1649.162</v>
          </cell>
          <cell r="BE37">
            <v>372.19200000000001</v>
          </cell>
          <cell r="BF37">
            <v>417.99599999999998</v>
          </cell>
          <cell r="BG37">
            <v>134.14599999999999</v>
          </cell>
          <cell r="BH37">
            <v>308.38299999999998</v>
          </cell>
          <cell r="BI37">
            <v>98.888999999999996</v>
          </cell>
          <cell r="BJ37">
            <v>232.964</v>
          </cell>
          <cell r="BK37">
            <v>8.6509999999999998</v>
          </cell>
          <cell r="BL37">
            <v>9.8879999999999999</v>
          </cell>
          <cell r="BM37">
            <v>0</v>
          </cell>
          <cell r="BN37">
            <v>16519.201000000001</v>
          </cell>
          <cell r="BO37">
            <v>0</v>
          </cell>
          <cell r="BP37">
            <v>121854.015</v>
          </cell>
          <cell r="BQ37">
            <v>667</v>
          </cell>
          <cell r="BR37">
            <v>0</v>
          </cell>
          <cell r="BS37">
            <v>3.7909999999999999</v>
          </cell>
          <cell r="BT37">
            <v>-6.0000000000000001E-3</v>
          </cell>
        </row>
        <row r="38">
          <cell r="B38">
            <v>6.5620000000000003</v>
          </cell>
          <cell r="C38">
            <v>0.13500000000000001</v>
          </cell>
          <cell r="D38">
            <v>5.2140000000000004</v>
          </cell>
          <cell r="E38">
            <v>11.026999999999999</v>
          </cell>
          <cell r="F38">
            <v>6.56</v>
          </cell>
          <cell r="G38">
            <v>0.53700000000000003</v>
          </cell>
          <cell r="H38">
            <v>1.2250000000000001</v>
          </cell>
          <cell r="I38">
            <v>0.186</v>
          </cell>
          <cell r="J38">
            <v>0.77600000000000002</v>
          </cell>
          <cell r="M38">
            <v>1.994</v>
          </cell>
          <cell r="N38">
            <v>0.68100000000000005</v>
          </cell>
          <cell r="O38">
            <v>1.859</v>
          </cell>
          <cell r="P38">
            <v>0.88400000000000001</v>
          </cell>
          <cell r="Q38">
            <v>2.06</v>
          </cell>
          <cell r="R38">
            <v>1.2090000000000001</v>
          </cell>
          <cell r="S38">
            <v>0.70699999999999996</v>
          </cell>
          <cell r="T38">
            <v>2.1619999999999999</v>
          </cell>
          <cell r="U38">
            <v>0.40600000000000003</v>
          </cell>
          <cell r="V38">
            <v>1.288</v>
          </cell>
          <cell r="W38">
            <v>0.99299999999999999</v>
          </cell>
          <cell r="X38">
            <v>2.0859999999999999</v>
          </cell>
          <cell r="Y38">
            <v>17.885999999999999</v>
          </cell>
          <cell r="Z38">
            <v>2.339</v>
          </cell>
          <cell r="AA38">
            <v>9.5549999999999997</v>
          </cell>
          <cell r="AB38">
            <v>96.855000000000004</v>
          </cell>
          <cell r="AC38">
            <v>229.99199999999999</v>
          </cell>
          <cell r="AD38">
            <v>613.46100000000001</v>
          </cell>
          <cell r="AE38">
            <v>575.34199999999998</v>
          </cell>
          <cell r="AF38">
            <v>12.417999999999999</v>
          </cell>
          <cell r="AG38">
            <v>5.2859999999999996</v>
          </cell>
          <cell r="AH38">
            <v>5.8419999999999996</v>
          </cell>
          <cell r="AI38">
            <v>21.667999999999999</v>
          </cell>
          <cell r="AJ38">
            <v>2.8450000000000002</v>
          </cell>
          <cell r="AK38">
            <v>154.857</v>
          </cell>
          <cell r="AL38">
            <v>119.41</v>
          </cell>
          <cell r="AM38">
            <v>15.785</v>
          </cell>
          <cell r="AN38">
            <v>170.96199999999999</v>
          </cell>
          <cell r="AO38">
            <v>854.87199999999996</v>
          </cell>
          <cell r="AP38">
            <v>175.548</v>
          </cell>
          <cell r="AQ38">
            <v>1.845</v>
          </cell>
          <cell r="AR38">
            <v>89.263999999999996</v>
          </cell>
          <cell r="AS38">
            <v>64.022999999999996</v>
          </cell>
          <cell r="AT38">
            <v>0</v>
          </cell>
          <cell r="AU38">
            <v>79.736000000000004</v>
          </cell>
          <cell r="AV38">
            <v>264.70800000000003</v>
          </cell>
          <cell r="AW38">
            <v>33.591000000000001</v>
          </cell>
          <cell r="AX38">
            <v>36.610999999999997</v>
          </cell>
          <cell r="AY38">
            <v>71.966999999999999</v>
          </cell>
          <cell r="AZ38">
            <v>93.394000000000005</v>
          </cell>
          <cell r="BA38">
            <v>17.265999999999998</v>
          </cell>
          <cell r="BB38">
            <v>86.031000000000006</v>
          </cell>
          <cell r="BC38">
            <v>130.43</v>
          </cell>
          <cell r="BD38">
            <v>215.261</v>
          </cell>
          <cell r="BE38">
            <v>611.79899999999998</v>
          </cell>
          <cell r="BF38">
            <v>51.948999999999998</v>
          </cell>
          <cell r="BG38">
            <v>123.75700000000001</v>
          </cell>
          <cell r="BH38">
            <v>86.96</v>
          </cell>
          <cell r="BI38">
            <v>34.896999999999998</v>
          </cell>
          <cell r="BJ38">
            <v>161.48500000000001</v>
          </cell>
          <cell r="BK38">
            <v>2.069</v>
          </cell>
          <cell r="BL38">
            <v>6.4119999999999999</v>
          </cell>
          <cell r="BM38">
            <v>0</v>
          </cell>
          <cell r="BN38">
            <v>5396.9290000000001</v>
          </cell>
          <cell r="BO38">
            <v>0</v>
          </cell>
          <cell r="BP38">
            <v>1751.153</v>
          </cell>
          <cell r="BQ38">
            <v>10.154999999999999</v>
          </cell>
          <cell r="BR38">
            <v>0</v>
          </cell>
          <cell r="BS38">
            <v>186.43100000000001</v>
          </cell>
          <cell r="BT38">
            <v>-1594.6669999999999</v>
          </cell>
        </row>
        <row r="39">
          <cell r="B39">
            <v>1.413</v>
          </cell>
          <cell r="C39">
            <v>0.20599999999999999</v>
          </cell>
          <cell r="D39">
            <v>7.6669999999999998</v>
          </cell>
          <cell r="E39">
            <v>68.817999999999998</v>
          </cell>
          <cell r="F39">
            <v>33.484000000000002</v>
          </cell>
          <cell r="G39">
            <v>2.3929999999999998</v>
          </cell>
          <cell r="H39">
            <v>5.234</v>
          </cell>
          <cell r="I39">
            <v>2.2240000000000002</v>
          </cell>
          <cell r="J39">
            <v>1.528</v>
          </cell>
          <cell r="M39">
            <v>22.532</v>
          </cell>
          <cell r="N39">
            <v>2.0739999999999998</v>
          </cell>
          <cell r="O39">
            <v>5.8630000000000004</v>
          </cell>
          <cell r="P39">
            <v>8.7569999999999997</v>
          </cell>
          <cell r="Q39">
            <v>7.6539999999999999</v>
          </cell>
          <cell r="R39">
            <v>6.8019999999999996</v>
          </cell>
          <cell r="S39">
            <v>4.5039999999999996</v>
          </cell>
          <cell r="T39">
            <v>9.5459999999999994</v>
          </cell>
          <cell r="U39">
            <v>2.4359999999999999</v>
          </cell>
          <cell r="V39">
            <v>6.2830000000000004</v>
          </cell>
          <cell r="W39">
            <v>5.3520000000000003</v>
          </cell>
          <cell r="X39">
            <v>8.5329999999999995</v>
          </cell>
          <cell r="Y39">
            <v>48.116</v>
          </cell>
          <cell r="Z39">
            <v>6.2850000000000001</v>
          </cell>
          <cell r="AA39">
            <v>38.555999999999997</v>
          </cell>
          <cell r="AB39">
            <v>117.48699999999999</v>
          </cell>
          <cell r="AC39">
            <v>26.78</v>
          </cell>
          <cell r="AD39">
            <v>265.07299999999998</v>
          </cell>
          <cell r="AE39">
            <v>197.04400000000001</v>
          </cell>
          <cell r="AF39">
            <v>84.266000000000005</v>
          </cell>
          <cell r="AG39">
            <v>6.2430000000000003</v>
          </cell>
          <cell r="AH39">
            <v>142.535</v>
          </cell>
          <cell r="AI39">
            <v>136.53899999999999</v>
          </cell>
          <cell r="AJ39">
            <v>17.515999999999998</v>
          </cell>
          <cell r="AK39">
            <v>29.78</v>
          </cell>
          <cell r="AL39">
            <v>143.87899999999999</v>
          </cell>
          <cell r="AM39">
            <v>1140.0239999999999</v>
          </cell>
          <cell r="AN39">
            <v>66.980999999999995</v>
          </cell>
          <cell r="AO39">
            <v>1420.328</v>
          </cell>
          <cell r="AP39">
            <v>16.062999999999999</v>
          </cell>
          <cell r="AQ39">
            <v>0.91300000000000003</v>
          </cell>
          <cell r="AR39">
            <v>18.893999999999998</v>
          </cell>
          <cell r="AS39">
            <v>298.24799999999999</v>
          </cell>
          <cell r="AT39">
            <v>0</v>
          </cell>
          <cell r="AU39">
            <v>79.668000000000006</v>
          </cell>
          <cell r="AV39">
            <v>217.52199999999999</v>
          </cell>
          <cell r="AW39">
            <v>13.313000000000001</v>
          </cell>
          <cell r="AX39">
            <v>643.10699999999997</v>
          </cell>
          <cell r="AY39">
            <v>33.706000000000003</v>
          </cell>
          <cell r="AZ39">
            <v>36.045999999999999</v>
          </cell>
          <cell r="BA39">
            <v>47.052</v>
          </cell>
          <cell r="BB39">
            <v>8.173</v>
          </cell>
          <cell r="BC39">
            <v>247.55699999999999</v>
          </cell>
          <cell r="BD39">
            <v>131.761</v>
          </cell>
          <cell r="BE39">
            <v>98.245000000000005</v>
          </cell>
          <cell r="BF39">
            <v>36.058</v>
          </cell>
          <cell r="BG39">
            <v>44.997999999999998</v>
          </cell>
          <cell r="BH39">
            <v>17.920999999999999</v>
          </cell>
          <cell r="BI39">
            <v>7.101</v>
          </cell>
          <cell r="BJ39">
            <v>17.626000000000001</v>
          </cell>
          <cell r="BK39">
            <v>1.2909999999999999</v>
          </cell>
          <cell r="BL39">
            <v>23.04</v>
          </cell>
          <cell r="BM39">
            <v>0</v>
          </cell>
          <cell r="BN39">
            <v>6139.0379999999996</v>
          </cell>
          <cell r="BO39">
            <v>0</v>
          </cell>
          <cell r="BP39">
            <v>2727.4920000000002</v>
          </cell>
          <cell r="BQ39">
            <v>0</v>
          </cell>
          <cell r="BR39">
            <v>0</v>
          </cell>
          <cell r="BS39">
            <v>0</v>
          </cell>
          <cell r="BT39">
            <v>-1000.5309999999999</v>
          </cell>
        </row>
        <row r="40">
          <cell r="B40">
            <v>13.885</v>
          </cell>
          <cell r="C40">
            <v>0.11799999999999999</v>
          </cell>
          <cell r="D40">
            <v>8.7040000000000006</v>
          </cell>
          <cell r="E40">
            <v>41.268999999999998</v>
          </cell>
          <cell r="F40">
            <v>20.016999999999999</v>
          </cell>
          <cell r="G40">
            <v>1.4259999999999999</v>
          </cell>
          <cell r="H40">
            <v>3.1179999999999999</v>
          </cell>
          <cell r="I40">
            <v>1.3420000000000001</v>
          </cell>
          <cell r="J40">
            <v>0.88800000000000001</v>
          </cell>
          <cell r="M40">
            <v>13.601000000000001</v>
          </cell>
          <cell r="N40">
            <v>1.2250000000000001</v>
          </cell>
          <cell r="O40">
            <v>3.4670000000000001</v>
          </cell>
          <cell r="P40">
            <v>5.282</v>
          </cell>
          <cell r="Q40">
            <v>4.5449999999999999</v>
          </cell>
          <cell r="R40">
            <v>4.0730000000000004</v>
          </cell>
          <cell r="S40">
            <v>2.702</v>
          </cell>
          <cell r="T40">
            <v>5.6909999999999998</v>
          </cell>
          <cell r="U40">
            <v>1.4610000000000001</v>
          </cell>
          <cell r="V40">
            <v>3.7530000000000001</v>
          </cell>
          <cell r="W40">
            <v>3.2029999999999998</v>
          </cell>
          <cell r="X40">
            <v>5.0780000000000003</v>
          </cell>
          <cell r="Y40">
            <v>29.481000000000002</v>
          </cell>
          <cell r="Z40">
            <v>3.6970000000000001</v>
          </cell>
          <cell r="AA40">
            <v>23.364999999999998</v>
          </cell>
          <cell r="AB40">
            <v>66.846999999999994</v>
          </cell>
          <cell r="AC40">
            <v>15.646000000000001</v>
          </cell>
          <cell r="AD40">
            <v>114.319</v>
          </cell>
          <cell r="AE40">
            <v>72.111999999999995</v>
          </cell>
          <cell r="AF40">
            <v>23.835999999999999</v>
          </cell>
          <cell r="AG40">
            <v>764.10199999999998</v>
          </cell>
          <cell r="AH40">
            <v>4.3819999999999997</v>
          </cell>
          <cell r="AI40">
            <v>57.262999999999998</v>
          </cell>
          <cell r="AJ40">
            <v>5.32</v>
          </cell>
          <cell r="AK40">
            <v>15.999000000000001</v>
          </cell>
          <cell r="AL40">
            <v>19.920999999999999</v>
          </cell>
          <cell r="AM40">
            <v>17.573</v>
          </cell>
          <cell r="AN40">
            <v>1548.34</v>
          </cell>
          <cell r="AO40">
            <v>52.42</v>
          </cell>
          <cell r="AP40">
            <v>97.052000000000007</v>
          </cell>
          <cell r="AQ40">
            <v>0.45500000000000002</v>
          </cell>
          <cell r="AR40">
            <v>11.112</v>
          </cell>
          <cell r="AS40">
            <v>94.363</v>
          </cell>
          <cell r="AT40">
            <v>0</v>
          </cell>
          <cell r="AU40">
            <v>46.741</v>
          </cell>
          <cell r="AV40">
            <v>130.196</v>
          </cell>
          <cell r="AW40">
            <v>7.7359999999999998</v>
          </cell>
          <cell r="AX40">
            <v>13.747</v>
          </cell>
          <cell r="AY40">
            <v>19.91</v>
          </cell>
          <cell r="AZ40">
            <v>21.18</v>
          </cell>
          <cell r="BA40">
            <v>27.988</v>
          </cell>
          <cell r="BB40">
            <v>4.843</v>
          </cell>
          <cell r="BC40">
            <v>41.414999999999999</v>
          </cell>
          <cell r="BD40">
            <v>84.85</v>
          </cell>
          <cell r="BE40">
            <v>20.827000000000002</v>
          </cell>
          <cell r="BF40">
            <v>20.611999999999998</v>
          </cell>
          <cell r="BG40">
            <v>26.481999999999999</v>
          </cell>
          <cell r="BH40">
            <v>9.843</v>
          </cell>
          <cell r="BI40">
            <v>3.9950000000000001</v>
          </cell>
          <cell r="BJ40">
            <v>9.9149999999999991</v>
          </cell>
          <cell r="BK40">
            <v>0.747</v>
          </cell>
          <cell r="BL40">
            <v>4.8819999999999997</v>
          </cell>
          <cell r="BM40">
            <v>0</v>
          </cell>
          <cell r="BN40">
            <v>3678.3620000000001</v>
          </cell>
          <cell r="BO40">
            <v>0</v>
          </cell>
          <cell r="BP40">
            <v>1646.001</v>
          </cell>
          <cell r="BQ40">
            <v>0</v>
          </cell>
          <cell r="BR40">
            <v>0</v>
          </cell>
          <cell r="BS40">
            <v>0</v>
          </cell>
          <cell r="BT40">
            <v>235.637</v>
          </cell>
        </row>
        <row r="41">
          <cell r="B41">
            <v>4.5119999999999996</v>
          </cell>
          <cell r="C41">
            <v>0.81699999999999995</v>
          </cell>
          <cell r="D41">
            <v>30.332000000000001</v>
          </cell>
          <cell r="E41">
            <v>285.67399999999998</v>
          </cell>
          <cell r="F41">
            <v>138.55799999999999</v>
          </cell>
          <cell r="G41">
            <v>9.8780000000000001</v>
          </cell>
          <cell r="H41">
            <v>21.582000000000001</v>
          </cell>
          <cell r="I41">
            <v>9.2940000000000005</v>
          </cell>
          <cell r="J41">
            <v>6.1449999999999996</v>
          </cell>
          <cell r="M41">
            <v>94.149000000000001</v>
          </cell>
          <cell r="N41">
            <v>8.4779999999999998</v>
          </cell>
          <cell r="O41">
            <v>23.992000000000001</v>
          </cell>
          <cell r="P41">
            <v>36.557000000000002</v>
          </cell>
          <cell r="Q41">
            <v>31.460999999999999</v>
          </cell>
          <cell r="R41">
            <v>28.196000000000002</v>
          </cell>
          <cell r="S41">
            <v>18.706</v>
          </cell>
          <cell r="T41">
            <v>39.393000000000001</v>
          </cell>
          <cell r="U41">
            <v>10.111000000000001</v>
          </cell>
          <cell r="V41">
            <v>25.977</v>
          </cell>
          <cell r="W41">
            <v>22.166</v>
          </cell>
          <cell r="X41">
            <v>35.155999999999999</v>
          </cell>
          <cell r="Y41">
            <v>389.71899999999999</v>
          </cell>
          <cell r="Z41">
            <v>25.588000000000001</v>
          </cell>
          <cell r="AA41">
            <v>161.739</v>
          </cell>
          <cell r="AB41">
            <v>462.74099999999999</v>
          </cell>
          <cell r="AC41">
            <v>108.30500000000001</v>
          </cell>
          <cell r="AD41">
            <v>953.70600000000002</v>
          </cell>
          <cell r="AE41">
            <v>695.03800000000001</v>
          </cell>
          <cell r="AF41">
            <v>124.056</v>
          </cell>
          <cell r="AG41">
            <v>24.309000000000001</v>
          </cell>
          <cell r="AH41">
            <v>30.334</v>
          </cell>
          <cell r="AI41">
            <v>1153.23</v>
          </cell>
          <cell r="AJ41">
            <v>36.828000000000003</v>
          </cell>
          <cell r="AK41">
            <v>110.755</v>
          </cell>
          <cell r="AL41">
            <v>647.649</v>
          </cell>
          <cell r="AM41">
            <v>103.208</v>
          </cell>
          <cell r="AN41">
            <v>341.46100000000001</v>
          </cell>
          <cell r="AO41">
            <v>1682.81</v>
          </cell>
          <cell r="AP41">
            <v>1331.771</v>
          </cell>
          <cell r="AQ41">
            <v>249.608</v>
          </cell>
          <cell r="AR41">
            <v>257.75400000000002</v>
          </cell>
          <cell r="AS41">
            <v>614.21100000000001</v>
          </cell>
          <cell r="AT41">
            <v>0</v>
          </cell>
          <cell r="AU41">
            <v>323.55599999999998</v>
          </cell>
          <cell r="AV41">
            <v>1715.4880000000001</v>
          </cell>
          <cell r="AW41">
            <v>58.215000000000003</v>
          </cell>
          <cell r="AX41">
            <v>433.66800000000001</v>
          </cell>
          <cell r="AY41">
            <v>137.82300000000001</v>
          </cell>
          <cell r="AZ41">
            <v>146.613</v>
          </cell>
          <cell r="BA41">
            <v>193.745</v>
          </cell>
          <cell r="BB41">
            <v>33.524000000000001</v>
          </cell>
          <cell r="BC41">
            <v>286.68799999999999</v>
          </cell>
          <cell r="BD41">
            <v>1533.99</v>
          </cell>
          <cell r="BE41">
            <v>265.077</v>
          </cell>
          <cell r="BF41">
            <v>1213.3889999999999</v>
          </cell>
          <cell r="BG41">
            <v>221.852</v>
          </cell>
          <cell r="BH41">
            <v>127.619</v>
          </cell>
          <cell r="BI41">
            <v>27.65</v>
          </cell>
          <cell r="BJ41">
            <v>68.638000000000005</v>
          </cell>
          <cell r="BK41">
            <v>5.173</v>
          </cell>
          <cell r="BL41">
            <v>33.795000000000002</v>
          </cell>
          <cell r="BM41">
            <v>0</v>
          </cell>
          <cell r="BN41">
            <v>17212.456999999999</v>
          </cell>
          <cell r="BO41">
            <v>1704.9960000000001</v>
          </cell>
          <cell r="BP41">
            <v>3521.1640000000002</v>
          </cell>
          <cell r="BQ41">
            <v>0</v>
          </cell>
          <cell r="BR41">
            <v>0</v>
          </cell>
          <cell r="BS41">
            <v>8275.2129999999997</v>
          </cell>
          <cell r="BT41">
            <v>1412.174</v>
          </cell>
        </row>
        <row r="42">
          <cell r="B42">
            <v>23.363</v>
          </cell>
          <cell r="C42">
            <v>6.8949999999999996</v>
          </cell>
          <cell r="D42">
            <v>61.651000000000003</v>
          </cell>
          <cell r="E42">
            <v>446.05700000000002</v>
          </cell>
          <cell r="F42">
            <v>228.761</v>
          </cell>
          <cell r="G42">
            <v>11.071</v>
          </cell>
          <cell r="H42">
            <v>30.411999999999999</v>
          </cell>
          <cell r="I42">
            <v>20.986000000000001</v>
          </cell>
          <cell r="J42">
            <v>10.244</v>
          </cell>
          <cell r="M42">
            <v>179.28299999999999</v>
          </cell>
          <cell r="N42">
            <v>14.86</v>
          </cell>
          <cell r="O42">
            <v>44.247999999999998</v>
          </cell>
          <cell r="P42">
            <v>90.629000000000005</v>
          </cell>
          <cell r="Q42">
            <v>54.24</v>
          </cell>
          <cell r="R42">
            <v>45.451999999999998</v>
          </cell>
          <cell r="S42">
            <v>32.741999999999997</v>
          </cell>
          <cell r="T42">
            <v>67.355999999999995</v>
          </cell>
          <cell r="U42">
            <v>17.378</v>
          </cell>
          <cell r="V42">
            <v>54.389000000000003</v>
          </cell>
          <cell r="W42">
            <v>27.863</v>
          </cell>
          <cell r="X42">
            <v>65.076999999999998</v>
          </cell>
          <cell r="Y42">
            <v>55.753</v>
          </cell>
          <cell r="Z42">
            <v>2.198</v>
          </cell>
          <cell r="AA42">
            <v>21.945</v>
          </cell>
          <cell r="AB42">
            <v>384.01799999999997</v>
          </cell>
          <cell r="AC42">
            <v>70.403999999999996</v>
          </cell>
          <cell r="AD42">
            <v>164.17699999999999</v>
          </cell>
          <cell r="AE42">
            <v>113.69199999999999</v>
          </cell>
          <cell r="AF42">
            <v>81.492999999999995</v>
          </cell>
          <cell r="AG42">
            <v>112.381</v>
          </cell>
          <cell r="AH42">
            <v>30.036999999999999</v>
          </cell>
          <cell r="AI42">
            <v>179.41800000000001</v>
          </cell>
          <cell r="AJ42">
            <v>11.484</v>
          </cell>
          <cell r="AK42">
            <v>58.436999999999998</v>
          </cell>
          <cell r="AL42">
            <v>52.261000000000003</v>
          </cell>
          <cell r="AM42">
            <v>44.555999999999997</v>
          </cell>
          <cell r="AN42">
            <v>49.18</v>
          </cell>
          <cell r="AO42">
            <v>179.02699999999999</v>
          </cell>
          <cell r="AP42">
            <v>387.10300000000001</v>
          </cell>
          <cell r="AQ42">
            <v>114.276</v>
          </cell>
          <cell r="AR42">
            <v>7.5259999999999998</v>
          </cell>
          <cell r="AS42">
            <v>146.11199999999999</v>
          </cell>
          <cell r="AT42">
            <v>229.86099999999999</v>
          </cell>
          <cell r="AU42">
            <v>60.012999999999998</v>
          </cell>
          <cell r="AV42">
            <v>203.523</v>
          </cell>
          <cell r="AW42">
            <v>35.186</v>
          </cell>
          <cell r="AX42">
            <v>55.284999999999997</v>
          </cell>
          <cell r="AY42">
            <v>14.906000000000001</v>
          </cell>
          <cell r="AZ42">
            <v>34.578000000000003</v>
          </cell>
          <cell r="BA42">
            <v>30.635999999999999</v>
          </cell>
          <cell r="BB42">
            <v>13.829000000000001</v>
          </cell>
          <cell r="BC42">
            <v>51.255000000000003</v>
          </cell>
          <cell r="BD42">
            <v>3907.0340000000001</v>
          </cell>
          <cell r="BE42">
            <v>134.351</v>
          </cell>
          <cell r="BF42">
            <v>115.06399999999999</v>
          </cell>
          <cell r="BG42">
            <v>160.53299999999999</v>
          </cell>
          <cell r="BH42">
            <v>84.66</v>
          </cell>
          <cell r="BI42">
            <v>18.994</v>
          </cell>
          <cell r="BJ42">
            <v>121.366</v>
          </cell>
          <cell r="BK42">
            <v>2.2010000000000001</v>
          </cell>
          <cell r="BL42">
            <v>13.576000000000001</v>
          </cell>
          <cell r="BM42">
            <v>0</v>
          </cell>
          <cell r="BN42">
            <v>9085.2860000000001</v>
          </cell>
          <cell r="BO42">
            <v>0</v>
          </cell>
          <cell r="BP42">
            <v>1953.806</v>
          </cell>
          <cell r="BQ42">
            <v>0</v>
          </cell>
          <cell r="BR42">
            <v>0</v>
          </cell>
          <cell r="BS42">
            <v>0</v>
          </cell>
          <cell r="BT42">
            <v>151.898</v>
          </cell>
        </row>
        <row r="43">
          <cell r="B43">
            <v>5.5369999999999999</v>
          </cell>
          <cell r="C43">
            <v>1.2E-2</v>
          </cell>
          <cell r="D43">
            <v>24.629000000000001</v>
          </cell>
          <cell r="E43">
            <v>11.215</v>
          </cell>
          <cell r="F43">
            <v>8.4700000000000006</v>
          </cell>
          <cell r="G43">
            <v>0.41199999999999998</v>
          </cell>
          <cell r="H43">
            <v>2.5150000000000001</v>
          </cell>
          <cell r="I43">
            <v>1.107</v>
          </cell>
          <cell r="J43">
            <v>0.5</v>
          </cell>
          <cell r="M43">
            <v>5.3319999999999999</v>
          </cell>
          <cell r="N43">
            <v>1.17</v>
          </cell>
          <cell r="O43">
            <v>1.5549999999999999</v>
          </cell>
          <cell r="P43">
            <v>4.0510000000000002</v>
          </cell>
          <cell r="Q43">
            <v>3.0859999999999999</v>
          </cell>
          <cell r="R43">
            <v>1.887</v>
          </cell>
          <cell r="S43">
            <v>1.1479999999999999</v>
          </cell>
          <cell r="T43">
            <v>3.7120000000000002</v>
          </cell>
          <cell r="U43">
            <v>0.443</v>
          </cell>
          <cell r="V43">
            <v>1.764</v>
          </cell>
          <cell r="W43">
            <v>1.431</v>
          </cell>
          <cell r="X43">
            <v>3.5289999999999999</v>
          </cell>
          <cell r="Y43">
            <v>35.311</v>
          </cell>
          <cell r="Z43">
            <v>2.2570000000000001</v>
          </cell>
          <cell r="AA43">
            <v>5.9269999999999996</v>
          </cell>
          <cell r="AB43">
            <v>23.652000000000001</v>
          </cell>
          <cell r="AC43">
            <v>0.153</v>
          </cell>
          <cell r="AD43">
            <v>0.316</v>
          </cell>
          <cell r="AE43">
            <v>0.13800000000000001</v>
          </cell>
          <cell r="AF43">
            <v>8.9700000000000006</v>
          </cell>
          <cell r="AG43">
            <v>347.98399999999998</v>
          </cell>
          <cell r="AH43">
            <v>2.1909999999999998</v>
          </cell>
          <cell r="AI43">
            <v>6.0579999999999998</v>
          </cell>
          <cell r="AJ43">
            <v>0.66200000000000003</v>
          </cell>
          <cell r="AK43">
            <v>6.95</v>
          </cell>
          <cell r="AL43">
            <v>1.0109999999999999</v>
          </cell>
          <cell r="AM43">
            <v>0.751</v>
          </cell>
          <cell r="AN43">
            <v>1.3560000000000001</v>
          </cell>
          <cell r="AO43">
            <v>3.4510000000000001</v>
          </cell>
          <cell r="AP43">
            <v>8.516</v>
          </cell>
          <cell r="AQ43">
            <v>5.5E-2</v>
          </cell>
          <cell r="AR43">
            <v>1.544</v>
          </cell>
          <cell r="AS43">
            <v>44.298000000000002</v>
          </cell>
          <cell r="AT43">
            <v>90.16</v>
          </cell>
          <cell r="AU43">
            <v>8.6370000000000005</v>
          </cell>
          <cell r="AV43">
            <v>10.601000000000001</v>
          </cell>
          <cell r="AW43">
            <v>1.079</v>
          </cell>
          <cell r="AX43">
            <v>0.72699999999999998</v>
          </cell>
          <cell r="AY43">
            <v>1.617</v>
          </cell>
          <cell r="AZ43">
            <v>4.9249999999999998</v>
          </cell>
          <cell r="BA43">
            <v>1.1000000000000001</v>
          </cell>
          <cell r="BB43">
            <v>0.66900000000000004</v>
          </cell>
          <cell r="BC43">
            <v>3.831</v>
          </cell>
          <cell r="BD43">
            <v>72.013999999999996</v>
          </cell>
          <cell r="BE43">
            <v>12.96</v>
          </cell>
          <cell r="BF43">
            <v>8.6910000000000007</v>
          </cell>
          <cell r="BG43">
            <v>21.928000000000001</v>
          </cell>
          <cell r="BH43">
            <v>4.5</v>
          </cell>
          <cell r="BI43">
            <v>1.6559999999999999</v>
          </cell>
          <cell r="BJ43">
            <v>0.72299999999999998</v>
          </cell>
          <cell r="BK43">
            <v>0.192</v>
          </cell>
          <cell r="BL43">
            <v>1.4159999999999999</v>
          </cell>
          <cell r="BM43">
            <v>0</v>
          </cell>
          <cell r="BN43">
            <v>832.48199999999997</v>
          </cell>
          <cell r="BO43">
            <v>0</v>
          </cell>
          <cell r="BP43">
            <v>515.51400000000001</v>
          </cell>
          <cell r="BQ43">
            <v>0</v>
          </cell>
          <cell r="BR43">
            <v>0</v>
          </cell>
          <cell r="BS43">
            <v>0</v>
          </cell>
          <cell r="BT43">
            <v>-1E-3</v>
          </cell>
        </row>
        <row r="44">
          <cell r="B44">
            <v>0.104</v>
          </cell>
          <cell r="C44">
            <v>6.7000000000000004E-2</v>
          </cell>
          <cell r="D44">
            <v>0.17499999999999999</v>
          </cell>
          <cell r="E44">
            <v>435.96</v>
          </cell>
          <cell r="F44">
            <v>161.583</v>
          </cell>
          <cell r="G44">
            <v>6.0890000000000004</v>
          </cell>
          <cell r="H44">
            <v>21.032</v>
          </cell>
          <cell r="I44">
            <v>10.718999999999999</v>
          </cell>
          <cell r="J44">
            <v>6.0570000000000004</v>
          </cell>
          <cell r="M44">
            <v>93.75</v>
          </cell>
          <cell r="N44">
            <v>9.0790000000000006</v>
          </cell>
          <cell r="O44">
            <v>25.327000000000002</v>
          </cell>
          <cell r="P44">
            <v>51.661999999999999</v>
          </cell>
          <cell r="Q44">
            <v>30.419</v>
          </cell>
          <cell r="R44">
            <v>16.802</v>
          </cell>
          <cell r="S44">
            <v>17.314</v>
          </cell>
          <cell r="T44">
            <v>34.694000000000003</v>
          </cell>
          <cell r="U44">
            <v>8.2200000000000006</v>
          </cell>
          <cell r="V44">
            <v>33.289000000000001</v>
          </cell>
          <cell r="W44">
            <v>10.96</v>
          </cell>
          <cell r="X44">
            <v>30.798999999999999</v>
          </cell>
          <cell r="Y44">
            <v>58.064999999999998</v>
          </cell>
          <cell r="Z44">
            <v>0.55400000000000005</v>
          </cell>
          <cell r="AA44">
            <v>19.786000000000001</v>
          </cell>
          <cell r="AB44">
            <v>396.21499999999997</v>
          </cell>
          <cell r="AC44">
            <v>56.673999999999999</v>
          </cell>
          <cell r="AD44">
            <v>139.845</v>
          </cell>
          <cell r="AE44">
            <v>111.925</v>
          </cell>
          <cell r="AF44">
            <v>77.358999999999995</v>
          </cell>
          <cell r="AG44">
            <v>106.16</v>
          </cell>
          <cell r="AH44">
            <v>28.626000000000001</v>
          </cell>
          <cell r="AI44">
            <v>64.305000000000007</v>
          </cell>
          <cell r="AJ44">
            <v>12.285</v>
          </cell>
          <cell r="AK44">
            <v>65.289000000000001</v>
          </cell>
          <cell r="AL44">
            <v>31.791</v>
          </cell>
          <cell r="AM44">
            <v>18.196999999999999</v>
          </cell>
          <cell r="AN44">
            <v>50.694000000000003</v>
          </cell>
          <cell r="AO44">
            <v>78.540999999999997</v>
          </cell>
          <cell r="AP44">
            <v>96.165000000000006</v>
          </cell>
          <cell r="AQ44">
            <v>27.238</v>
          </cell>
          <cell r="AR44">
            <v>0.26300000000000001</v>
          </cell>
          <cell r="AS44">
            <v>130.649</v>
          </cell>
          <cell r="AT44">
            <v>0</v>
          </cell>
          <cell r="AU44">
            <v>48.692999999999998</v>
          </cell>
          <cell r="AV44">
            <v>83.209000000000003</v>
          </cell>
          <cell r="AW44">
            <v>15.978999999999999</v>
          </cell>
          <cell r="AX44">
            <v>18.579999999999998</v>
          </cell>
          <cell r="AY44">
            <v>12.882</v>
          </cell>
          <cell r="AZ44">
            <v>30.213999999999999</v>
          </cell>
          <cell r="BA44">
            <v>23.899000000000001</v>
          </cell>
          <cell r="BB44">
            <v>14.278</v>
          </cell>
          <cell r="BC44">
            <v>45.061999999999998</v>
          </cell>
          <cell r="BD44">
            <v>1278.6980000000001</v>
          </cell>
          <cell r="BE44">
            <v>4.4580000000000002</v>
          </cell>
          <cell r="BF44">
            <v>3.0790000000000002</v>
          </cell>
          <cell r="BG44">
            <v>4.9119999999999999</v>
          </cell>
          <cell r="BH44">
            <v>2.6640000000000001</v>
          </cell>
          <cell r="BI44">
            <v>0.36499999999999999</v>
          </cell>
          <cell r="BJ44">
            <v>4.0199999999999996</v>
          </cell>
          <cell r="BK44">
            <v>2.9000000000000001E-2</v>
          </cell>
          <cell r="BL44">
            <v>7.2999999999999995E-2</v>
          </cell>
          <cell r="BM44">
            <v>0</v>
          </cell>
          <cell r="BN44">
            <v>4165.8209999999999</v>
          </cell>
          <cell r="BO44">
            <v>0</v>
          </cell>
          <cell r="BP44">
            <v>371.178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</row>
        <row r="45">
          <cell r="B45">
            <v>1E-3</v>
          </cell>
          <cell r="C45">
            <v>2.1999999999999999E-2</v>
          </cell>
          <cell r="D45">
            <v>0</v>
          </cell>
          <cell r="E45">
            <v>1.048</v>
          </cell>
          <cell r="F45">
            <v>0.63100000000000001</v>
          </cell>
          <cell r="G45">
            <v>8.5000000000000006E-2</v>
          </cell>
          <cell r="H45">
            <v>0.121</v>
          </cell>
          <cell r="I45">
            <v>2.1999999999999999E-2</v>
          </cell>
          <cell r="J45">
            <v>0.109</v>
          </cell>
          <cell r="M45">
            <v>0.11799999999999999</v>
          </cell>
          <cell r="N45">
            <v>8.5999999999999993E-2</v>
          </cell>
          <cell r="O45">
            <v>0.126</v>
          </cell>
          <cell r="P45">
            <v>3.5000000000000003E-2</v>
          </cell>
          <cell r="Q45">
            <v>0.35199999999999998</v>
          </cell>
          <cell r="R45">
            <v>0.124</v>
          </cell>
          <cell r="S45">
            <v>0.104</v>
          </cell>
          <cell r="T45">
            <v>0.26900000000000002</v>
          </cell>
          <cell r="U45">
            <v>0.06</v>
          </cell>
          <cell r="V45">
            <v>0.19600000000000001</v>
          </cell>
          <cell r="W45">
            <v>0.111</v>
          </cell>
          <cell r="X45">
            <v>0.38900000000000001</v>
          </cell>
          <cell r="Y45">
            <v>0.189</v>
          </cell>
          <cell r="Z45">
            <v>1.7000000000000001E-2</v>
          </cell>
          <cell r="AA45">
            <v>0.23899999999999999</v>
          </cell>
          <cell r="AB45">
            <v>5.5860000000000003</v>
          </cell>
          <cell r="AC45">
            <v>1.097</v>
          </cell>
          <cell r="AD45">
            <v>3.4430000000000001</v>
          </cell>
          <cell r="AE45">
            <v>4.9950000000000001</v>
          </cell>
          <cell r="AF45">
            <v>0.32100000000000001</v>
          </cell>
          <cell r="AG45">
            <v>8.6999999999999994E-2</v>
          </cell>
          <cell r="AH45">
            <v>5.0999999999999997E-2</v>
          </cell>
          <cell r="AI45">
            <v>0.66</v>
          </cell>
          <cell r="AJ45">
            <v>0.224</v>
          </cell>
          <cell r="AK45">
            <v>2.7130000000000001</v>
          </cell>
          <cell r="AL45">
            <v>0.28299999999999997</v>
          </cell>
          <cell r="AM45">
            <v>0.17199999999999999</v>
          </cell>
          <cell r="AN45">
            <v>0.32100000000000001</v>
          </cell>
          <cell r="AO45">
            <v>0.74399999999999999</v>
          </cell>
          <cell r="AP45">
            <v>0.90300000000000002</v>
          </cell>
          <cell r="AQ45">
            <v>2.3E-2</v>
          </cell>
          <cell r="AR45">
            <v>0.191</v>
          </cell>
          <cell r="AS45">
            <v>2.665</v>
          </cell>
          <cell r="AT45">
            <v>0</v>
          </cell>
          <cell r="AU45">
            <v>0.81200000000000006</v>
          </cell>
          <cell r="AV45">
            <v>0.77900000000000003</v>
          </cell>
          <cell r="AW45">
            <v>0.18099999999999999</v>
          </cell>
          <cell r="AX45">
            <v>0.105</v>
          </cell>
          <cell r="AY45">
            <v>0.19</v>
          </cell>
          <cell r="AZ45">
            <v>0.80600000000000005</v>
          </cell>
          <cell r="BA45">
            <v>0.16800000000000001</v>
          </cell>
          <cell r="BB45">
            <v>7.6999999999999999E-2</v>
          </cell>
          <cell r="BC45">
            <v>0.443</v>
          </cell>
          <cell r="BD45">
            <v>2.6230000000000002</v>
          </cell>
          <cell r="BE45">
            <v>1.151</v>
          </cell>
          <cell r="BF45">
            <v>0.78800000000000003</v>
          </cell>
          <cell r="BG45">
            <v>1.0509999999999999</v>
          </cell>
          <cell r="BH45">
            <v>0.55600000000000005</v>
          </cell>
          <cell r="BI45">
            <v>0.46899999999999997</v>
          </cell>
          <cell r="BJ45">
            <v>0.36399999999999999</v>
          </cell>
          <cell r="BK45">
            <v>3.5000000000000003E-2</v>
          </cell>
          <cell r="BL45">
            <v>0.377</v>
          </cell>
          <cell r="BM45">
            <v>0</v>
          </cell>
          <cell r="BN45">
            <v>39.908000000000001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40.173000000000002</v>
          </cell>
          <cell r="BT45">
            <v>-8.1000000000000003E-2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</row>
        <row r="47">
          <cell r="B47">
            <v>60.985999999999997</v>
          </cell>
          <cell r="C47">
            <v>3.6890000000000001</v>
          </cell>
          <cell r="D47">
            <v>199.35900000000001</v>
          </cell>
          <cell r="E47">
            <v>492.13</v>
          </cell>
          <cell r="F47">
            <v>236.44499999999999</v>
          </cell>
          <cell r="G47">
            <v>15.34</v>
          </cell>
          <cell r="H47">
            <v>33.505000000000003</v>
          </cell>
          <cell r="I47">
            <v>26.036000000000001</v>
          </cell>
          <cell r="J47">
            <v>11.956</v>
          </cell>
          <cell r="M47">
            <v>225.96100000000001</v>
          </cell>
          <cell r="N47">
            <v>17.196000000000002</v>
          </cell>
          <cell r="O47">
            <v>53.302999999999997</v>
          </cell>
          <cell r="P47">
            <v>102.411</v>
          </cell>
          <cell r="Q47">
            <v>66.591999999999999</v>
          </cell>
          <cell r="R47">
            <v>69.637</v>
          </cell>
          <cell r="S47">
            <v>41.954999999999998</v>
          </cell>
          <cell r="T47">
            <v>88.111000000000004</v>
          </cell>
          <cell r="U47">
            <v>23.954000000000001</v>
          </cell>
          <cell r="V47">
            <v>60.542999999999999</v>
          </cell>
          <cell r="W47">
            <v>44.215000000000003</v>
          </cell>
          <cell r="X47">
            <v>87.206000000000003</v>
          </cell>
          <cell r="Y47">
            <v>128.75</v>
          </cell>
          <cell r="Z47">
            <v>16.733000000000001</v>
          </cell>
          <cell r="AA47">
            <v>91.302999999999997</v>
          </cell>
          <cell r="AB47">
            <v>327.10700000000003</v>
          </cell>
          <cell r="AC47">
            <v>95.132999999999996</v>
          </cell>
          <cell r="AD47">
            <v>475.53800000000001</v>
          </cell>
          <cell r="AE47">
            <v>283.23399999999998</v>
          </cell>
          <cell r="AF47">
            <v>87.796000000000006</v>
          </cell>
          <cell r="AG47">
            <v>55.192</v>
          </cell>
          <cell r="AH47">
            <v>25.957999999999998</v>
          </cell>
          <cell r="AI47">
            <v>437.39600000000002</v>
          </cell>
          <cell r="AJ47">
            <v>20.216999999999999</v>
          </cell>
          <cell r="AK47">
            <v>203.93700000000001</v>
          </cell>
          <cell r="AL47">
            <v>121.366</v>
          </cell>
          <cell r="AM47">
            <v>94.933000000000007</v>
          </cell>
          <cell r="AN47">
            <v>142.489</v>
          </cell>
          <cell r="AO47">
            <v>559.84299999999996</v>
          </cell>
          <cell r="AP47">
            <v>237.261</v>
          </cell>
          <cell r="AQ47">
            <v>89.635000000000005</v>
          </cell>
          <cell r="AR47">
            <v>50.79</v>
          </cell>
          <cell r="AS47">
            <v>369.63900000000001</v>
          </cell>
          <cell r="AT47">
            <v>0</v>
          </cell>
          <cell r="AU47">
            <v>193.77699999999999</v>
          </cell>
          <cell r="AV47">
            <v>682.505</v>
          </cell>
          <cell r="AW47">
            <v>82.742000000000004</v>
          </cell>
          <cell r="AX47">
            <v>173.23699999999999</v>
          </cell>
          <cell r="AY47">
            <v>75.152000000000001</v>
          </cell>
          <cell r="AZ47">
            <v>92.521000000000001</v>
          </cell>
          <cell r="BA47">
            <v>120.834</v>
          </cell>
          <cell r="BB47">
            <v>20.268000000000001</v>
          </cell>
          <cell r="BC47">
            <v>184.01499999999999</v>
          </cell>
          <cell r="BD47">
            <v>1810.4090000000001</v>
          </cell>
          <cell r="BE47">
            <v>297.68599999999998</v>
          </cell>
          <cell r="BF47">
            <v>244.68</v>
          </cell>
          <cell r="BG47">
            <v>343.94</v>
          </cell>
          <cell r="BH47">
            <v>194.126</v>
          </cell>
          <cell r="BI47">
            <v>31.587</v>
          </cell>
          <cell r="BJ47">
            <v>268.32900000000001</v>
          </cell>
          <cell r="BK47">
            <v>3.97</v>
          </cell>
          <cell r="BL47">
            <v>20.216000000000001</v>
          </cell>
          <cell r="BM47">
            <v>0</v>
          </cell>
          <cell r="BN47">
            <v>10714.773999999999</v>
          </cell>
          <cell r="BO47">
            <v>0</v>
          </cell>
          <cell r="BP47">
            <v>160.96600000000001</v>
          </cell>
          <cell r="BQ47">
            <v>35.851999999999997</v>
          </cell>
          <cell r="BR47">
            <v>0</v>
          </cell>
          <cell r="BS47">
            <v>11858.04</v>
          </cell>
          <cell r="BT47">
            <v>612.36699999999996</v>
          </cell>
        </row>
        <row r="48">
          <cell r="B48">
            <v>6.2E-2</v>
          </cell>
          <cell r="C48">
            <v>1.0999999999999999E-2</v>
          </cell>
          <cell r="D48">
            <v>0.41699999999999998</v>
          </cell>
          <cell r="E48">
            <v>466.74200000000002</v>
          </cell>
          <cell r="F48">
            <v>1.905</v>
          </cell>
          <cell r="G48">
            <v>0.13600000000000001</v>
          </cell>
          <cell r="H48">
            <v>0.29699999999999999</v>
          </cell>
          <cell r="I48">
            <v>0.128</v>
          </cell>
          <cell r="J48">
            <v>8.4000000000000005E-2</v>
          </cell>
          <cell r="M48">
            <v>1.294</v>
          </cell>
          <cell r="N48">
            <v>0.11700000000000001</v>
          </cell>
          <cell r="O48">
            <v>0.33</v>
          </cell>
          <cell r="P48">
            <v>0.502</v>
          </cell>
          <cell r="Q48">
            <v>0.432</v>
          </cell>
          <cell r="R48">
            <v>0.38700000000000001</v>
          </cell>
          <cell r="S48">
            <v>0.25700000000000001</v>
          </cell>
          <cell r="T48">
            <v>0.54100000000000004</v>
          </cell>
          <cell r="U48">
            <v>0.13900000000000001</v>
          </cell>
          <cell r="V48">
            <v>0.35699999999999998</v>
          </cell>
          <cell r="W48">
            <v>0.30499999999999999</v>
          </cell>
          <cell r="X48">
            <v>0.48299999999999998</v>
          </cell>
          <cell r="Y48">
            <v>3.4780000000000002</v>
          </cell>
          <cell r="Z48">
            <v>0.35199999999999998</v>
          </cell>
          <cell r="AA48">
            <v>2.2240000000000002</v>
          </cell>
          <cell r="AB48">
            <v>1579.5709999999999</v>
          </cell>
          <cell r="AC48">
            <v>1.488</v>
          </cell>
          <cell r="AD48">
            <v>10.874000000000001</v>
          </cell>
          <cell r="AE48">
            <v>6.859</v>
          </cell>
          <cell r="AF48">
            <v>1.706</v>
          </cell>
          <cell r="AG48">
            <v>0.33300000000000002</v>
          </cell>
          <cell r="AH48">
            <v>0.41699999999999998</v>
          </cell>
          <cell r="AI48">
            <v>5.4470000000000001</v>
          </cell>
          <cell r="AJ48">
            <v>0.50600000000000001</v>
          </cell>
          <cell r="AK48">
            <v>1.522</v>
          </cell>
          <cell r="AL48">
            <v>1.895</v>
          </cell>
          <cell r="AM48">
            <v>0.92400000000000004</v>
          </cell>
          <cell r="AN48">
            <v>0.58299999999999996</v>
          </cell>
          <cell r="AO48">
            <v>4.9859999999999998</v>
          </cell>
          <cell r="AP48">
            <v>0.90600000000000003</v>
          </cell>
          <cell r="AQ48">
            <v>4.2999999999999997E-2</v>
          </cell>
          <cell r="AR48">
            <v>1.0569999999999999</v>
          </cell>
          <cell r="AS48">
            <v>8.44</v>
          </cell>
          <cell r="AT48">
            <v>0</v>
          </cell>
          <cell r="AU48">
            <v>15.54</v>
          </cell>
          <cell r="AV48">
            <v>604.88800000000003</v>
          </cell>
          <cell r="AW48">
            <v>0.73599999999999999</v>
          </cell>
          <cell r="AX48">
            <v>1.3080000000000001</v>
          </cell>
          <cell r="AY48">
            <v>2.0990000000000002</v>
          </cell>
          <cell r="AZ48">
            <v>2.0150000000000001</v>
          </cell>
          <cell r="BA48">
            <v>2.6619999999999999</v>
          </cell>
          <cell r="BB48">
            <v>0.46100000000000002</v>
          </cell>
          <cell r="BC48">
            <v>3.9390000000000001</v>
          </cell>
          <cell r="BD48">
            <v>12.956</v>
          </cell>
          <cell r="BE48">
            <v>1.98</v>
          </cell>
          <cell r="BF48">
            <v>1.96</v>
          </cell>
          <cell r="BG48">
            <v>2.5190000000000001</v>
          </cell>
          <cell r="BH48">
            <v>0.93600000000000005</v>
          </cell>
          <cell r="BI48">
            <v>0.38</v>
          </cell>
          <cell r="BJ48">
            <v>0.94299999999999995</v>
          </cell>
          <cell r="BK48">
            <v>7.0999999999999994E-2</v>
          </cell>
          <cell r="BL48">
            <v>0.46400000000000002</v>
          </cell>
          <cell r="BM48">
            <v>0</v>
          </cell>
          <cell r="BN48">
            <v>2764.3939999999998</v>
          </cell>
          <cell r="BO48">
            <v>0</v>
          </cell>
          <cell r="BP48">
            <v>127.611</v>
          </cell>
          <cell r="BQ48">
            <v>0</v>
          </cell>
          <cell r="BR48">
            <v>0</v>
          </cell>
          <cell r="BS48">
            <v>382.17099999999999</v>
          </cell>
          <cell r="BT48">
            <v>3486.8180000000002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2421.9969999999998</v>
          </cell>
          <cell r="BT49">
            <v>1E-3</v>
          </cell>
        </row>
        <row r="50">
          <cell r="B50">
            <v>2.1309999999999998</v>
          </cell>
          <cell r="C50">
            <v>0.26100000000000001</v>
          </cell>
          <cell r="D50">
            <v>9.6609999999999996</v>
          </cell>
          <cell r="E50">
            <v>114.16200000000001</v>
          </cell>
          <cell r="F50">
            <v>44.128</v>
          </cell>
          <cell r="G50">
            <v>3.1459999999999999</v>
          </cell>
          <cell r="H50">
            <v>6.8739999999999997</v>
          </cell>
          <cell r="I50">
            <v>2.96</v>
          </cell>
          <cell r="J50">
            <v>1.9570000000000001</v>
          </cell>
          <cell r="M50">
            <v>29.983000000000001</v>
          </cell>
          <cell r="N50">
            <v>2.7</v>
          </cell>
          <cell r="O50">
            <v>7.641</v>
          </cell>
          <cell r="P50">
            <v>11.643000000000001</v>
          </cell>
          <cell r="Q50">
            <v>10.019</v>
          </cell>
          <cell r="R50">
            <v>8.9789999999999992</v>
          </cell>
          <cell r="S50">
            <v>5.9580000000000002</v>
          </cell>
          <cell r="T50">
            <v>12.545999999999999</v>
          </cell>
          <cell r="U50">
            <v>3.2210000000000001</v>
          </cell>
          <cell r="V50">
            <v>8.2739999999999991</v>
          </cell>
          <cell r="W50">
            <v>7.0590000000000002</v>
          </cell>
          <cell r="X50">
            <v>11.196</v>
          </cell>
          <cell r="Y50">
            <v>144.22800000000001</v>
          </cell>
          <cell r="Z50">
            <v>9.7720000000000002</v>
          </cell>
          <cell r="AA50">
            <v>78.400000000000006</v>
          </cell>
          <cell r="AB50">
            <v>315.20699999999999</v>
          </cell>
          <cell r="AC50">
            <v>142.52000000000001</v>
          </cell>
          <cell r="AD50">
            <v>500.76499999999999</v>
          </cell>
          <cell r="AE50">
            <v>433.68</v>
          </cell>
          <cell r="AF50">
            <v>102.563</v>
          </cell>
          <cell r="AG50">
            <v>7.7409999999999997</v>
          </cell>
          <cell r="AH50">
            <v>94.042000000000002</v>
          </cell>
          <cell r="AI50">
            <v>215.72300000000001</v>
          </cell>
          <cell r="AJ50">
            <v>22.391999999999999</v>
          </cell>
          <cell r="AK50">
            <v>254.10900000000001</v>
          </cell>
          <cell r="AL50">
            <v>59.912999999999997</v>
          </cell>
          <cell r="AM50">
            <v>36.238</v>
          </cell>
          <cell r="AN50">
            <v>213.34</v>
          </cell>
          <cell r="AO50">
            <v>213.393</v>
          </cell>
          <cell r="AP50">
            <v>494.20499999999998</v>
          </cell>
          <cell r="AQ50">
            <v>22.38</v>
          </cell>
          <cell r="AR50">
            <v>132.75700000000001</v>
          </cell>
          <cell r="AS50">
            <v>428.35500000000002</v>
          </cell>
          <cell r="AT50">
            <v>0</v>
          </cell>
          <cell r="AU50">
            <v>264.85199999999998</v>
          </cell>
          <cell r="AV50">
            <v>337.79300000000001</v>
          </cell>
          <cell r="AW50">
            <v>46.264000000000003</v>
          </cell>
          <cell r="AX50">
            <v>131.958</v>
          </cell>
          <cell r="AY50">
            <v>83.302000000000007</v>
          </cell>
          <cell r="AZ50">
            <v>167.70099999999999</v>
          </cell>
          <cell r="BA50">
            <v>97.867000000000004</v>
          </cell>
          <cell r="BB50">
            <v>140.494</v>
          </cell>
          <cell r="BC50">
            <v>392.43400000000003</v>
          </cell>
          <cell r="BD50">
            <v>174.06100000000001</v>
          </cell>
          <cell r="BE50">
            <v>48.23</v>
          </cell>
          <cell r="BF50">
            <v>48.222999999999999</v>
          </cell>
          <cell r="BG50">
            <v>67.191999999999993</v>
          </cell>
          <cell r="BH50">
            <v>132.27699999999999</v>
          </cell>
          <cell r="BI50">
            <v>39.637999999999998</v>
          </cell>
          <cell r="BJ50">
            <v>129.42400000000001</v>
          </cell>
          <cell r="BK50">
            <v>6.0519999999999996</v>
          </cell>
          <cell r="BL50">
            <v>33.018000000000001</v>
          </cell>
          <cell r="BM50">
            <v>0</v>
          </cell>
          <cell r="BN50">
            <v>6567.0020000000004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</row>
        <row r="51">
          <cell r="B51">
            <v>2.137</v>
          </cell>
          <cell r="C51">
            <v>0.38700000000000001</v>
          </cell>
          <cell r="D51">
            <v>14.375</v>
          </cell>
          <cell r="E51">
            <v>135.387</v>
          </cell>
          <cell r="F51">
            <v>65.667000000000002</v>
          </cell>
          <cell r="G51">
            <v>4.6820000000000004</v>
          </cell>
          <cell r="H51">
            <v>10.228999999999999</v>
          </cell>
          <cell r="I51">
            <v>4.4050000000000002</v>
          </cell>
          <cell r="J51">
            <v>2.9119999999999999</v>
          </cell>
          <cell r="M51">
            <v>44.618000000000002</v>
          </cell>
          <cell r="N51">
            <v>4.0179999999999998</v>
          </cell>
          <cell r="O51">
            <v>11.371</v>
          </cell>
          <cell r="P51">
            <v>17.324000000000002</v>
          </cell>
          <cell r="Q51">
            <v>14.909000000000001</v>
          </cell>
          <cell r="R51">
            <v>13.362</v>
          </cell>
          <cell r="S51">
            <v>8.8640000000000008</v>
          </cell>
          <cell r="T51">
            <v>18.669</v>
          </cell>
          <cell r="U51">
            <v>4.7919999999999998</v>
          </cell>
          <cell r="V51">
            <v>12.31</v>
          </cell>
          <cell r="W51">
            <v>10.505000000000001</v>
          </cell>
          <cell r="X51">
            <v>16.661000000000001</v>
          </cell>
          <cell r="Y51">
            <v>218.12200000000001</v>
          </cell>
          <cell r="Z51">
            <v>20.765999999999998</v>
          </cell>
          <cell r="AA51">
            <v>94.790999999999997</v>
          </cell>
          <cell r="AB51">
            <v>219.297</v>
          </cell>
          <cell r="AC51">
            <v>51.326999999999998</v>
          </cell>
          <cell r="AD51">
            <v>375.029</v>
          </cell>
          <cell r="AE51">
            <v>236.566</v>
          </cell>
          <cell r="AF51">
            <v>58.793999999999997</v>
          </cell>
          <cell r="AG51">
            <v>11.52</v>
          </cell>
          <cell r="AH51">
            <v>14.375</v>
          </cell>
          <cell r="AI51">
            <v>206.86199999999999</v>
          </cell>
          <cell r="AJ51">
            <v>17.452999999999999</v>
          </cell>
          <cell r="AK51">
            <v>52.488999999999997</v>
          </cell>
          <cell r="AL51">
            <v>65.384</v>
          </cell>
          <cell r="AM51">
            <v>31.847000000000001</v>
          </cell>
          <cell r="AN51">
            <v>973.91499999999996</v>
          </cell>
          <cell r="AO51">
            <v>172.28399999999999</v>
          </cell>
          <cell r="AP51">
            <v>31.257000000000001</v>
          </cell>
          <cell r="AQ51">
            <v>1.4930000000000001</v>
          </cell>
          <cell r="AR51">
            <v>36.454999999999998</v>
          </cell>
          <cell r="AS51">
            <v>291.08100000000002</v>
          </cell>
          <cell r="AT51">
            <v>0</v>
          </cell>
          <cell r="AU51">
            <v>153.33600000000001</v>
          </cell>
          <cell r="AV51">
            <v>2648.962</v>
          </cell>
          <cell r="AW51">
            <v>25.378</v>
          </cell>
          <cell r="AX51">
            <v>45.179000000000002</v>
          </cell>
          <cell r="AY51">
            <v>65.314999999999998</v>
          </cell>
          <cell r="AZ51">
            <v>69.48</v>
          </cell>
          <cell r="BA51">
            <v>91.817999999999998</v>
          </cell>
          <cell r="BB51">
            <v>15.885999999999999</v>
          </cell>
          <cell r="BC51">
            <v>135.864</v>
          </cell>
          <cell r="BD51">
            <v>534.39099999999996</v>
          </cell>
          <cell r="BE51">
            <v>227.32400000000001</v>
          </cell>
          <cell r="BF51">
            <v>100.449</v>
          </cell>
          <cell r="BG51">
            <v>195.73500000000001</v>
          </cell>
          <cell r="BH51">
            <v>46.110999999999997</v>
          </cell>
          <cell r="BI51">
            <v>13.103</v>
          </cell>
          <cell r="BJ51">
            <v>32.527999999999999</v>
          </cell>
          <cell r="BK51">
            <v>2.4500000000000002</v>
          </cell>
          <cell r="BL51">
            <v>16.015999999999998</v>
          </cell>
          <cell r="BM51">
            <v>0</v>
          </cell>
          <cell r="BN51">
            <v>8018.0159999999996</v>
          </cell>
          <cell r="BO51">
            <v>0</v>
          </cell>
          <cell r="BP51">
            <v>16.484000000000002</v>
          </cell>
          <cell r="BQ51">
            <v>0</v>
          </cell>
          <cell r="BR51">
            <v>0</v>
          </cell>
          <cell r="BS51">
            <v>599.58600000000001</v>
          </cell>
          <cell r="BT51">
            <v>1727.912</v>
          </cell>
        </row>
        <row r="52">
          <cell r="B52">
            <v>1.9550000000000001</v>
          </cell>
          <cell r="C52">
            <v>4.4539999999999997</v>
          </cell>
          <cell r="D52">
            <v>24.074000000000002</v>
          </cell>
          <cell r="E52">
            <v>12112.222</v>
          </cell>
          <cell r="F52">
            <v>208.01300000000001</v>
          </cell>
          <cell r="G52">
            <v>11.196999999999999</v>
          </cell>
          <cell r="H52">
            <v>28.436</v>
          </cell>
          <cell r="I52">
            <v>13.676</v>
          </cell>
          <cell r="J52">
            <v>17.282</v>
          </cell>
          <cell r="M52">
            <v>179.66300000000001</v>
          </cell>
          <cell r="N52">
            <v>18.617999999999999</v>
          </cell>
          <cell r="O52">
            <v>75.132000000000005</v>
          </cell>
          <cell r="P52">
            <v>55.097000000000001</v>
          </cell>
          <cell r="Q52">
            <v>64.283000000000001</v>
          </cell>
          <cell r="R52">
            <v>35.377000000000002</v>
          </cell>
          <cell r="S52">
            <v>60.124000000000002</v>
          </cell>
          <cell r="T52">
            <v>173.22900000000001</v>
          </cell>
          <cell r="U52">
            <v>14.494999999999999</v>
          </cell>
          <cell r="V52">
            <v>44.695</v>
          </cell>
          <cell r="W52">
            <v>32.220999999999997</v>
          </cell>
          <cell r="X52">
            <v>171.43899999999999</v>
          </cell>
          <cell r="Y52">
            <v>39.927999999999997</v>
          </cell>
          <cell r="Z52">
            <v>2.839</v>
          </cell>
          <cell r="AA52">
            <v>79.644000000000005</v>
          </cell>
          <cell r="AB52">
            <v>154.72200000000001</v>
          </cell>
          <cell r="AC52">
            <v>117.113</v>
          </cell>
          <cell r="AD52">
            <v>219.583</v>
          </cell>
          <cell r="AE52">
            <v>545.48199999999997</v>
          </cell>
          <cell r="AF52">
            <v>325.536</v>
          </cell>
          <cell r="AG52">
            <v>1679.8520000000001</v>
          </cell>
          <cell r="AH52">
            <v>2611.58</v>
          </cell>
          <cell r="AI52">
            <v>195.24799999999999</v>
          </cell>
          <cell r="AJ52">
            <v>43.466000000000001</v>
          </cell>
          <cell r="AK52">
            <v>400.04899999999998</v>
          </cell>
          <cell r="AL52">
            <v>79.382000000000005</v>
          </cell>
          <cell r="AM52">
            <v>334.38400000000001</v>
          </cell>
          <cell r="AN52">
            <v>71.242000000000004</v>
          </cell>
          <cell r="AO52">
            <v>211.315</v>
          </cell>
          <cell r="AP52">
            <v>43.817999999999998</v>
          </cell>
          <cell r="AQ52">
            <v>5.7009999999999996</v>
          </cell>
          <cell r="AR52">
            <v>62.280999999999999</v>
          </cell>
          <cell r="AS52">
            <v>83.159000000000006</v>
          </cell>
          <cell r="AT52">
            <v>0</v>
          </cell>
          <cell r="AU52">
            <v>109.67100000000001</v>
          </cell>
          <cell r="AV52">
            <v>327.29599999999999</v>
          </cell>
          <cell r="AW52">
            <v>172.98400000000001</v>
          </cell>
          <cell r="AX52">
            <v>36.826999999999998</v>
          </cell>
          <cell r="AY52">
            <v>25.396000000000001</v>
          </cell>
          <cell r="AZ52">
            <v>228.21700000000001</v>
          </cell>
          <cell r="BA52">
            <v>32.188000000000002</v>
          </cell>
          <cell r="BB52">
            <v>15.172000000000001</v>
          </cell>
          <cell r="BC52">
            <v>126.358</v>
          </cell>
          <cell r="BD52">
            <v>212.887</v>
          </cell>
          <cell r="BE52">
            <v>88.617999999999995</v>
          </cell>
          <cell r="BF52">
            <v>136.13300000000001</v>
          </cell>
          <cell r="BG52">
            <v>123.643</v>
          </cell>
          <cell r="BH52">
            <v>72.055000000000007</v>
          </cell>
          <cell r="BI52">
            <v>53.101999999999997</v>
          </cell>
          <cell r="BJ52">
            <v>75.171999999999997</v>
          </cell>
          <cell r="BK52">
            <v>3.589</v>
          </cell>
          <cell r="BL52">
            <v>30.300999999999998</v>
          </cell>
          <cell r="BM52">
            <v>0</v>
          </cell>
          <cell r="BN52">
            <v>22521.615000000002</v>
          </cell>
          <cell r="BO52">
            <v>0</v>
          </cell>
          <cell r="BP52">
            <v>0.53100000000000003</v>
          </cell>
          <cell r="BQ52">
            <v>0</v>
          </cell>
          <cell r="BR52">
            <v>0</v>
          </cell>
          <cell r="BS52">
            <v>32.99</v>
          </cell>
          <cell r="BT52">
            <v>1968.8630000000001</v>
          </cell>
        </row>
        <row r="53">
          <cell r="B53">
            <v>0.55200000000000005</v>
          </cell>
          <cell r="C53">
            <v>0.1</v>
          </cell>
          <cell r="D53">
            <v>3.7109999999999999</v>
          </cell>
          <cell r="E53">
            <v>849.423</v>
          </cell>
          <cell r="F53">
            <v>16.952000000000002</v>
          </cell>
          <cell r="G53">
            <v>1.2090000000000001</v>
          </cell>
          <cell r="H53">
            <v>2.641</v>
          </cell>
          <cell r="I53">
            <v>1.137</v>
          </cell>
          <cell r="J53">
            <v>0.752</v>
          </cell>
          <cell r="M53">
            <v>11.519</v>
          </cell>
          <cell r="N53">
            <v>1.0369999999999999</v>
          </cell>
          <cell r="O53">
            <v>2.9350000000000001</v>
          </cell>
          <cell r="P53">
            <v>4.4729999999999999</v>
          </cell>
          <cell r="Q53">
            <v>3.8490000000000002</v>
          </cell>
          <cell r="R53">
            <v>3.4489999999999998</v>
          </cell>
          <cell r="S53">
            <v>2.2890000000000001</v>
          </cell>
          <cell r="T53">
            <v>4.82</v>
          </cell>
          <cell r="U53">
            <v>1.2370000000000001</v>
          </cell>
          <cell r="V53">
            <v>3.1779999999999999</v>
          </cell>
          <cell r="W53">
            <v>2.7120000000000002</v>
          </cell>
          <cell r="X53">
            <v>4.3010000000000002</v>
          </cell>
          <cell r="Y53">
            <v>23.971</v>
          </cell>
          <cell r="Z53">
            <v>3.13</v>
          </cell>
          <cell r="AA53">
            <v>49.601999999999997</v>
          </cell>
          <cell r="AB53">
            <v>1203.8989999999999</v>
          </cell>
          <cell r="AC53">
            <v>13.250999999999999</v>
          </cell>
          <cell r="AD53">
            <v>96.817999999999998</v>
          </cell>
          <cell r="AE53">
            <v>235.101</v>
          </cell>
          <cell r="AF53">
            <v>37.313000000000002</v>
          </cell>
          <cell r="AG53">
            <v>2.9740000000000002</v>
          </cell>
          <cell r="AH53">
            <v>4.7270000000000003</v>
          </cell>
          <cell r="AI53">
            <v>97.058000000000007</v>
          </cell>
          <cell r="AJ53">
            <v>27.77</v>
          </cell>
          <cell r="AK53">
            <v>81.536000000000001</v>
          </cell>
          <cell r="AL53">
            <v>26.132000000000001</v>
          </cell>
          <cell r="AM53">
            <v>10.707000000000001</v>
          </cell>
          <cell r="AN53">
            <v>62.109000000000002</v>
          </cell>
          <cell r="AO53">
            <v>139.82400000000001</v>
          </cell>
          <cell r="AP53">
            <v>80.007000000000005</v>
          </cell>
          <cell r="AQ53">
            <v>16.309000000000001</v>
          </cell>
          <cell r="AR53">
            <v>45.774999999999999</v>
          </cell>
          <cell r="AS53">
            <v>75.146000000000001</v>
          </cell>
          <cell r="AT53">
            <v>0</v>
          </cell>
          <cell r="AU53">
            <v>57.88</v>
          </cell>
          <cell r="AV53">
            <v>168.76300000000001</v>
          </cell>
          <cell r="AW53">
            <v>28.574000000000002</v>
          </cell>
          <cell r="AX53">
            <v>15.369</v>
          </cell>
          <cell r="AY53">
            <v>16.975000000000001</v>
          </cell>
          <cell r="AZ53">
            <v>58.932000000000002</v>
          </cell>
          <cell r="BA53">
            <v>67.183000000000007</v>
          </cell>
          <cell r="BB53">
            <v>6.4729999999999999</v>
          </cell>
          <cell r="BC53">
            <v>94.251999999999995</v>
          </cell>
          <cell r="BD53">
            <v>153.374</v>
          </cell>
          <cell r="BE53">
            <v>60.438000000000002</v>
          </cell>
          <cell r="BF53">
            <v>35.637999999999998</v>
          </cell>
          <cell r="BG53">
            <v>22.428999999999998</v>
          </cell>
          <cell r="BH53">
            <v>8.3360000000000003</v>
          </cell>
          <cell r="BI53">
            <v>3.383</v>
          </cell>
          <cell r="BJ53">
            <v>8.3970000000000002</v>
          </cell>
          <cell r="BK53">
            <v>3.117</v>
          </cell>
          <cell r="BL53">
            <v>17.687000000000001</v>
          </cell>
          <cell r="BM53">
            <v>0</v>
          </cell>
          <cell r="BN53">
            <v>4082.6350000000002</v>
          </cell>
          <cell r="BO53">
            <v>0</v>
          </cell>
          <cell r="BP53">
            <v>0</v>
          </cell>
          <cell r="BQ53">
            <v>4.8559999999999999</v>
          </cell>
          <cell r="BR53">
            <v>0</v>
          </cell>
          <cell r="BS53">
            <v>0</v>
          </cell>
          <cell r="BT53">
            <v>1519.511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</row>
        <row r="55">
          <cell r="B55">
            <v>4.5519999999999996</v>
          </cell>
          <cell r="C55">
            <v>0.82399999999999995</v>
          </cell>
          <cell r="D55">
            <v>30.600999999999999</v>
          </cell>
          <cell r="E55">
            <v>396.40800000000002</v>
          </cell>
          <cell r="F55">
            <v>139.785</v>
          </cell>
          <cell r="G55">
            <v>9.9649999999999999</v>
          </cell>
          <cell r="H55">
            <v>21.773</v>
          </cell>
          <cell r="I55">
            <v>9.3770000000000007</v>
          </cell>
          <cell r="J55">
            <v>6.1980000000000004</v>
          </cell>
          <cell r="M55">
            <v>94.981999999999999</v>
          </cell>
          <cell r="N55">
            <v>8.5519999999999996</v>
          </cell>
          <cell r="O55">
            <v>24.207000000000001</v>
          </cell>
          <cell r="P55">
            <v>36.877000000000002</v>
          </cell>
          <cell r="Q55">
            <v>31.74</v>
          </cell>
          <cell r="R55">
            <v>28.443000000000001</v>
          </cell>
          <cell r="S55">
            <v>18.87</v>
          </cell>
          <cell r="T55">
            <v>39.741999999999997</v>
          </cell>
          <cell r="U55">
            <v>10.199999999999999</v>
          </cell>
          <cell r="V55">
            <v>26.207000000000001</v>
          </cell>
          <cell r="W55">
            <v>22.361000000000001</v>
          </cell>
          <cell r="X55">
            <v>35.466000000000001</v>
          </cell>
          <cell r="Y55">
            <v>197.65199999999999</v>
          </cell>
          <cell r="Z55">
            <v>25.818000000000001</v>
          </cell>
          <cell r="AA55">
            <v>163.17500000000001</v>
          </cell>
          <cell r="AB55">
            <v>466.82499999999999</v>
          </cell>
          <cell r="AC55">
            <v>109.262</v>
          </cell>
          <cell r="AD55">
            <v>798.33699999999999</v>
          </cell>
          <cell r="AE55">
            <v>503.58499999999998</v>
          </cell>
          <cell r="AF55">
            <v>125.15</v>
          </cell>
          <cell r="AG55">
            <v>24.52</v>
          </cell>
          <cell r="AH55">
            <v>30.600999999999999</v>
          </cell>
          <cell r="AI55">
            <v>410.80200000000002</v>
          </cell>
          <cell r="AJ55">
            <v>37.152999999999999</v>
          </cell>
          <cell r="AK55">
            <v>111.733</v>
          </cell>
          <cell r="AL55">
            <v>139.11799999999999</v>
          </cell>
          <cell r="AM55">
            <v>67.793999999999997</v>
          </cell>
          <cell r="AN55">
            <v>42.802999999999997</v>
          </cell>
          <cell r="AO55">
            <v>373.86900000000003</v>
          </cell>
          <cell r="AP55">
            <v>113.065</v>
          </cell>
          <cell r="AQ55">
            <v>3.6619999999999999</v>
          </cell>
          <cell r="AR55">
            <v>77.602000000000004</v>
          </cell>
          <cell r="AS55">
            <v>619.63499999999999</v>
          </cell>
          <cell r="AT55">
            <v>0</v>
          </cell>
          <cell r="AU55">
            <v>326.41399999999999</v>
          </cell>
          <cell r="AV55">
            <v>909.20799999999997</v>
          </cell>
          <cell r="AW55">
            <v>54.024000000000001</v>
          </cell>
          <cell r="AX55">
            <v>96.001999999999995</v>
          </cell>
          <cell r="AY55">
            <v>139.04</v>
          </cell>
          <cell r="AZ55">
            <v>147.905</v>
          </cell>
          <cell r="BA55">
            <v>195.45599999999999</v>
          </cell>
          <cell r="BB55">
            <v>33.819000000000003</v>
          </cell>
          <cell r="BC55">
            <v>341.36500000000001</v>
          </cell>
          <cell r="BD55">
            <v>584.74300000000005</v>
          </cell>
          <cell r="BE55">
            <v>188.90100000000001</v>
          </cell>
          <cell r="BF55">
            <v>187.10400000000001</v>
          </cell>
          <cell r="BG55">
            <v>184.965</v>
          </cell>
          <cell r="BH55">
            <v>101.40600000000001</v>
          </cell>
          <cell r="BI55">
            <v>27.895</v>
          </cell>
          <cell r="BJ55">
            <v>69.245000000000005</v>
          </cell>
          <cell r="BK55">
            <v>5.2169999999999996</v>
          </cell>
          <cell r="BL55">
            <v>34.093000000000004</v>
          </cell>
          <cell r="BM55">
            <v>0</v>
          </cell>
          <cell r="BN55">
            <v>9066.0930000000008</v>
          </cell>
          <cell r="BO55">
            <v>0</v>
          </cell>
          <cell r="BP55">
            <v>273.91199999999998</v>
          </cell>
          <cell r="BQ55">
            <v>0</v>
          </cell>
          <cell r="BR55">
            <v>0</v>
          </cell>
          <cell r="BS55">
            <v>0</v>
          </cell>
          <cell r="BT55">
            <v>-2E-3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</row>
        <row r="60">
          <cell r="B60">
            <v>2.8000000000000001E-2</v>
          </cell>
          <cell r="C60">
            <v>8.0000000000000002E-3</v>
          </cell>
          <cell r="D60">
            <v>0.153</v>
          </cell>
          <cell r="E60">
            <v>1.55</v>
          </cell>
          <cell r="F60">
            <v>0.90200000000000002</v>
          </cell>
          <cell r="G60">
            <v>6.0999999999999999E-2</v>
          </cell>
          <cell r="H60">
            <v>0.13600000000000001</v>
          </cell>
          <cell r="I60">
            <v>7.6999999999999999E-2</v>
          </cell>
          <cell r="J60">
            <v>4.2000000000000003E-2</v>
          </cell>
          <cell r="M60">
            <v>0.71899999999999997</v>
          </cell>
          <cell r="N60">
            <v>0.06</v>
          </cell>
          <cell r="O60">
            <v>0.17599999999999999</v>
          </cell>
          <cell r="P60">
            <v>0.30199999999999999</v>
          </cell>
          <cell r="Q60">
            <v>0.22500000000000001</v>
          </cell>
          <cell r="R60">
            <v>0.218</v>
          </cell>
          <cell r="S60">
            <v>0.13800000000000001</v>
          </cell>
          <cell r="T60">
            <v>0.28999999999999998</v>
          </cell>
          <cell r="U60">
            <v>7.5999999999999998E-2</v>
          </cell>
          <cell r="V60">
            <v>0.19500000000000001</v>
          </cell>
          <cell r="W60">
            <v>0.154</v>
          </cell>
          <cell r="X60">
            <v>0.27300000000000002</v>
          </cell>
          <cell r="Y60">
            <v>0.91900000000000004</v>
          </cell>
          <cell r="Z60">
            <v>0.123</v>
          </cell>
          <cell r="AA60">
            <v>0.75600000000000001</v>
          </cell>
          <cell r="AB60">
            <v>2.2770000000000001</v>
          </cell>
          <cell r="AC60">
            <v>0.56299999999999994</v>
          </cell>
          <cell r="AD60">
            <v>3.7610000000000001</v>
          </cell>
          <cell r="AE60">
            <v>2.3460000000000001</v>
          </cell>
          <cell r="AF60">
            <v>0.60799999999999998</v>
          </cell>
          <cell r="AG60">
            <v>0.18</v>
          </cell>
          <cell r="AH60">
            <v>0.157</v>
          </cell>
          <cell r="AI60">
            <v>2.1739999999999999</v>
          </cell>
          <cell r="AJ60">
            <v>0.17199999999999999</v>
          </cell>
          <cell r="AK60">
            <v>0.52100000000000002</v>
          </cell>
          <cell r="AL60">
            <v>0.70499999999999996</v>
          </cell>
          <cell r="AM60">
            <v>0.39100000000000001</v>
          </cell>
          <cell r="AN60">
            <v>0.214</v>
          </cell>
          <cell r="AO60">
            <v>1.986</v>
          </cell>
          <cell r="AP60">
            <v>0.38600000000000001</v>
          </cell>
          <cell r="AQ60">
            <v>3.7999999999999999E-2</v>
          </cell>
          <cell r="AR60">
            <v>0.373</v>
          </cell>
          <cell r="AS60">
            <v>2.92</v>
          </cell>
          <cell r="AT60">
            <v>0</v>
          </cell>
          <cell r="AU60">
            <v>1.536</v>
          </cell>
          <cell r="AV60">
            <v>4.51</v>
          </cell>
          <cell r="AW60">
            <v>0.308</v>
          </cell>
          <cell r="AX60">
            <v>0.54900000000000004</v>
          </cell>
          <cell r="AY60">
            <v>0.64200000000000002</v>
          </cell>
          <cell r="AZ60">
            <v>0.69799999999999995</v>
          </cell>
          <cell r="BA60">
            <v>0.91800000000000004</v>
          </cell>
          <cell r="BB60">
            <v>0.16</v>
          </cell>
          <cell r="BC60">
            <v>1.3520000000000001</v>
          </cell>
          <cell r="BD60">
            <v>3.3620000000000001</v>
          </cell>
          <cell r="BE60">
            <v>1.01</v>
          </cell>
          <cell r="BF60">
            <v>0.89500000000000002</v>
          </cell>
          <cell r="BG60">
            <v>1.2290000000000001</v>
          </cell>
          <cell r="BH60">
            <v>1.0089999999999999</v>
          </cell>
          <cell r="BI60">
            <v>1.0109999999999999</v>
          </cell>
          <cell r="BJ60">
            <v>0.63100000000000001</v>
          </cell>
          <cell r="BK60">
            <v>2.5999999999999999E-2</v>
          </cell>
          <cell r="BL60">
            <v>0.161</v>
          </cell>
          <cell r="BM60">
            <v>0</v>
          </cell>
          <cell r="BN60">
            <v>47.36</v>
          </cell>
          <cell r="BO60">
            <v>0</v>
          </cell>
          <cell r="BP60">
            <v>1800.3989999999999</v>
          </cell>
          <cell r="BQ60">
            <v>7.3999999999999996E-2</v>
          </cell>
          <cell r="BR60">
            <v>325.55599999999998</v>
          </cell>
          <cell r="BS60">
            <v>52.875999999999998</v>
          </cell>
          <cell r="BT60">
            <v>69.727999999999994</v>
          </cell>
        </row>
        <row r="61">
          <cell r="B61">
            <v>4.7E-2</v>
          </cell>
          <cell r="C61">
            <v>3.1E-2</v>
          </cell>
          <cell r="D61">
            <v>0.08</v>
          </cell>
          <cell r="E61">
            <v>1.399</v>
          </cell>
          <cell r="F61">
            <v>1.5549999999999999</v>
          </cell>
          <cell r="G61">
            <v>9.7000000000000003E-2</v>
          </cell>
          <cell r="H61">
            <v>0.21199999999999999</v>
          </cell>
          <cell r="I61">
            <v>0.19900000000000001</v>
          </cell>
          <cell r="J61">
            <v>8.2000000000000003E-2</v>
          </cell>
          <cell r="M61">
            <v>1.657</v>
          </cell>
          <cell r="N61">
            <v>0.12</v>
          </cell>
          <cell r="O61">
            <v>0.38400000000000001</v>
          </cell>
          <cell r="P61">
            <v>0.77900000000000003</v>
          </cell>
          <cell r="Q61">
            <v>0.47199999999999998</v>
          </cell>
          <cell r="R61">
            <v>0.51500000000000001</v>
          </cell>
          <cell r="S61">
            <v>0.30199999999999999</v>
          </cell>
          <cell r="T61">
            <v>0.63500000000000001</v>
          </cell>
          <cell r="U61">
            <v>0.17499999999999999</v>
          </cell>
          <cell r="V61">
            <v>0.441</v>
          </cell>
          <cell r="W61">
            <v>0.307</v>
          </cell>
          <cell r="X61">
            <v>0.64600000000000002</v>
          </cell>
          <cell r="Y61">
            <v>0.128</v>
          </cell>
          <cell r="Z61">
            <v>0.03</v>
          </cell>
          <cell r="AA61">
            <v>0.09</v>
          </cell>
          <cell r="AB61">
            <v>0.91900000000000004</v>
          </cell>
          <cell r="AC61">
            <v>0.38600000000000001</v>
          </cell>
          <cell r="AD61">
            <v>0.79800000000000004</v>
          </cell>
          <cell r="AE61">
            <v>0.34899999999999998</v>
          </cell>
          <cell r="AF61">
            <v>0.219</v>
          </cell>
          <cell r="AG61">
            <v>0.39900000000000002</v>
          </cell>
          <cell r="AH61">
            <v>0.10199999999999999</v>
          </cell>
          <cell r="AI61">
            <v>2.0760000000000001</v>
          </cell>
          <cell r="AJ61">
            <v>1.9E-2</v>
          </cell>
          <cell r="AK61">
            <v>7.3999999999999996E-2</v>
          </cell>
          <cell r="AL61">
            <v>0.42799999999999999</v>
          </cell>
          <cell r="AM61">
            <v>0.48099999999999998</v>
          </cell>
          <cell r="AN61">
            <v>0.11700000000000001</v>
          </cell>
          <cell r="AO61">
            <v>1.87</v>
          </cell>
          <cell r="AP61">
            <v>0.48499999999999999</v>
          </cell>
          <cell r="AQ61">
            <v>0.13700000000000001</v>
          </cell>
          <cell r="AR61">
            <v>0.12</v>
          </cell>
          <cell r="AS61">
            <v>0.625</v>
          </cell>
          <cell r="AT61">
            <v>0</v>
          </cell>
          <cell r="AU61">
            <v>0.32</v>
          </cell>
          <cell r="AV61">
            <v>2.2109999999999999</v>
          </cell>
          <cell r="AW61">
            <v>0.36299999999999999</v>
          </cell>
          <cell r="AX61">
            <v>0.65600000000000003</v>
          </cell>
          <cell r="AY61">
            <v>6.8000000000000005E-2</v>
          </cell>
          <cell r="AZ61">
            <v>0.155</v>
          </cell>
          <cell r="BA61">
            <v>0.17899999999999999</v>
          </cell>
          <cell r="BB61">
            <v>3.4000000000000002E-2</v>
          </cell>
          <cell r="BC61">
            <v>0.22800000000000001</v>
          </cell>
          <cell r="BD61">
            <v>6.3840000000000003</v>
          </cell>
          <cell r="BE61">
            <v>2.4089999999999998</v>
          </cell>
          <cell r="BF61">
            <v>1.399</v>
          </cell>
          <cell r="BG61">
            <v>2.2349999999999999</v>
          </cell>
          <cell r="BH61">
            <v>1.2130000000000001</v>
          </cell>
          <cell r="BI61">
            <v>34.195999999999998</v>
          </cell>
          <cell r="BJ61">
            <v>1.829</v>
          </cell>
          <cell r="BK61">
            <v>1.2999999999999999E-2</v>
          </cell>
          <cell r="BL61">
            <v>3.4000000000000002E-2</v>
          </cell>
          <cell r="BM61">
            <v>0</v>
          </cell>
          <cell r="BN61">
            <v>73.912999999999997</v>
          </cell>
          <cell r="BO61">
            <v>0</v>
          </cell>
          <cell r="BP61">
            <v>308.08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294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</row>
        <row r="66">
          <cell r="B66">
            <v>4876.6450000000004</v>
          </cell>
          <cell r="C66">
            <v>308.89499999999998</v>
          </cell>
          <cell r="D66">
            <v>8458.0249999999996</v>
          </cell>
          <cell r="E66">
            <v>41525.822</v>
          </cell>
          <cell r="F66">
            <v>41121.383000000002</v>
          </cell>
          <cell r="G66">
            <v>1848.1980000000001</v>
          </cell>
          <cell r="H66">
            <v>4730.8019999999997</v>
          </cell>
          <cell r="I66">
            <v>2512.7890000000002</v>
          </cell>
          <cell r="J66">
            <v>1391.654</v>
          </cell>
          <cell r="M66">
            <v>42441.63</v>
          </cell>
          <cell r="N66">
            <v>4603.8890000000001</v>
          </cell>
          <cell r="O66">
            <v>6407.1869999999999</v>
          </cell>
          <cell r="P66">
            <v>36233.925999999999</v>
          </cell>
          <cell r="Q66">
            <v>11207.815000000001</v>
          </cell>
          <cell r="R66">
            <v>5372.4610000000002</v>
          </cell>
          <cell r="S66">
            <v>6820.9780000000001</v>
          </cell>
          <cell r="T66">
            <v>16057.29</v>
          </cell>
          <cell r="U66">
            <v>2759.277</v>
          </cell>
          <cell r="V66">
            <v>12096.932000000001</v>
          </cell>
          <cell r="W66">
            <v>3043.002</v>
          </cell>
          <cell r="X66">
            <v>9881.1880000000001</v>
          </cell>
          <cell r="Y66">
            <v>3030.384</v>
          </cell>
          <cell r="Z66">
            <v>719.86800000000005</v>
          </cell>
          <cell r="AA66">
            <v>7354.6580000000004</v>
          </cell>
          <cell r="AB66">
            <v>68734.972999999998</v>
          </cell>
          <cell r="AC66">
            <v>15322.411</v>
          </cell>
          <cell r="AD66">
            <v>19496.86</v>
          </cell>
          <cell r="AE66">
            <v>12413.634</v>
          </cell>
          <cell r="AF66">
            <v>9132.4089999999997</v>
          </cell>
          <cell r="AG66">
            <v>73096.710999999996</v>
          </cell>
          <cell r="AH66">
            <v>18993.233</v>
          </cell>
          <cell r="AI66">
            <v>14500.395</v>
          </cell>
          <cell r="AJ66">
            <v>2353.3780000000002</v>
          </cell>
          <cell r="AK66">
            <v>7222.259</v>
          </cell>
          <cell r="AL66">
            <v>3492.5970000000002</v>
          </cell>
          <cell r="AM66">
            <v>3876.0650000000001</v>
          </cell>
          <cell r="AN66">
            <v>5016.598</v>
          </cell>
          <cell r="AO66">
            <v>9803.8739999999998</v>
          </cell>
          <cell r="AP66">
            <v>4495.5860000000002</v>
          </cell>
          <cell r="AQ66">
            <v>897.56700000000001</v>
          </cell>
          <cell r="AR66">
            <v>2302.777</v>
          </cell>
          <cell r="AS66">
            <v>6791.6180000000004</v>
          </cell>
          <cell r="AT66">
            <v>4192.97</v>
          </cell>
          <cell r="AU66">
            <v>4241.16</v>
          </cell>
          <cell r="AV66">
            <v>15929.343000000001</v>
          </cell>
          <cell r="AW66">
            <v>1840.4639999999999</v>
          </cell>
          <cell r="AX66">
            <v>5162.6279999999997</v>
          </cell>
          <cell r="AY66">
            <v>3174.973</v>
          </cell>
          <cell r="AZ66">
            <v>5823.7579999999998</v>
          </cell>
          <cell r="BA66">
            <v>1796.777</v>
          </cell>
          <cell r="BB66">
            <v>8365.0450000000001</v>
          </cell>
          <cell r="BC66">
            <v>9092.1959999999999</v>
          </cell>
          <cell r="BD66">
            <v>20931.221000000001</v>
          </cell>
          <cell r="BE66">
            <v>5457.2160000000003</v>
          </cell>
          <cell r="BF66">
            <v>15804.312</v>
          </cell>
          <cell r="BG66">
            <v>7863.7</v>
          </cell>
          <cell r="BH66">
            <v>4084.8440000000001</v>
          </cell>
          <cell r="BI66">
            <v>1424.2470000000001</v>
          </cell>
          <cell r="BJ66">
            <v>2948.4430000000002</v>
          </cell>
          <cell r="BK66">
            <v>472.66500000000002</v>
          </cell>
          <cell r="BL66">
            <v>1440.423</v>
          </cell>
          <cell r="BM66">
            <v>0</v>
          </cell>
          <cell r="BN66">
            <v>672794.02800000005</v>
          </cell>
          <cell r="BO66">
            <v>16704.995999999999</v>
          </cell>
          <cell r="BP66">
            <v>323775.60499999998</v>
          </cell>
          <cell r="BQ66">
            <v>6157.4769999999999</v>
          </cell>
          <cell r="BR66">
            <v>325.55599999999998</v>
          </cell>
          <cell r="BS66">
            <v>144749.97200000001</v>
          </cell>
          <cell r="BT66">
            <v>-18803.734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137"/>
  <sheetViews>
    <sheetView tabSelected="1" workbookViewId="0">
      <pane xSplit="4" ySplit="28" topLeftCell="CD83" activePane="bottomRight" state="frozen"/>
      <selection pane="topRight" activeCell="E1" sqref="E1"/>
      <selection pane="bottomLeft" activeCell="A29" sqref="A29"/>
      <selection pane="bottomRight" activeCell="CD17" sqref="CD17"/>
    </sheetView>
  </sheetViews>
  <sheetFormatPr baseColWidth="10" defaultColWidth="11.44140625" defaultRowHeight="13.2" x14ac:dyDescent="0.25"/>
  <cols>
    <col min="1" max="1" width="11.44140625" style="9"/>
    <col min="2" max="2" width="10.88671875" style="9" customWidth="1"/>
    <col min="3" max="3" width="16" style="9" customWidth="1"/>
    <col min="4" max="4" width="30.6640625" style="9" customWidth="1"/>
    <col min="5" max="5" width="26.109375" style="9" customWidth="1"/>
    <col min="6" max="86" width="25.6640625" style="9" customWidth="1"/>
    <col min="87" max="16384" width="11.44140625" style="9"/>
  </cols>
  <sheetData>
    <row r="1" spans="1:14" ht="16.2" thickBot="1" x14ac:dyDescent="0.35">
      <c r="A1" s="1" t="str">
        <f>LOOKUP(I15,A126:A127,B126:B127)</f>
        <v>ESA Questionnaire 1950 - Symmetric input-output table for imports (industry*industry)</v>
      </c>
      <c r="B1" s="1"/>
      <c r="C1" s="2"/>
      <c r="D1" s="3"/>
      <c r="E1" s="4"/>
      <c r="F1" s="5" t="s">
        <v>0</v>
      </c>
      <c r="G1" s="6"/>
      <c r="H1" s="7"/>
      <c r="I1" s="8"/>
      <c r="J1" s="8"/>
      <c r="K1" s="8"/>
      <c r="L1" s="8"/>
      <c r="M1" s="8"/>
      <c r="N1" s="8"/>
    </row>
    <row r="2" spans="1:14" ht="15" customHeight="1" thickBot="1" x14ac:dyDescent="0.3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6"/>
      <c r="H2" s="16"/>
      <c r="I2" s="16"/>
      <c r="J2" s="16"/>
      <c r="K2" s="16"/>
      <c r="L2" s="16"/>
      <c r="M2" s="16"/>
      <c r="N2" s="17"/>
    </row>
    <row r="3" spans="1:14" ht="13.8" thickBot="1" x14ac:dyDescent="0.3">
      <c r="A3" s="18" t="s">
        <v>7</v>
      </c>
      <c r="B3" s="11" t="s">
        <v>8</v>
      </c>
      <c r="C3" s="19" t="s">
        <v>9</v>
      </c>
      <c r="D3" s="20" t="s">
        <v>10</v>
      </c>
      <c r="E3" s="21"/>
      <c r="F3" s="22" t="s">
        <v>11</v>
      </c>
      <c r="G3" s="23"/>
      <c r="H3" s="23"/>
      <c r="I3" s="23"/>
      <c r="J3" s="23"/>
      <c r="K3" s="23"/>
      <c r="L3" s="23"/>
      <c r="M3" s="23"/>
      <c r="N3" s="24"/>
    </row>
    <row r="4" spans="1:14" x14ac:dyDescent="0.25">
      <c r="A4" s="18" t="s">
        <v>12</v>
      </c>
      <c r="B4" s="25"/>
      <c r="C4" s="26" t="s">
        <v>13</v>
      </c>
      <c r="D4" s="27" t="s">
        <v>14</v>
      </c>
      <c r="E4" s="21"/>
      <c r="F4" s="28" t="s">
        <v>15</v>
      </c>
      <c r="G4" s="29"/>
      <c r="H4" s="29"/>
      <c r="I4" s="29"/>
      <c r="J4" s="29"/>
      <c r="K4" s="29"/>
      <c r="L4" s="29"/>
      <c r="M4" s="29"/>
      <c r="N4" s="30"/>
    </row>
    <row r="5" spans="1:14" x14ac:dyDescent="0.25">
      <c r="A5" s="18" t="s">
        <v>16</v>
      </c>
      <c r="B5" s="31"/>
      <c r="C5" s="32" t="s">
        <v>17</v>
      </c>
      <c r="D5" s="33" t="s">
        <v>18</v>
      </c>
      <c r="E5" s="21"/>
      <c r="F5" s="28" t="s">
        <v>19</v>
      </c>
      <c r="G5" s="29"/>
      <c r="H5" s="29"/>
      <c r="I5" s="29"/>
      <c r="J5" s="29"/>
      <c r="K5" s="29"/>
      <c r="L5" s="29"/>
      <c r="M5" s="29"/>
      <c r="N5" s="30"/>
    </row>
    <row r="6" spans="1:14" x14ac:dyDescent="0.25">
      <c r="A6" s="18" t="s">
        <v>20</v>
      </c>
      <c r="B6" s="34" t="s">
        <v>21</v>
      </c>
      <c r="C6" s="35" t="s">
        <v>22</v>
      </c>
      <c r="D6" s="25"/>
      <c r="E6" s="21"/>
      <c r="F6" s="36"/>
      <c r="G6" s="37"/>
      <c r="H6" s="37"/>
      <c r="I6" s="37"/>
      <c r="J6" s="37"/>
      <c r="K6" s="37"/>
      <c r="L6" s="37"/>
      <c r="M6" s="37"/>
      <c r="N6" s="38"/>
    </row>
    <row r="7" spans="1:14" ht="13.8" thickBot="1" x14ac:dyDescent="0.3">
      <c r="A7" s="19" t="s">
        <v>23</v>
      </c>
      <c r="B7" s="39"/>
      <c r="C7" s="40" t="s">
        <v>24</v>
      </c>
      <c r="D7" s="41"/>
      <c r="E7" s="21"/>
      <c r="F7" s="36"/>
      <c r="G7" s="37"/>
      <c r="H7" s="37"/>
      <c r="I7" s="37"/>
      <c r="J7" s="37"/>
      <c r="K7" s="37"/>
      <c r="L7" s="37"/>
      <c r="M7" s="37"/>
      <c r="N7" s="38"/>
    </row>
    <row r="8" spans="1:14" x14ac:dyDescent="0.25">
      <c r="A8" s="18" t="s">
        <v>25</v>
      </c>
      <c r="B8" s="42" t="s">
        <v>26</v>
      </c>
      <c r="C8" s="10" t="s">
        <v>27</v>
      </c>
      <c r="D8" s="43"/>
      <c r="E8" s="21"/>
      <c r="F8" s="36"/>
      <c r="G8" s="37"/>
      <c r="H8" s="37"/>
      <c r="I8" s="37"/>
      <c r="J8" s="37"/>
      <c r="K8" s="37"/>
      <c r="L8" s="37"/>
      <c r="M8" s="37"/>
      <c r="N8" s="38"/>
    </row>
    <row r="9" spans="1:14" x14ac:dyDescent="0.25">
      <c r="A9" s="18" t="s">
        <v>28</v>
      </c>
      <c r="B9" s="31"/>
      <c r="C9" s="18" t="s">
        <v>29</v>
      </c>
      <c r="D9" s="44"/>
      <c r="E9" s="21"/>
      <c r="F9" s="36"/>
      <c r="G9" s="37"/>
      <c r="H9" s="37"/>
      <c r="I9" s="37"/>
      <c r="J9" s="37"/>
      <c r="K9" s="37"/>
      <c r="L9" s="37"/>
      <c r="M9" s="37"/>
      <c r="N9" s="38"/>
    </row>
    <row r="10" spans="1:14" ht="13.8" thickBot="1" x14ac:dyDescent="0.3">
      <c r="A10" s="18" t="s">
        <v>30</v>
      </c>
      <c r="B10" s="45" t="s">
        <v>31</v>
      </c>
      <c r="C10" s="19" t="s">
        <v>32</v>
      </c>
      <c r="D10" s="41"/>
      <c r="E10" s="21"/>
      <c r="F10" s="36"/>
      <c r="G10" s="37"/>
      <c r="H10" s="37"/>
      <c r="I10" s="37"/>
      <c r="J10" s="37"/>
      <c r="K10" s="37"/>
      <c r="L10" s="37"/>
      <c r="M10" s="37"/>
      <c r="N10" s="38"/>
    </row>
    <row r="11" spans="1:14" x14ac:dyDescent="0.25">
      <c r="A11" s="18" t="s">
        <v>33</v>
      </c>
      <c r="B11" s="44"/>
      <c r="C11" s="46" t="s">
        <v>34</v>
      </c>
      <c r="D11" s="47"/>
      <c r="E11" s="21"/>
      <c r="F11" s="48"/>
      <c r="G11" s="49"/>
      <c r="H11" s="49"/>
      <c r="I11" s="49"/>
      <c r="J11" s="49"/>
      <c r="K11" s="49"/>
      <c r="L11" s="49"/>
      <c r="M11" s="49"/>
      <c r="N11" s="50"/>
    </row>
    <row r="12" spans="1:14" x14ac:dyDescent="0.25">
      <c r="A12" s="18" t="s">
        <v>35</v>
      </c>
      <c r="B12" s="44"/>
      <c r="C12" s="51" t="s">
        <v>36</v>
      </c>
      <c r="D12" s="52"/>
      <c r="E12" s="21"/>
      <c r="F12" s="53"/>
      <c r="G12" s="54"/>
      <c r="H12" s="54"/>
      <c r="I12" s="54"/>
      <c r="J12" s="54"/>
      <c r="K12" s="54"/>
      <c r="L12" s="54"/>
      <c r="M12" s="54"/>
      <c r="N12" s="55"/>
    </row>
    <row r="13" spans="1:14" ht="13.8" thickBot="1" x14ac:dyDescent="0.3">
      <c r="A13" s="18" t="s">
        <v>37</v>
      </c>
      <c r="B13" s="45" t="s">
        <v>38</v>
      </c>
      <c r="C13" s="51" t="s">
        <v>39</v>
      </c>
      <c r="D13" s="52"/>
      <c r="E13" s="56"/>
      <c r="F13" s="57"/>
      <c r="G13" s="57"/>
      <c r="H13" s="58"/>
      <c r="I13" s="59"/>
      <c r="J13" s="60"/>
      <c r="K13" s="61"/>
      <c r="L13" s="61"/>
      <c r="M13" s="61"/>
      <c r="N13" s="61"/>
    </row>
    <row r="14" spans="1:14" ht="13.8" thickBot="1" x14ac:dyDescent="0.3">
      <c r="A14" s="18" t="s">
        <v>40</v>
      </c>
      <c r="B14" s="45" t="s">
        <v>41</v>
      </c>
      <c r="C14" s="51" t="s">
        <v>42</v>
      </c>
      <c r="D14" s="62"/>
      <c r="E14" s="63" t="s">
        <v>43</v>
      </c>
      <c r="F14" s="64" t="s">
        <v>44</v>
      </c>
      <c r="G14" s="65"/>
      <c r="H14" s="66"/>
      <c r="I14" s="66"/>
      <c r="J14" s="65"/>
      <c r="K14" s="65"/>
      <c r="L14" s="65"/>
      <c r="M14" s="65"/>
      <c r="N14" s="67"/>
    </row>
    <row r="15" spans="1:14" x14ac:dyDescent="0.25">
      <c r="A15" s="18" t="s">
        <v>45</v>
      </c>
      <c r="B15" s="68" t="s">
        <v>46</v>
      </c>
      <c r="C15" s="51" t="s">
        <v>47</v>
      </c>
      <c r="D15" s="62"/>
      <c r="E15" s="69" t="s">
        <v>48</v>
      </c>
      <c r="F15" s="70" t="s">
        <v>49</v>
      </c>
      <c r="G15" s="71"/>
      <c r="H15" s="18" t="s">
        <v>50</v>
      </c>
      <c r="I15" s="72">
        <v>1950</v>
      </c>
      <c r="J15" s="10" t="s">
        <v>51</v>
      </c>
      <c r="K15" s="73" t="s">
        <v>52</v>
      </c>
      <c r="L15" s="74"/>
      <c r="M15" s="75"/>
      <c r="N15" s="76"/>
    </row>
    <row r="16" spans="1:14" ht="13.8" thickBot="1" x14ac:dyDescent="0.3">
      <c r="A16" s="77" t="s">
        <v>53</v>
      </c>
      <c r="B16" s="25"/>
      <c r="C16" s="78" t="s">
        <v>54</v>
      </c>
      <c r="D16" s="79" t="s">
        <v>55</v>
      </c>
      <c r="E16" s="80" t="s">
        <v>56</v>
      </c>
      <c r="F16" s="81" t="s">
        <v>57</v>
      </c>
      <c r="G16" s="82"/>
      <c r="H16" s="18" t="s">
        <v>58</v>
      </c>
      <c r="I16" s="83" t="s">
        <v>14</v>
      </c>
      <c r="J16" s="18" t="s">
        <v>59</v>
      </c>
      <c r="K16" s="84" t="s">
        <v>60</v>
      </c>
      <c r="L16" s="85"/>
      <c r="M16" s="86"/>
      <c r="N16" s="87"/>
    </row>
    <row r="17" spans="1:86" ht="13.5" customHeight="1" x14ac:dyDescent="0.25">
      <c r="A17" s="77" t="s">
        <v>61</v>
      </c>
      <c r="B17" s="25"/>
      <c r="C17" s="46" t="s">
        <v>62</v>
      </c>
      <c r="D17" s="88"/>
      <c r="E17" s="89" t="s">
        <v>63</v>
      </c>
      <c r="F17" s="90" t="s">
        <v>64</v>
      </c>
      <c r="G17" s="91"/>
      <c r="H17" s="91"/>
      <c r="I17" s="91"/>
      <c r="J17" s="91"/>
      <c r="K17" s="91"/>
      <c r="L17" s="91"/>
      <c r="M17" s="91"/>
      <c r="N17" s="92"/>
    </row>
    <row r="18" spans="1:86" x14ac:dyDescent="0.25">
      <c r="A18" s="77" t="s">
        <v>65</v>
      </c>
      <c r="B18" s="25"/>
      <c r="C18" s="51" t="s">
        <v>66</v>
      </c>
      <c r="D18" s="93"/>
      <c r="E18" s="94"/>
      <c r="F18" s="95"/>
      <c r="G18" s="96"/>
      <c r="H18" s="96"/>
      <c r="I18" s="96"/>
      <c r="J18" s="96"/>
      <c r="K18" s="96"/>
      <c r="L18" s="96"/>
      <c r="M18" s="96"/>
      <c r="N18" s="97"/>
    </row>
    <row r="19" spans="1:86" x14ac:dyDescent="0.25">
      <c r="A19" s="77" t="s">
        <v>67</v>
      </c>
      <c r="B19" s="98" t="s">
        <v>68</v>
      </c>
      <c r="C19" s="51" t="s">
        <v>69</v>
      </c>
      <c r="D19" s="93"/>
      <c r="E19" s="94"/>
      <c r="F19" s="95"/>
      <c r="G19" s="96"/>
      <c r="H19" s="96"/>
      <c r="I19" s="96"/>
      <c r="J19" s="96"/>
      <c r="K19" s="96"/>
      <c r="L19" s="96"/>
      <c r="M19" s="96"/>
      <c r="N19" s="97"/>
    </row>
    <row r="20" spans="1:86" x14ac:dyDescent="0.25">
      <c r="A20" s="77" t="s">
        <v>70</v>
      </c>
      <c r="B20" s="25"/>
      <c r="C20" s="51" t="s">
        <v>71</v>
      </c>
      <c r="D20" s="93"/>
      <c r="E20" s="94"/>
      <c r="F20" s="95"/>
      <c r="G20" s="96"/>
      <c r="H20" s="96"/>
      <c r="I20" s="96"/>
      <c r="J20" s="96"/>
      <c r="K20" s="96"/>
      <c r="L20" s="96"/>
      <c r="M20" s="96"/>
      <c r="N20" s="97"/>
    </row>
    <row r="21" spans="1:86" ht="13.8" thickBot="1" x14ac:dyDescent="0.3">
      <c r="A21" s="19" t="s">
        <v>72</v>
      </c>
      <c r="B21" s="99" t="s">
        <v>73</v>
      </c>
      <c r="C21" s="78" t="s">
        <v>74</v>
      </c>
      <c r="D21" s="100" t="s">
        <v>75</v>
      </c>
      <c r="E21" s="101"/>
      <c r="F21" s="102"/>
      <c r="G21" s="103"/>
      <c r="H21" s="103"/>
      <c r="I21" s="103"/>
      <c r="J21" s="103"/>
      <c r="K21" s="103"/>
      <c r="L21" s="103"/>
      <c r="M21" s="103"/>
      <c r="N21" s="104"/>
    </row>
    <row r="22" spans="1:86" s="109" customFormat="1" ht="13.8" thickBot="1" x14ac:dyDescent="0.3">
      <c r="A22" s="105"/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8"/>
    </row>
    <row r="23" spans="1:86" ht="13.8" thickBot="1" x14ac:dyDescent="0.3">
      <c r="C23" s="110"/>
      <c r="D23" s="110"/>
      <c r="E23" s="110"/>
    </row>
    <row r="24" spans="1:86" ht="16.5" customHeight="1" x14ac:dyDescent="0.25">
      <c r="A24" s="111" t="s">
        <v>76</v>
      </c>
      <c r="B24" s="111" t="s">
        <v>77</v>
      </c>
      <c r="C24" s="112" t="s">
        <v>78</v>
      </c>
      <c r="D24" s="112"/>
      <c r="E24" s="113" t="s">
        <v>79</v>
      </c>
      <c r="F24" s="113" t="s">
        <v>79</v>
      </c>
      <c r="G24" s="113" t="s">
        <v>79</v>
      </c>
      <c r="H24" s="113" t="s">
        <v>79</v>
      </c>
      <c r="I24" s="113" t="s">
        <v>79</v>
      </c>
      <c r="J24" s="113" t="s">
        <v>79</v>
      </c>
      <c r="K24" s="113" t="s">
        <v>79</v>
      </c>
      <c r="L24" s="113" t="s">
        <v>79</v>
      </c>
      <c r="M24" s="113" t="s">
        <v>79</v>
      </c>
      <c r="N24" s="113" t="s">
        <v>79</v>
      </c>
      <c r="O24" s="113" t="s">
        <v>79</v>
      </c>
      <c r="P24" s="113" t="s">
        <v>79</v>
      </c>
      <c r="Q24" s="113" t="s">
        <v>79</v>
      </c>
      <c r="R24" s="113" t="s">
        <v>79</v>
      </c>
      <c r="S24" s="113" t="s">
        <v>79</v>
      </c>
      <c r="T24" s="113" t="s">
        <v>79</v>
      </c>
      <c r="U24" s="113" t="s">
        <v>79</v>
      </c>
      <c r="V24" s="113" t="s">
        <v>79</v>
      </c>
      <c r="W24" s="113" t="s">
        <v>79</v>
      </c>
      <c r="X24" s="113" t="s">
        <v>79</v>
      </c>
      <c r="Y24" s="113" t="s">
        <v>79</v>
      </c>
      <c r="Z24" s="113" t="s">
        <v>79</v>
      </c>
      <c r="AA24" s="113" t="s">
        <v>79</v>
      </c>
      <c r="AB24" s="113" t="s">
        <v>79</v>
      </c>
      <c r="AC24" s="113" t="s">
        <v>79</v>
      </c>
      <c r="AD24" s="113" t="s">
        <v>79</v>
      </c>
      <c r="AE24" s="113" t="s">
        <v>79</v>
      </c>
      <c r="AF24" s="113" t="s">
        <v>79</v>
      </c>
      <c r="AG24" s="113" t="s">
        <v>79</v>
      </c>
      <c r="AH24" s="113" t="s">
        <v>79</v>
      </c>
      <c r="AI24" s="113" t="s">
        <v>79</v>
      </c>
      <c r="AJ24" s="113" t="s">
        <v>79</v>
      </c>
      <c r="AK24" s="113" t="s">
        <v>79</v>
      </c>
      <c r="AL24" s="113" t="s">
        <v>79</v>
      </c>
      <c r="AM24" s="113" t="s">
        <v>79</v>
      </c>
      <c r="AN24" s="113" t="s">
        <v>79</v>
      </c>
      <c r="AO24" s="113" t="s">
        <v>79</v>
      </c>
      <c r="AP24" s="113" t="s">
        <v>79</v>
      </c>
      <c r="AQ24" s="113" t="s">
        <v>79</v>
      </c>
      <c r="AR24" s="113" t="s">
        <v>79</v>
      </c>
      <c r="AS24" s="113" t="s">
        <v>79</v>
      </c>
      <c r="AT24" s="113" t="s">
        <v>79</v>
      </c>
      <c r="AU24" s="113" t="s">
        <v>79</v>
      </c>
      <c r="AV24" s="113" t="s">
        <v>79</v>
      </c>
      <c r="AW24" s="113" t="s">
        <v>79</v>
      </c>
      <c r="AX24" s="113" t="s">
        <v>79</v>
      </c>
      <c r="AY24" s="113" t="s">
        <v>79</v>
      </c>
      <c r="AZ24" s="113" t="s">
        <v>79</v>
      </c>
      <c r="BA24" s="113" t="s">
        <v>79</v>
      </c>
      <c r="BB24" s="113" t="s">
        <v>79</v>
      </c>
      <c r="BC24" s="113" t="s">
        <v>79</v>
      </c>
      <c r="BD24" s="113" t="s">
        <v>79</v>
      </c>
      <c r="BE24" s="113" t="s">
        <v>79</v>
      </c>
      <c r="BF24" s="113" t="s">
        <v>79</v>
      </c>
      <c r="BG24" s="113" t="s">
        <v>79</v>
      </c>
      <c r="BH24" s="113" t="s">
        <v>79</v>
      </c>
      <c r="BI24" s="113" t="s">
        <v>79</v>
      </c>
      <c r="BJ24" s="113" t="s">
        <v>79</v>
      </c>
      <c r="BK24" s="113" t="s">
        <v>79</v>
      </c>
      <c r="BL24" s="113" t="s">
        <v>79</v>
      </c>
      <c r="BM24" s="113" t="s">
        <v>79</v>
      </c>
      <c r="BN24" s="113" t="s">
        <v>79</v>
      </c>
      <c r="BO24" s="113" t="s">
        <v>79</v>
      </c>
      <c r="BP24" s="113" t="s">
        <v>79</v>
      </c>
      <c r="BQ24" s="113" t="s">
        <v>79</v>
      </c>
      <c r="BR24" s="114" t="s">
        <v>79</v>
      </c>
      <c r="BS24" s="115" t="s">
        <v>80</v>
      </c>
      <c r="BT24" s="113" t="s">
        <v>80</v>
      </c>
      <c r="BU24" s="113" t="s">
        <v>80</v>
      </c>
      <c r="BV24" s="113" t="s">
        <v>80</v>
      </c>
      <c r="BW24" s="113" t="s">
        <v>81</v>
      </c>
      <c r="BX24" s="113" t="s">
        <v>82</v>
      </c>
      <c r="BY24" s="113" t="s">
        <v>83</v>
      </c>
      <c r="BZ24" s="113" t="s">
        <v>84</v>
      </c>
      <c r="CA24" s="114" t="s">
        <v>85</v>
      </c>
      <c r="CB24" s="115" t="s">
        <v>86</v>
      </c>
      <c r="CC24" s="113" t="s">
        <v>86</v>
      </c>
      <c r="CD24" s="113" t="s">
        <v>86</v>
      </c>
      <c r="CE24" s="113" t="s">
        <v>86</v>
      </c>
      <c r="CF24" s="114" t="s">
        <v>86</v>
      </c>
      <c r="CG24" s="113" t="s">
        <v>87</v>
      </c>
      <c r="CH24" s="114" t="s">
        <v>88</v>
      </c>
    </row>
    <row r="25" spans="1:86" ht="13.8" thickBot="1" x14ac:dyDescent="0.3">
      <c r="A25" s="116"/>
      <c r="B25" s="116"/>
      <c r="C25" s="117" t="s">
        <v>89</v>
      </c>
      <c r="D25" s="117"/>
      <c r="E25" s="118" t="s">
        <v>90</v>
      </c>
      <c r="F25" s="118" t="s">
        <v>90</v>
      </c>
      <c r="G25" s="118" t="s">
        <v>90</v>
      </c>
      <c r="H25" s="118" t="s">
        <v>90</v>
      </c>
      <c r="I25" s="118" t="s">
        <v>90</v>
      </c>
      <c r="J25" s="118" t="s">
        <v>90</v>
      </c>
      <c r="K25" s="118" t="s">
        <v>90</v>
      </c>
      <c r="L25" s="118" t="s">
        <v>90</v>
      </c>
      <c r="M25" s="118" t="s">
        <v>90</v>
      </c>
      <c r="N25" s="118" t="s">
        <v>90</v>
      </c>
      <c r="O25" s="118" t="s">
        <v>90</v>
      </c>
      <c r="P25" s="118" t="s">
        <v>90</v>
      </c>
      <c r="Q25" s="118" t="s">
        <v>90</v>
      </c>
      <c r="R25" s="118" t="s">
        <v>90</v>
      </c>
      <c r="S25" s="118" t="s">
        <v>90</v>
      </c>
      <c r="T25" s="118" t="s">
        <v>90</v>
      </c>
      <c r="U25" s="118" t="s">
        <v>90</v>
      </c>
      <c r="V25" s="118" t="s">
        <v>90</v>
      </c>
      <c r="W25" s="118" t="s">
        <v>90</v>
      </c>
      <c r="X25" s="118" t="s">
        <v>90</v>
      </c>
      <c r="Y25" s="118" t="s">
        <v>90</v>
      </c>
      <c r="Z25" s="118" t="s">
        <v>90</v>
      </c>
      <c r="AA25" s="118" t="s">
        <v>90</v>
      </c>
      <c r="AB25" s="118" t="s">
        <v>90</v>
      </c>
      <c r="AC25" s="118" t="s">
        <v>90</v>
      </c>
      <c r="AD25" s="118" t="s">
        <v>90</v>
      </c>
      <c r="AE25" s="118" t="s">
        <v>90</v>
      </c>
      <c r="AF25" s="118" t="s">
        <v>90</v>
      </c>
      <c r="AG25" s="118" t="s">
        <v>90</v>
      </c>
      <c r="AH25" s="118" t="s">
        <v>90</v>
      </c>
      <c r="AI25" s="118" t="s">
        <v>90</v>
      </c>
      <c r="AJ25" s="118" t="s">
        <v>90</v>
      </c>
      <c r="AK25" s="118" t="s">
        <v>90</v>
      </c>
      <c r="AL25" s="118" t="s">
        <v>90</v>
      </c>
      <c r="AM25" s="118" t="s">
        <v>90</v>
      </c>
      <c r="AN25" s="118" t="s">
        <v>90</v>
      </c>
      <c r="AO25" s="118" t="s">
        <v>90</v>
      </c>
      <c r="AP25" s="118" t="s">
        <v>90</v>
      </c>
      <c r="AQ25" s="118" t="s">
        <v>90</v>
      </c>
      <c r="AR25" s="118" t="s">
        <v>90</v>
      </c>
      <c r="AS25" s="118" t="s">
        <v>90</v>
      </c>
      <c r="AT25" s="118" t="s">
        <v>90</v>
      </c>
      <c r="AU25" s="118" t="s">
        <v>90</v>
      </c>
      <c r="AV25" s="118" t="s">
        <v>90</v>
      </c>
      <c r="AW25" s="118" t="s">
        <v>90</v>
      </c>
      <c r="AX25" s="118" t="s">
        <v>90</v>
      </c>
      <c r="AY25" s="118" t="s">
        <v>90</v>
      </c>
      <c r="AZ25" s="118" t="s">
        <v>90</v>
      </c>
      <c r="BA25" s="118" t="s">
        <v>90</v>
      </c>
      <c r="BB25" s="118" t="s">
        <v>90</v>
      </c>
      <c r="BC25" s="118" t="s">
        <v>90</v>
      </c>
      <c r="BD25" s="118" t="s">
        <v>90</v>
      </c>
      <c r="BE25" s="118" t="s">
        <v>90</v>
      </c>
      <c r="BF25" s="118" t="s">
        <v>90</v>
      </c>
      <c r="BG25" s="118" t="s">
        <v>90</v>
      </c>
      <c r="BH25" s="118" t="s">
        <v>90</v>
      </c>
      <c r="BI25" s="118" t="s">
        <v>90</v>
      </c>
      <c r="BJ25" s="118" t="s">
        <v>90</v>
      </c>
      <c r="BK25" s="118" t="s">
        <v>90</v>
      </c>
      <c r="BL25" s="118" t="s">
        <v>90</v>
      </c>
      <c r="BM25" s="118" t="s">
        <v>90</v>
      </c>
      <c r="BN25" s="118" t="s">
        <v>90</v>
      </c>
      <c r="BO25" s="118" t="s">
        <v>90</v>
      </c>
      <c r="BP25" s="118" t="s">
        <v>90</v>
      </c>
      <c r="BQ25" s="118" t="s">
        <v>90</v>
      </c>
      <c r="BR25" s="119" t="s">
        <v>90</v>
      </c>
      <c r="BS25" s="120" t="s">
        <v>91</v>
      </c>
      <c r="BT25" s="121" t="s">
        <v>92</v>
      </c>
      <c r="BU25" s="121" t="s">
        <v>93</v>
      </c>
      <c r="BV25" s="121" t="s">
        <v>90</v>
      </c>
      <c r="BW25" s="121" t="s">
        <v>90</v>
      </c>
      <c r="BX25" s="121" t="s">
        <v>90</v>
      </c>
      <c r="BY25" s="121" t="s">
        <v>90</v>
      </c>
      <c r="BZ25" s="121" t="s">
        <v>90</v>
      </c>
      <c r="CA25" s="122" t="s">
        <v>90</v>
      </c>
      <c r="CB25" s="120" t="s">
        <v>94</v>
      </c>
      <c r="CC25" s="121" t="s">
        <v>95</v>
      </c>
      <c r="CD25" s="121" t="s">
        <v>96</v>
      </c>
      <c r="CE25" s="123" t="s">
        <v>97</v>
      </c>
      <c r="CF25" s="122" t="s">
        <v>98</v>
      </c>
      <c r="CG25" s="121" t="s">
        <v>99</v>
      </c>
      <c r="CH25" s="122" t="s">
        <v>99</v>
      </c>
    </row>
    <row r="26" spans="1:86" ht="12.75" customHeight="1" x14ac:dyDescent="0.25">
      <c r="C26" s="124"/>
      <c r="D26" s="125"/>
      <c r="E26" s="126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8"/>
      <c r="BR26" s="129"/>
      <c r="BS26" s="130" t="s">
        <v>100</v>
      </c>
      <c r="BT26" s="131"/>
      <c r="BU26" s="131"/>
      <c r="BV26" s="131"/>
      <c r="BW26" s="131"/>
      <c r="BX26" s="131"/>
      <c r="BY26" s="131"/>
      <c r="BZ26" s="131"/>
      <c r="CA26" s="132"/>
      <c r="CB26" s="133" t="s">
        <v>100</v>
      </c>
      <c r="CC26" s="131"/>
      <c r="CD26" s="131"/>
      <c r="CE26" s="131"/>
      <c r="CF26" s="134"/>
      <c r="CG26" s="135" t="s">
        <v>101</v>
      </c>
      <c r="CH26" s="136" t="s">
        <v>102</v>
      </c>
    </row>
    <row r="27" spans="1:86" ht="54.9" customHeight="1" x14ac:dyDescent="0.25">
      <c r="C27" s="137" t="s">
        <v>103</v>
      </c>
      <c r="D27" s="138"/>
      <c r="E27" s="139" t="s">
        <v>104</v>
      </c>
      <c r="F27" s="140" t="s">
        <v>105</v>
      </c>
      <c r="G27" s="140" t="s">
        <v>106</v>
      </c>
      <c r="H27" s="140" t="s">
        <v>107</v>
      </c>
      <c r="I27" s="140" t="s">
        <v>108</v>
      </c>
      <c r="J27" s="140" t="s">
        <v>109</v>
      </c>
      <c r="K27" s="140" t="s">
        <v>110</v>
      </c>
      <c r="L27" s="140" t="s">
        <v>111</v>
      </c>
      <c r="M27" s="140" t="s">
        <v>112</v>
      </c>
      <c r="N27" s="140" t="s">
        <v>113</v>
      </c>
      <c r="O27" s="140" t="s">
        <v>114</v>
      </c>
      <c r="P27" s="140" t="s">
        <v>115</v>
      </c>
      <c r="Q27" s="140" t="s">
        <v>116</v>
      </c>
      <c r="R27" s="140" t="s">
        <v>117</v>
      </c>
      <c r="S27" s="140" t="s">
        <v>118</v>
      </c>
      <c r="T27" s="140" t="s">
        <v>119</v>
      </c>
      <c r="U27" s="140" t="s">
        <v>120</v>
      </c>
      <c r="V27" s="140" t="s">
        <v>121</v>
      </c>
      <c r="W27" s="140" t="s">
        <v>122</v>
      </c>
      <c r="X27" s="140" t="s">
        <v>123</v>
      </c>
      <c r="Y27" s="140" t="s">
        <v>124</v>
      </c>
      <c r="Z27" s="140" t="s">
        <v>125</v>
      </c>
      <c r="AA27" s="140" t="s">
        <v>126</v>
      </c>
      <c r="AB27" s="140" t="s">
        <v>127</v>
      </c>
      <c r="AC27" s="140" t="s">
        <v>128</v>
      </c>
      <c r="AD27" s="140" t="s">
        <v>129</v>
      </c>
      <c r="AE27" s="140" t="s">
        <v>130</v>
      </c>
      <c r="AF27" s="140" t="s">
        <v>131</v>
      </c>
      <c r="AG27" s="140" t="s">
        <v>132</v>
      </c>
      <c r="AH27" s="140" t="s">
        <v>133</v>
      </c>
      <c r="AI27" s="140" t="s">
        <v>134</v>
      </c>
      <c r="AJ27" s="140" t="s">
        <v>135</v>
      </c>
      <c r="AK27" s="140" t="s">
        <v>136</v>
      </c>
      <c r="AL27" s="140" t="s">
        <v>137</v>
      </c>
      <c r="AM27" s="140" t="s">
        <v>138</v>
      </c>
      <c r="AN27" s="140" t="s">
        <v>139</v>
      </c>
      <c r="AO27" s="140" t="s">
        <v>140</v>
      </c>
      <c r="AP27" s="140" t="s">
        <v>141</v>
      </c>
      <c r="AQ27" s="140" t="s">
        <v>142</v>
      </c>
      <c r="AR27" s="140" t="s">
        <v>143</v>
      </c>
      <c r="AS27" s="140" t="s">
        <v>144</v>
      </c>
      <c r="AT27" s="140" t="s">
        <v>145</v>
      </c>
      <c r="AU27" s="140" t="s">
        <v>146</v>
      </c>
      <c r="AV27" s="140" t="s">
        <v>147</v>
      </c>
      <c r="AW27" s="140" t="s">
        <v>148</v>
      </c>
      <c r="AX27" s="140" t="s">
        <v>149</v>
      </c>
      <c r="AY27" s="140" t="s">
        <v>150</v>
      </c>
      <c r="AZ27" s="140" t="s">
        <v>151</v>
      </c>
      <c r="BA27" s="140" t="s">
        <v>152</v>
      </c>
      <c r="BB27" s="140" t="s">
        <v>153</v>
      </c>
      <c r="BC27" s="140" t="s">
        <v>154</v>
      </c>
      <c r="BD27" s="140" t="s">
        <v>155</v>
      </c>
      <c r="BE27" s="140" t="s">
        <v>156</v>
      </c>
      <c r="BF27" s="140" t="s">
        <v>157</v>
      </c>
      <c r="BG27" s="140" t="s">
        <v>158</v>
      </c>
      <c r="BH27" s="140" t="s">
        <v>159</v>
      </c>
      <c r="BI27" s="140" t="s">
        <v>160</v>
      </c>
      <c r="BJ27" s="140" t="s">
        <v>161</v>
      </c>
      <c r="BK27" s="140" t="s">
        <v>162</v>
      </c>
      <c r="BL27" s="140" t="s">
        <v>163</v>
      </c>
      <c r="BM27" s="140" t="s">
        <v>164</v>
      </c>
      <c r="BN27" s="140" t="s">
        <v>165</v>
      </c>
      <c r="BO27" s="140" t="s">
        <v>166</v>
      </c>
      <c r="BP27" s="140" t="s">
        <v>167</v>
      </c>
      <c r="BQ27" s="141" t="s">
        <v>168</v>
      </c>
      <c r="BR27" s="142" t="s">
        <v>169</v>
      </c>
      <c r="BS27" s="143" t="s">
        <v>170</v>
      </c>
      <c r="BT27" s="144" t="s">
        <v>171</v>
      </c>
      <c r="BU27" s="145" t="s">
        <v>172</v>
      </c>
      <c r="BV27" s="146" t="s">
        <v>173</v>
      </c>
      <c r="BW27" s="145" t="s">
        <v>174</v>
      </c>
      <c r="BX27" s="145" t="s">
        <v>175</v>
      </c>
      <c r="BY27" s="145" t="s">
        <v>176</v>
      </c>
      <c r="BZ27" s="146" t="s">
        <v>177</v>
      </c>
      <c r="CA27" s="146" t="s">
        <v>178</v>
      </c>
      <c r="CB27" s="147" t="s">
        <v>179</v>
      </c>
      <c r="CC27" s="148" t="s">
        <v>180</v>
      </c>
      <c r="CD27" s="148" t="s">
        <v>181</v>
      </c>
      <c r="CE27" s="149" t="s">
        <v>182</v>
      </c>
      <c r="CF27" s="150" t="s">
        <v>183</v>
      </c>
      <c r="CG27" s="151"/>
      <c r="CH27" s="152"/>
    </row>
    <row r="28" spans="1:86" x14ac:dyDescent="0.25">
      <c r="B28" s="153"/>
      <c r="C28" s="154" t="s">
        <v>184</v>
      </c>
      <c r="D28" s="155"/>
      <c r="E28" s="156" t="s">
        <v>185</v>
      </c>
      <c r="F28" s="156" t="s">
        <v>186</v>
      </c>
      <c r="G28" s="156" t="s">
        <v>187</v>
      </c>
      <c r="H28" s="156" t="s">
        <v>188</v>
      </c>
      <c r="I28" s="156" t="s">
        <v>189</v>
      </c>
      <c r="J28" s="156" t="s">
        <v>190</v>
      </c>
      <c r="K28" s="156" t="s">
        <v>191</v>
      </c>
      <c r="L28" s="156" t="s">
        <v>192</v>
      </c>
      <c r="M28" s="156" t="s">
        <v>193</v>
      </c>
      <c r="N28" s="156" t="s">
        <v>194</v>
      </c>
      <c r="O28" s="156" t="s">
        <v>195</v>
      </c>
      <c r="P28" s="156" t="s">
        <v>196</v>
      </c>
      <c r="Q28" s="156" t="s">
        <v>197</v>
      </c>
      <c r="R28" s="156" t="s">
        <v>198</v>
      </c>
      <c r="S28" s="156" t="s">
        <v>199</v>
      </c>
      <c r="T28" s="156" t="s">
        <v>200</v>
      </c>
      <c r="U28" s="156" t="s">
        <v>201</v>
      </c>
      <c r="V28" s="156" t="s">
        <v>202</v>
      </c>
      <c r="W28" s="156" t="s">
        <v>203</v>
      </c>
      <c r="X28" s="156" t="s">
        <v>204</v>
      </c>
      <c r="Y28" s="156" t="s">
        <v>205</v>
      </c>
      <c r="Z28" s="156" t="s">
        <v>206</v>
      </c>
      <c r="AA28" s="156" t="s">
        <v>207</v>
      </c>
      <c r="AB28" s="156" t="s">
        <v>208</v>
      </c>
      <c r="AC28" s="156" t="s">
        <v>209</v>
      </c>
      <c r="AD28" s="156" t="s">
        <v>210</v>
      </c>
      <c r="AE28" s="156" t="s">
        <v>211</v>
      </c>
      <c r="AF28" s="156" t="s">
        <v>212</v>
      </c>
      <c r="AG28" s="156" t="s">
        <v>213</v>
      </c>
      <c r="AH28" s="156" t="s">
        <v>214</v>
      </c>
      <c r="AI28" s="156" t="s">
        <v>215</v>
      </c>
      <c r="AJ28" s="156" t="s">
        <v>216</v>
      </c>
      <c r="AK28" s="156" t="s">
        <v>217</v>
      </c>
      <c r="AL28" s="156" t="s">
        <v>218</v>
      </c>
      <c r="AM28" s="156" t="s">
        <v>219</v>
      </c>
      <c r="AN28" s="156" t="s">
        <v>220</v>
      </c>
      <c r="AO28" s="156" t="s">
        <v>221</v>
      </c>
      <c r="AP28" s="156" t="s">
        <v>222</v>
      </c>
      <c r="AQ28" s="156" t="s">
        <v>223</v>
      </c>
      <c r="AR28" s="156" t="s">
        <v>224</v>
      </c>
      <c r="AS28" s="156" t="s">
        <v>225</v>
      </c>
      <c r="AT28" s="156" t="s">
        <v>226</v>
      </c>
      <c r="AU28" s="156" t="s">
        <v>227</v>
      </c>
      <c r="AV28" s="156" t="s">
        <v>228</v>
      </c>
      <c r="AW28" s="156" t="s">
        <v>229</v>
      </c>
      <c r="AX28" s="156" t="s">
        <v>230</v>
      </c>
      <c r="AY28" s="156" t="s">
        <v>231</v>
      </c>
      <c r="AZ28" s="156" t="s">
        <v>232</v>
      </c>
      <c r="BA28" s="156" t="s">
        <v>233</v>
      </c>
      <c r="BB28" s="156" t="s">
        <v>234</v>
      </c>
      <c r="BC28" s="156" t="s">
        <v>235</v>
      </c>
      <c r="BD28" s="156" t="s">
        <v>236</v>
      </c>
      <c r="BE28" s="156" t="s">
        <v>237</v>
      </c>
      <c r="BF28" s="156" t="s">
        <v>238</v>
      </c>
      <c r="BG28" s="156" t="s">
        <v>239</v>
      </c>
      <c r="BH28" s="156" t="s">
        <v>240</v>
      </c>
      <c r="BI28" s="156" t="s">
        <v>241</v>
      </c>
      <c r="BJ28" s="156" t="s">
        <v>242</v>
      </c>
      <c r="BK28" s="156" t="s">
        <v>243</v>
      </c>
      <c r="BL28" s="156" t="s">
        <v>244</v>
      </c>
      <c r="BM28" s="156" t="s">
        <v>245</v>
      </c>
      <c r="BN28" s="156" t="s">
        <v>246</v>
      </c>
      <c r="BO28" s="156" t="s">
        <v>247</v>
      </c>
      <c r="BP28" s="156" t="s">
        <v>248</v>
      </c>
      <c r="BQ28" s="156" t="s">
        <v>249</v>
      </c>
      <c r="BR28" s="157" t="s">
        <v>250</v>
      </c>
      <c r="BS28" s="158" t="s">
        <v>251</v>
      </c>
      <c r="BT28" s="159" t="s">
        <v>251</v>
      </c>
      <c r="BU28" s="160" t="s">
        <v>251</v>
      </c>
      <c r="BV28" s="161" t="s">
        <v>251</v>
      </c>
      <c r="BW28" s="158" t="s">
        <v>251</v>
      </c>
      <c r="BX28" s="158" t="s">
        <v>251</v>
      </c>
      <c r="BY28" s="158" t="s">
        <v>251</v>
      </c>
      <c r="BZ28" s="161" t="s">
        <v>251</v>
      </c>
      <c r="CA28" s="161" t="s">
        <v>251</v>
      </c>
      <c r="CB28" s="162" t="s">
        <v>251</v>
      </c>
      <c r="CC28" s="158" t="s">
        <v>251</v>
      </c>
      <c r="CD28" s="158" t="s">
        <v>251</v>
      </c>
      <c r="CE28" s="160" t="s">
        <v>251</v>
      </c>
      <c r="CF28" s="157" t="s">
        <v>251</v>
      </c>
      <c r="CG28" s="163" t="s">
        <v>251</v>
      </c>
      <c r="CH28" s="164" t="s">
        <v>251</v>
      </c>
    </row>
    <row r="29" spans="1:86" x14ac:dyDescent="0.25">
      <c r="B29" s="165">
        <v>1</v>
      </c>
      <c r="C29" s="166" t="s">
        <v>185</v>
      </c>
      <c r="D29" s="167" t="s">
        <v>104</v>
      </c>
      <c r="E29" s="168">
        <f>[1]data_mill!B2</f>
        <v>849.80799999999999</v>
      </c>
      <c r="F29" s="168">
        <f>[1]data_mill!C2</f>
        <v>9.7000000000000003E-2</v>
      </c>
      <c r="G29" s="168">
        <f>[1]data_mill!D2</f>
        <v>26.827000000000002</v>
      </c>
      <c r="H29" s="168">
        <f>[1]data_mill!E2</f>
        <v>34.661000000000001</v>
      </c>
      <c r="I29" s="168">
        <f>[1]data_mill!F2</f>
        <v>8102.2979999999998</v>
      </c>
      <c r="J29" s="168">
        <f>[1]data_mill!G2</f>
        <v>64.165999999999997</v>
      </c>
      <c r="K29" s="168">
        <f>[1]data_mill!H2</f>
        <v>5.9749999999999996</v>
      </c>
      <c r="L29" s="168">
        <f>[1]data_mill!I2</f>
        <v>0.315</v>
      </c>
      <c r="M29" s="168">
        <f>[1]data_mill!J2</f>
        <v>47.067999999999998</v>
      </c>
      <c r="N29" s="168"/>
      <c r="O29" s="168"/>
      <c r="P29" s="168">
        <f>[1]data_mill!M2</f>
        <v>118.373</v>
      </c>
      <c r="Q29" s="168">
        <f>[1]data_mill!N2</f>
        <v>1.7949999999999999</v>
      </c>
      <c r="R29" s="168">
        <f>[1]data_mill!O2</f>
        <v>3.6179999999999999</v>
      </c>
      <c r="S29" s="168">
        <f>[1]data_mill!P2</f>
        <v>0.98299999999999998</v>
      </c>
      <c r="T29" s="168">
        <f>[1]data_mill!Q2</f>
        <v>5.0860000000000003</v>
      </c>
      <c r="U29" s="168">
        <f>[1]data_mill!R2</f>
        <v>2.9910000000000001</v>
      </c>
      <c r="V29" s="168">
        <f>[1]data_mill!S2</f>
        <v>2.4940000000000002</v>
      </c>
      <c r="W29" s="168">
        <f>[1]data_mill!T2</f>
        <v>4.0460000000000003</v>
      </c>
      <c r="X29" s="168">
        <f>[1]data_mill!U2</f>
        <v>0.97399999999999998</v>
      </c>
      <c r="Y29" s="168">
        <f>[1]data_mill!V2</f>
        <v>2.5920000000000001</v>
      </c>
      <c r="Z29" s="168">
        <f>[1]data_mill!W2</f>
        <v>4.9009999999999998</v>
      </c>
      <c r="AA29" s="168">
        <f>[1]data_mill!X2</f>
        <v>3.5089999999999999</v>
      </c>
      <c r="AB29" s="168">
        <f>[1]data_mill!Y2</f>
        <v>28.053999999999998</v>
      </c>
      <c r="AC29" s="168">
        <f>[1]data_mill!Z2</f>
        <v>1.9770000000000001</v>
      </c>
      <c r="AD29" s="168">
        <f>[1]data_mill!AA2</f>
        <v>2.9049999999999998</v>
      </c>
      <c r="AE29" s="168">
        <f>[1]data_mill!AB2</f>
        <v>515.75900000000001</v>
      </c>
      <c r="AF29" s="168">
        <f>[1]data_mill!AC2</f>
        <v>12.606999999999999</v>
      </c>
      <c r="AG29" s="168">
        <f>[1]data_mill!AD2</f>
        <v>87.766000000000005</v>
      </c>
      <c r="AH29" s="168">
        <f>[1]data_mill!AE2</f>
        <v>53.165999999999997</v>
      </c>
      <c r="AI29" s="168">
        <f>[1]data_mill!AF2</f>
        <v>10.433999999999999</v>
      </c>
      <c r="AJ29" s="168">
        <f>[1]data_mill!AG2</f>
        <v>3.831</v>
      </c>
      <c r="AK29" s="168">
        <f>[1]data_mill!AH2</f>
        <v>4.4939999999999998</v>
      </c>
      <c r="AL29" s="168">
        <f>[1]data_mill!AI2</f>
        <v>25.324999999999999</v>
      </c>
      <c r="AM29" s="168">
        <f>[1]data_mill!AJ2</f>
        <v>2.4220000000000002</v>
      </c>
      <c r="AN29" s="168">
        <f>[1]data_mill!AK2</f>
        <v>638.18600000000004</v>
      </c>
      <c r="AO29" s="168">
        <f>[1]data_mill!AL2</f>
        <v>21.951000000000001</v>
      </c>
      <c r="AP29" s="168">
        <f>[1]data_mill!AM2</f>
        <v>14.807</v>
      </c>
      <c r="AQ29" s="168">
        <f>[1]data_mill!AN2</f>
        <v>12.009</v>
      </c>
      <c r="AR29" s="168">
        <f>[1]data_mill!AO2</f>
        <v>33.265999999999998</v>
      </c>
      <c r="AS29" s="168">
        <f>[1]data_mill!AP2</f>
        <v>14.669</v>
      </c>
      <c r="AT29" s="168">
        <f>[1]data_mill!AQ2</f>
        <v>1.3460000000000001</v>
      </c>
      <c r="AU29" s="168">
        <f>[1]data_mill!AR2</f>
        <v>6.5060000000000002</v>
      </c>
      <c r="AV29" s="168">
        <f>[1]data_mill!AS2</f>
        <v>9.5139999999999993</v>
      </c>
      <c r="AW29" s="168">
        <f>[1]data_mill!AT2</f>
        <v>0</v>
      </c>
      <c r="AX29" s="168">
        <f>[1]data_mill!AU2</f>
        <v>29.943999999999999</v>
      </c>
      <c r="AY29" s="168">
        <f>[1]data_mill!AV2</f>
        <v>29.792999999999999</v>
      </c>
      <c r="AZ29" s="168">
        <f>[1]data_mill!AW2</f>
        <v>5.7709999999999999</v>
      </c>
      <c r="BA29" s="168">
        <f>[1]data_mill!AX2</f>
        <v>12.099</v>
      </c>
      <c r="BB29" s="168">
        <f>[1]data_mill!AY2</f>
        <v>8.282</v>
      </c>
      <c r="BC29" s="168">
        <f>[1]data_mill!AZ2</f>
        <v>11.186999999999999</v>
      </c>
      <c r="BD29" s="168">
        <f>[1]data_mill!BA2</f>
        <v>8.4499999999999993</v>
      </c>
      <c r="BE29" s="168">
        <f>[1]data_mill!BB2</f>
        <v>2.1789999999999998</v>
      </c>
      <c r="BF29" s="168">
        <f>[1]data_mill!BC2</f>
        <v>136.405</v>
      </c>
      <c r="BG29" s="168">
        <f>[1]data_mill!BD2</f>
        <v>379.48200000000003</v>
      </c>
      <c r="BH29" s="168">
        <f>[1]data_mill!BE2</f>
        <v>51.402000000000001</v>
      </c>
      <c r="BI29" s="168">
        <f>[1]data_mill!BF2</f>
        <v>55.645000000000003</v>
      </c>
      <c r="BJ29" s="168">
        <f>[1]data_mill!BG2</f>
        <v>202.755</v>
      </c>
      <c r="BK29" s="168">
        <f>[1]data_mill!BH2</f>
        <v>18.405000000000001</v>
      </c>
      <c r="BL29" s="168">
        <f>[1]data_mill!BI2</f>
        <v>6.7409999999999997</v>
      </c>
      <c r="BM29" s="168">
        <f>[1]data_mill!BJ2</f>
        <v>10.802</v>
      </c>
      <c r="BN29" s="168">
        <f>[1]data_mill!BK2</f>
        <v>0.64200000000000002</v>
      </c>
      <c r="BO29" s="168">
        <f>[1]data_mill!BL2</f>
        <v>4.7969999999999997</v>
      </c>
      <c r="BP29" s="168">
        <f>[1]data_mill!BM2</f>
        <v>0</v>
      </c>
      <c r="BQ29" s="168"/>
      <c r="BR29" s="169">
        <f>[1]data_mill!BN2</f>
        <v>11758.352000000001</v>
      </c>
      <c r="BS29" s="170">
        <f>[1]data_mill!BP2</f>
        <v>9703.5650000000005</v>
      </c>
      <c r="BT29" s="171">
        <f>[1]data_mill!BR2</f>
        <v>0</v>
      </c>
      <c r="BU29" s="171">
        <f>[1]data_mill!BQ2</f>
        <v>0</v>
      </c>
      <c r="BV29" s="172">
        <f>SUM(BS29:BU29)</f>
        <v>9703.5650000000005</v>
      </c>
      <c r="BW29" s="171">
        <f>[1]data_mill!BS2</f>
        <v>0</v>
      </c>
      <c r="BX29" s="171"/>
      <c r="BY29" s="171">
        <f>[1]data_mill!BT2</f>
        <v>-4446.9189999999999</v>
      </c>
      <c r="BZ29" s="172">
        <f>BX29+BY29</f>
        <v>-4446.9189999999999</v>
      </c>
      <c r="CA29" s="172">
        <f>BW29+BZ29</f>
        <v>-4446.9189999999999</v>
      </c>
      <c r="CB29" s="173"/>
      <c r="CC29" s="170"/>
      <c r="CD29" s="170"/>
      <c r="CE29" s="171"/>
      <c r="CF29" s="169">
        <f>[1]data_mill!BO2</f>
        <v>30</v>
      </c>
      <c r="CG29" s="172">
        <f>BV29+CA29+CF29</f>
        <v>5286.6460000000006</v>
      </c>
      <c r="CH29" s="174">
        <f>BR29+CG29</f>
        <v>17044.998</v>
      </c>
    </row>
    <row r="30" spans="1:86" x14ac:dyDescent="0.25">
      <c r="B30" s="165">
        <v>1</v>
      </c>
      <c r="C30" s="175" t="s">
        <v>186</v>
      </c>
      <c r="D30" s="176" t="s">
        <v>105</v>
      </c>
      <c r="E30" s="168">
        <f>[1]data_mill!B3</f>
        <v>0.14899999999999999</v>
      </c>
      <c r="F30" s="168">
        <f>[1]data_mill!C3</f>
        <v>5.0000000000000001E-3</v>
      </c>
      <c r="G30" s="168">
        <f>[1]data_mill!D3</f>
        <v>0.2</v>
      </c>
      <c r="H30" s="168">
        <f>[1]data_mill!E3</f>
        <v>0.40600000000000003</v>
      </c>
      <c r="I30" s="168">
        <f>[1]data_mill!F3</f>
        <v>0.245</v>
      </c>
      <c r="J30" s="168">
        <f>[1]data_mill!G3</f>
        <v>0.02</v>
      </c>
      <c r="K30" s="168">
        <f>[1]data_mill!H3</f>
        <v>173.429</v>
      </c>
      <c r="L30" s="168">
        <f>[1]data_mill!I3</f>
        <v>94.268000000000001</v>
      </c>
      <c r="M30" s="168">
        <f>[1]data_mill!J3</f>
        <v>0.03</v>
      </c>
      <c r="N30" s="168"/>
      <c r="O30" s="168"/>
      <c r="P30" s="168">
        <f>[1]data_mill!M3</f>
        <v>16.827999999999999</v>
      </c>
      <c r="Q30" s="168">
        <f>[1]data_mill!N3</f>
        <v>2.5999999999999999E-2</v>
      </c>
      <c r="R30" s="168">
        <f>[1]data_mill!O3</f>
        <v>7.0000000000000007E-2</v>
      </c>
      <c r="S30" s="168">
        <f>[1]data_mill!P3</f>
        <v>0.03</v>
      </c>
      <c r="T30" s="168">
        <f>[1]data_mill!Q3</f>
        <v>7.6999999999999999E-2</v>
      </c>
      <c r="U30" s="168">
        <f>[1]data_mill!R3</f>
        <v>4.3999999999999997E-2</v>
      </c>
      <c r="V30" s="168">
        <f>[1]data_mill!S3</f>
        <v>2.5999999999999999E-2</v>
      </c>
      <c r="W30" s="168">
        <f>[1]data_mill!T3</f>
        <v>0.08</v>
      </c>
      <c r="X30" s="168">
        <f>[1]data_mill!U3</f>
        <v>1.4999999999999999E-2</v>
      </c>
      <c r="Y30" s="168">
        <f>[1]data_mill!V3</f>
        <v>4.8000000000000001E-2</v>
      </c>
      <c r="Z30" s="168">
        <f>[1]data_mill!W3</f>
        <v>3.6999999999999998E-2</v>
      </c>
      <c r="AA30" s="168">
        <f>[1]data_mill!X3</f>
        <v>7.8E-2</v>
      </c>
      <c r="AB30" s="168">
        <f>[1]data_mill!Y3</f>
        <v>0.67900000000000005</v>
      </c>
      <c r="AC30" s="168">
        <f>[1]data_mill!Z3</f>
        <v>8.8999999999999996E-2</v>
      </c>
      <c r="AD30" s="168">
        <f>[1]data_mill!AA3</f>
        <v>5.1999999999999998E-2</v>
      </c>
      <c r="AE30" s="168">
        <f>[1]data_mill!AB3</f>
        <v>3.28</v>
      </c>
      <c r="AF30" s="168">
        <f>[1]data_mill!AC3</f>
        <v>0.45500000000000002</v>
      </c>
      <c r="AG30" s="168">
        <f>[1]data_mill!AD3</f>
        <v>3.544</v>
      </c>
      <c r="AH30" s="168">
        <f>[1]data_mill!AE3</f>
        <v>80.575000000000003</v>
      </c>
      <c r="AI30" s="168">
        <f>[1]data_mill!AF3</f>
        <v>0.47299999999999998</v>
      </c>
      <c r="AJ30" s="168">
        <f>[1]data_mill!AG3</f>
        <v>0.20399999999999999</v>
      </c>
      <c r="AK30" s="168">
        <f>[1]data_mill!AH3</f>
        <v>0.22500000000000001</v>
      </c>
      <c r="AL30" s="168">
        <f>[1]data_mill!AI3</f>
        <v>0.69799999999999995</v>
      </c>
      <c r="AM30" s="168">
        <f>[1]data_mill!AJ3</f>
        <v>0.108</v>
      </c>
      <c r="AN30" s="168">
        <f>[1]data_mill!AK3</f>
        <v>1.5089999999999999</v>
      </c>
      <c r="AO30" s="168">
        <f>[1]data_mill!AL3</f>
        <v>0.34399999999999997</v>
      </c>
      <c r="AP30" s="168">
        <f>[1]data_mill!AM3</f>
        <v>0.57499999999999996</v>
      </c>
      <c r="AQ30" s="168">
        <f>[1]data_mill!AN3</f>
        <v>0.50900000000000001</v>
      </c>
      <c r="AR30" s="168">
        <f>[1]data_mill!AO3</f>
        <v>0.84799999999999998</v>
      </c>
      <c r="AS30" s="168">
        <f>[1]data_mill!AP3</f>
        <v>0.17</v>
      </c>
      <c r="AT30" s="168">
        <f>[1]data_mill!AQ3</f>
        <v>7.1999999999999995E-2</v>
      </c>
      <c r="AU30" s="168">
        <f>[1]data_mill!AR3</f>
        <v>0.26800000000000002</v>
      </c>
      <c r="AV30" s="168">
        <f>[1]data_mill!AS3</f>
        <v>1.06</v>
      </c>
      <c r="AW30" s="168">
        <f>[1]data_mill!AT3</f>
        <v>0</v>
      </c>
      <c r="AX30" s="168">
        <f>[1]data_mill!AU3</f>
        <v>0.88800000000000001</v>
      </c>
      <c r="AY30" s="168">
        <f>[1]data_mill!AV3</f>
        <v>3.1219999999999999</v>
      </c>
      <c r="AZ30" s="168">
        <f>[1]data_mill!AW3</f>
        <v>0.25600000000000001</v>
      </c>
      <c r="BA30" s="168">
        <f>[1]data_mill!AX3</f>
        <v>0.55600000000000005</v>
      </c>
      <c r="BB30" s="168">
        <f>[1]data_mill!AY3</f>
        <v>0.41599999999999998</v>
      </c>
      <c r="BC30" s="168">
        <f>[1]data_mill!AZ3</f>
        <v>0.52500000000000002</v>
      </c>
      <c r="BD30" s="168">
        <f>[1]data_mill!BA3</f>
        <v>0.27900000000000003</v>
      </c>
      <c r="BE30" s="168">
        <f>[1]data_mill!BB3</f>
        <v>0.09</v>
      </c>
      <c r="BF30" s="168">
        <f>[1]data_mill!BC3</f>
        <v>1.383</v>
      </c>
      <c r="BG30" s="168">
        <f>[1]data_mill!BD3</f>
        <v>0.77</v>
      </c>
      <c r="BH30" s="168">
        <f>[1]data_mill!BE3</f>
        <v>0.77300000000000002</v>
      </c>
      <c r="BI30" s="168">
        <f>[1]data_mill!BF3</f>
        <v>0.93899999999999995</v>
      </c>
      <c r="BJ30" s="168">
        <f>[1]data_mill!BG3</f>
        <v>0.625</v>
      </c>
      <c r="BK30" s="168">
        <f>[1]data_mill!BH3</f>
        <v>0.75600000000000001</v>
      </c>
      <c r="BL30" s="168">
        <f>[1]data_mill!BI3</f>
        <v>0.23100000000000001</v>
      </c>
      <c r="BM30" s="168">
        <f>[1]data_mill!BJ3</f>
        <v>0.57399999999999995</v>
      </c>
      <c r="BN30" s="168">
        <f>[1]data_mill!BK3</f>
        <v>2.7E-2</v>
      </c>
      <c r="BO30" s="168">
        <f>[1]data_mill!BL3</f>
        <v>0.247</v>
      </c>
      <c r="BP30" s="168">
        <f>[1]data_mill!BM3</f>
        <v>0</v>
      </c>
      <c r="BQ30" s="168"/>
      <c r="BR30" s="169">
        <f>[1]data_mill!BN3</f>
        <v>394.30500000000001</v>
      </c>
      <c r="BS30" s="170">
        <f>[1]data_mill!BP3</f>
        <v>197.465</v>
      </c>
      <c r="BT30" s="171">
        <f>[1]data_mill!BR3</f>
        <v>0</v>
      </c>
      <c r="BU30" s="171">
        <f>[1]data_mill!BQ3</f>
        <v>0</v>
      </c>
      <c r="BV30" s="172">
        <f t="shared" ref="BV30:BV94" si="0">SUM(BS30:BU30)</f>
        <v>197.465</v>
      </c>
      <c r="BW30" s="171">
        <f>[1]data_mill!BS3</f>
        <v>0</v>
      </c>
      <c r="BX30" s="171"/>
      <c r="BY30" s="171">
        <f>[1]data_mill!BT3</f>
        <v>-24.766999999999999</v>
      </c>
      <c r="BZ30" s="172">
        <f t="shared" ref="BZ30:BZ92" si="1">BX30+BY30</f>
        <v>-24.766999999999999</v>
      </c>
      <c r="CA30" s="172">
        <f t="shared" ref="CA30:CA92" si="2">BW30+BZ30</f>
        <v>-24.766999999999999</v>
      </c>
      <c r="CB30" s="173"/>
      <c r="CC30" s="170"/>
      <c r="CD30" s="170"/>
      <c r="CE30" s="171"/>
      <c r="CF30" s="169">
        <f>[1]data_mill!BO3</f>
        <v>0</v>
      </c>
      <c r="CG30" s="172">
        <f t="shared" ref="CG30:CG92" si="3">BV30+CA30+CF30</f>
        <v>172.69800000000001</v>
      </c>
      <c r="CH30" s="174">
        <f t="shared" ref="CH30:CH92" si="4">BR30+CG30</f>
        <v>567.00300000000004</v>
      </c>
    </row>
    <row r="31" spans="1:86" x14ac:dyDescent="0.25">
      <c r="B31" s="165">
        <v>1</v>
      </c>
      <c r="C31" s="175" t="s">
        <v>187</v>
      </c>
      <c r="D31" s="176" t="s">
        <v>106</v>
      </c>
      <c r="E31" s="168">
        <f>[1]data_mill!B4</f>
        <v>36.043999999999997</v>
      </c>
      <c r="F31" s="168">
        <f>[1]data_mill!C4</f>
        <v>0</v>
      </c>
      <c r="G31" s="168">
        <f>[1]data_mill!D4</f>
        <v>40.286999999999999</v>
      </c>
      <c r="H31" s="168">
        <f>[1]data_mill!E4</f>
        <v>1.944</v>
      </c>
      <c r="I31" s="168">
        <f>[1]data_mill!F4</f>
        <v>2458.7130000000002</v>
      </c>
      <c r="J31" s="168">
        <f>[1]data_mill!G4</f>
        <v>0.20100000000000001</v>
      </c>
      <c r="K31" s="168">
        <f>[1]data_mill!H4</f>
        <v>0.36299999999999999</v>
      </c>
      <c r="L31" s="168">
        <f>[1]data_mill!I4</f>
        <v>1.2E-2</v>
      </c>
      <c r="M31" s="168">
        <f>[1]data_mill!J4</f>
        <v>5.0999999999999997E-2</v>
      </c>
      <c r="N31" s="168"/>
      <c r="O31" s="168"/>
      <c r="P31" s="168">
        <f>[1]data_mill!M4</f>
        <v>0.46600000000000003</v>
      </c>
      <c r="Q31" s="168">
        <f>[1]data_mill!N4</f>
        <v>9.1999999999999998E-2</v>
      </c>
      <c r="R31" s="168">
        <f>[1]data_mill!O4</f>
        <v>0.16</v>
      </c>
      <c r="S31" s="168">
        <f>[1]data_mill!P4</f>
        <v>2.1999999999999999E-2</v>
      </c>
      <c r="T31" s="168">
        <f>[1]data_mill!Q4</f>
        <v>0.251</v>
      </c>
      <c r="U31" s="168">
        <f>[1]data_mill!R4</f>
        <v>0.14899999999999999</v>
      </c>
      <c r="V31" s="168">
        <f>[1]data_mill!S4</f>
        <v>0.14099999999999999</v>
      </c>
      <c r="W31" s="168">
        <f>[1]data_mill!T4</f>
        <v>0.17299999999999999</v>
      </c>
      <c r="X31" s="168">
        <f>[1]data_mill!U4</f>
        <v>4.8000000000000001E-2</v>
      </c>
      <c r="Y31" s="168">
        <f>[1]data_mill!V4</f>
        <v>0.114</v>
      </c>
      <c r="Z31" s="168">
        <f>[1]data_mill!W4</f>
        <v>0.30099999999999999</v>
      </c>
      <c r="AA31" s="168">
        <f>[1]data_mill!X4</f>
        <v>0.13700000000000001</v>
      </c>
      <c r="AB31" s="168">
        <f>[1]data_mill!Y4</f>
        <v>1.0549999999999999</v>
      </c>
      <c r="AC31" s="168">
        <f>[1]data_mill!Z4</f>
        <v>2.1000000000000001E-2</v>
      </c>
      <c r="AD31" s="168">
        <f>[1]data_mill!AA4</f>
        <v>0.13600000000000001</v>
      </c>
      <c r="AE31" s="168">
        <f>[1]data_mill!AB4</f>
        <v>0.52100000000000002</v>
      </c>
      <c r="AF31" s="168">
        <f>[1]data_mill!AC4</f>
        <v>0.28499999999999998</v>
      </c>
      <c r="AG31" s="168">
        <f>[1]data_mill!AD4</f>
        <v>1.393</v>
      </c>
      <c r="AH31" s="168">
        <f>[1]data_mill!AE4</f>
        <v>0.46800000000000003</v>
      </c>
      <c r="AI31" s="168">
        <f>[1]data_mill!AF4</f>
        <v>0.111</v>
      </c>
      <c r="AJ31" s="168">
        <f>[1]data_mill!AG4</f>
        <v>0</v>
      </c>
      <c r="AK31" s="168">
        <f>[1]data_mill!AH4</f>
        <v>1.9E-2</v>
      </c>
      <c r="AL31" s="168">
        <f>[1]data_mill!AI4</f>
        <v>0.877</v>
      </c>
      <c r="AM31" s="168">
        <f>[1]data_mill!AJ4</f>
        <v>2.8000000000000001E-2</v>
      </c>
      <c r="AN31" s="168">
        <f>[1]data_mill!AK4</f>
        <v>44.030999999999999</v>
      </c>
      <c r="AO31" s="168">
        <f>[1]data_mill!AL4</f>
        <v>1.073</v>
      </c>
      <c r="AP31" s="168">
        <f>[1]data_mill!AM4</f>
        <v>0.28199999999999997</v>
      </c>
      <c r="AQ31" s="168">
        <f>[1]data_mill!AN4</f>
        <v>0.17</v>
      </c>
      <c r="AR31" s="168">
        <f>[1]data_mill!AO4</f>
        <v>1.1990000000000001</v>
      </c>
      <c r="AS31" s="168">
        <f>[1]data_mill!AP4</f>
        <v>0.755</v>
      </c>
      <c r="AT31" s="168">
        <f>[1]data_mill!AQ4</f>
        <v>0</v>
      </c>
      <c r="AU31" s="168">
        <f>[1]data_mill!AR4</f>
        <v>9.1999999999999998E-2</v>
      </c>
      <c r="AV31" s="168">
        <f>[1]data_mill!AS4</f>
        <v>0.20899999999999999</v>
      </c>
      <c r="AW31" s="168">
        <f>[1]data_mill!AT4</f>
        <v>0</v>
      </c>
      <c r="AX31" s="168">
        <f>[1]data_mill!AU4</f>
        <v>0.93799999999999994</v>
      </c>
      <c r="AY31" s="168">
        <f>[1]data_mill!AV4</f>
        <v>0.158</v>
      </c>
      <c r="AZ31" s="168">
        <f>[1]data_mill!AW4</f>
        <v>6.5000000000000002E-2</v>
      </c>
      <c r="BA31" s="168">
        <f>[1]data_mill!AX4</f>
        <v>0.112</v>
      </c>
      <c r="BB31" s="168">
        <f>[1]data_mill!AY4</f>
        <v>2.8000000000000001E-2</v>
      </c>
      <c r="BC31" s="168">
        <f>[1]data_mill!AZ4</f>
        <v>9.1999999999999998E-2</v>
      </c>
      <c r="BD31" s="168">
        <f>[1]data_mill!BA4</f>
        <v>0.23100000000000001</v>
      </c>
      <c r="BE31" s="168">
        <f>[1]data_mill!BB4</f>
        <v>3.2000000000000001E-2</v>
      </c>
      <c r="BF31" s="168">
        <f>[1]data_mill!BC4</f>
        <v>0.71399999999999997</v>
      </c>
      <c r="BG31" s="168">
        <f>[1]data_mill!BD4</f>
        <v>2.3740000000000001</v>
      </c>
      <c r="BH31" s="168">
        <f>[1]data_mill!BE4</f>
        <v>1.909</v>
      </c>
      <c r="BI31" s="168">
        <f>[1]data_mill!BF4</f>
        <v>2.7320000000000002</v>
      </c>
      <c r="BJ31" s="168">
        <f>[1]data_mill!BG4</f>
        <v>13.21</v>
      </c>
      <c r="BK31" s="168">
        <f>[1]data_mill!BH4</f>
        <v>0.29599999999999999</v>
      </c>
      <c r="BL31" s="168">
        <f>[1]data_mill!BI4</f>
        <v>0.17</v>
      </c>
      <c r="BM31" s="168">
        <f>[1]data_mill!BJ4</f>
        <v>0</v>
      </c>
      <c r="BN31" s="168">
        <f>[1]data_mill!BK4</f>
        <v>0.01</v>
      </c>
      <c r="BO31" s="168">
        <f>[1]data_mill!BL4</f>
        <v>0.01</v>
      </c>
      <c r="BP31" s="168">
        <f>[1]data_mill!BM4</f>
        <v>0</v>
      </c>
      <c r="BQ31" s="168"/>
      <c r="BR31" s="169">
        <f>[1]data_mill!BN4</f>
        <v>2615.4749999999999</v>
      </c>
      <c r="BS31" s="170">
        <f>[1]data_mill!BP4</f>
        <v>116.386</v>
      </c>
      <c r="BT31" s="171">
        <f>[1]data_mill!BR4</f>
        <v>0</v>
      </c>
      <c r="BU31" s="171">
        <f>[1]data_mill!BQ4</f>
        <v>0</v>
      </c>
      <c r="BV31" s="172">
        <f t="shared" si="0"/>
        <v>116.386</v>
      </c>
      <c r="BW31" s="171">
        <f>[1]data_mill!BS4</f>
        <v>0</v>
      </c>
      <c r="BX31" s="171"/>
      <c r="BY31" s="171">
        <f>[1]data_mill!BT4</f>
        <v>-1212.8800000000001</v>
      </c>
      <c r="BZ31" s="172">
        <f t="shared" si="1"/>
        <v>-1212.8800000000001</v>
      </c>
      <c r="CA31" s="172">
        <f t="shared" si="2"/>
        <v>-1212.8800000000001</v>
      </c>
      <c r="CB31" s="173"/>
      <c r="CC31" s="170"/>
      <c r="CD31" s="170"/>
      <c r="CE31" s="171"/>
      <c r="CF31" s="169">
        <f>[1]data_mill!BO4</f>
        <v>19</v>
      </c>
      <c r="CG31" s="172">
        <f t="shared" si="3"/>
        <v>-1077.4940000000001</v>
      </c>
      <c r="CH31" s="174">
        <f t="shared" si="4"/>
        <v>1537.9809999999998</v>
      </c>
    </row>
    <row r="32" spans="1:86" x14ac:dyDescent="0.25">
      <c r="B32" s="165">
        <v>1</v>
      </c>
      <c r="C32" s="175" t="s">
        <v>188</v>
      </c>
      <c r="D32" s="176" t="s">
        <v>107</v>
      </c>
      <c r="E32" s="168">
        <f>[1]data_mill!B5</f>
        <v>44.192999999999998</v>
      </c>
      <c r="F32" s="168">
        <f>[1]data_mill!C5</f>
        <v>0</v>
      </c>
      <c r="G32" s="168">
        <f>[1]data_mill!D5</f>
        <v>41.488999999999997</v>
      </c>
      <c r="H32" s="168">
        <f>[1]data_mill!E5</f>
        <v>1489.319</v>
      </c>
      <c r="I32" s="168">
        <f>[1]data_mill!F5</f>
        <v>518.20100000000002</v>
      </c>
      <c r="J32" s="168">
        <f>[1]data_mill!G5</f>
        <v>0.248</v>
      </c>
      <c r="K32" s="168">
        <f>[1]data_mill!H5</f>
        <v>11.231999999999999</v>
      </c>
      <c r="L32" s="168">
        <f>[1]data_mill!I5</f>
        <v>0</v>
      </c>
      <c r="M32" s="168">
        <f>[1]data_mill!J5</f>
        <v>0.248</v>
      </c>
      <c r="N32" s="168"/>
      <c r="O32" s="168"/>
      <c r="P32" s="168">
        <f>[1]data_mill!M5</f>
        <v>27679.494999999999</v>
      </c>
      <c r="Q32" s="168">
        <f>[1]data_mill!N5</f>
        <v>81.875</v>
      </c>
      <c r="R32" s="168">
        <f>[1]data_mill!O5</f>
        <v>1143.078</v>
      </c>
      <c r="S32" s="168">
        <f>[1]data_mill!P5</f>
        <v>2914.308</v>
      </c>
      <c r="T32" s="168">
        <f>[1]data_mill!Q5</f>
        <v>2.746</v>
      </c>
      <c r="U32" s="168">
        <f>[1]data_mill!R5</f>
        <v>1.722</v>
      </c>
      <c r="V32" s="168">
        <f>[1]data_mill!S5</f>
        <v>6.2E-2</v>
      </c>
      <c r="W32" s="168">
        <f>[1]data_mill!T5</f>
        <v>7.2629999999999999</v>
      </c>
      <c r="X32" s="168">
        <f>[1]data_mill!U5</f>
        <v>6.2E-2</v>
      </c>
      <c r="Y32" s="168">
        <f>[1]data_mill!V5</f>
        <v>809.20299999999997</v>
      </c>
      <c r="Z32" s="168">
        <f>[1]data_mill!W5</f>
        <v>0.32800000000000001</v>
      </c>
      <c r="AA32" s="168">
        <f>[1]data_mill!X5</f>
        <v>4.9800000000000004</v>
      </c>
      <c r="AB32" s="168">
        <f>[1]data_mill!Y5</f>
        <v>2.4830000000000001</v>
      </c>
      <c r="AC32" s="168">
        <f>[1]data_mill!Z5</f>
        <v>0.75600000000000001</v>
      </c>
      <c r="AD32" s="168">
        <f>[1]data_mill!AA5</f>
        <v>44.012</v>
      </c>
      <c r="AE32" s="168">
        <f>[1]data_mill!AB5</f>
        <v>252.023</v>
      </c>
      <c r="AF32" s="168">
        <f>[1]data_mill!AC5</f>
        <v>9.3119999999999994</v>
      </c>
      <c r="AG32" s="168">
        <f>[1]data_mill!AD5</f>
        <v>0</v>
      </c>
      <c r="AH32" s="168">
        <f>[1]data_mill!AE5</f>
        <v>0</v>
      </c>
      <c r="AI32" s="168">
        <f>[1]data_mill!AF5</f>
        <v>54.682000000000002</v>
      </c>
      <c r="AJ32" s="168">
        <f>[1]data_mill!AG5</f>
        <v>0</v>
      </c>
      <c r="AK32" s="168">
        <f>[1]data_mill!AH5</f>
        <v>0</v>
      </c>
      <c r="AL32" s="168">
        <f>[1]data_mill!AI5</f>
        <v>0.55900000000000005</v>
      </c>
      <c r="AM32" s="168">
        <f>[1]data_mill!AJ5</f>
        <v>1.117</v>
      </c>
      <c r="AN32" s="168">
        <f>[1]data_mill!AK5</f>
        <v>0</v>
      </c>
      <c r="AO32" s="168">
        <f>[1]data_mill!AL5</f>
        <v>0.31</v>
      </c>
      <c r="AP32" s="168">
        <f>[1]data_mill!AM5</f>
        <v>0.248</v>
      </c>
      <c r="AQ32" s="168">
        <f>[1]data_mill!AN5</f>
        <v>0</v>
      </c>
      <c r="AR32" s="168">
        <f>[1]data_mill!AO5</f>
        <v>0</v>
      </c>
      <c r="AS32" s="168">
        <f>[1]data_mill!AP5</f>
        <v>0.435</v>
      </c>
      <c r="AT32" s="168">
        <f>[1]data_mill!AQ5</f>
        <v>0</v>
      </c>
      <c r="AU32" s="168">
        <f>[1]data_mill!AR5</f>
        <v>1.304</v>
      </c>
      <c r="AV32" s="168">
        <f>[1]data_mill!AS5</f>
        <v>1.464</v>
      </c>
      <c r="AW32" s="168">
        <f>[1]data_mill!AT5</f>
        <v>12.92</v>
      </c>
      <c r="AX32" s="168">
        <f>[1]data_mill!AU5</f>
        <v>0.435</v>
      </c>
      <c r="AY32" s="168">
        <f>[1]data_mill!AV5</f>
        <v>0.86899999999999999</v>
      </c>
      <c r="AZ32" s="168">
        <f>[1]data_mill!AW5</f>
        <v>1.179</v>
      </c>
      <c r="BA32" s="168">
        <f>[1]data_mill!AX5</f>
        <v>0.80700000000000005</v>
      </c>
      <c r="BB32" s="168">
        <f>[1]data_mill!AY5</f>
        <v>0.248</v>
      </c>
      <c r="BC32" s="168">
        <f>[1]data_mill!AZ5</f>
        <v>3.0419999999999998</v>
      </c>
      <c r="BD32" s="168">
        <f>[1]data_mill!BA5</f>
        <v>0.248</v>
      </c>
      <c r="BE32" s="168">
        <f>[1]data_mill!BB5</f>
        <v>0</v>
      </c>
      <c r="BF32" s="168">
        <f>[1]data_mill!BC5</f>
        <v>7.141</v>
      </c>
      <c r="BG32" s="168">
        <f>[1]data_mill!BD5</f>
        <v>70.926000000000002</v>
      </c>
      <c r="BH32" s="168">
        <f>[1]data_mill!BE5</f>
        <v>0</v>
      </c>
      <c r="BI32" s="168">
        <f>[1]data_mill!BF5</f>
        <v>0</v>
      </c>
      <c r="BJ32" s="168">
        <f>[1]data_mill!BG5</f>
        <v>0.248</v>
      </c>
      <c r="BK32" s="168">
        <f>[1]data_mill!BH5</f>
        <v>0</v>
      </c>
      <c r="BL32" s="168">
        <f>[1]data_mill!BI5</f>
        <v>5.6</v>
      </c>
      <c r="BM32" s="168">
        <f>[1]data_mill!BJ5</f>
        <v>0</v>
      </c>
      <c r="BN32" s="168">
        <f>[1]data_mill!BK5</f>
        <v>0</v>
      </c>
      <c r="BO32" s="168">
        <f>[1]data_mill!BL5</f>
        <v>0</v>
      </c>
      <c r="BP32" s="168">
        <f>[1]data_mill!BM5</f>
        <v>0</v>
      </c>
      <c r="BQ32" s="168"/>
      <c r="BR32" s="169">
        <f>[1]data_mill!BN5</f>
        <v>35222.42</v>
      </c>
      <c r="BS32" s="170">
        <f>[1]data_mill!BP5</f>
        <v>126.233</v>
      </c>
      <c r="BT32" s="171">
        <f>[1]data_mill!BR5</f>
        <v>0</v>
      </c>
      <c r="BU32" s="171">
        <f>[1]data_mill!BQ5</f>
        <v>0</v>
      </c>
      <c r="BV32" s="172">
        <f t="shared" si="0"/>
        <v>126.233</v>
      </c>
      <c r="BW32" s="171">
        <f>[1]data_mill!BS5</f>
        <v>4021.0419999999999</v>
      </c>
      <c r="BX32" s="171"/>
      <c r="BY32" s="171">
        <f>[1]data_mill!BT5</f>
        <v>-7754.6959999999999</v>
      </c>
      <c r="BZ32" s="172">
        <f t="shared" si="1"/>
        <v>-7754.6959999999999</v>
      </c>
      <c r="CA32" s="172">
        <f t="shared" si="2"/>
        <v>-3733.654</v>
      </c>
      <c r="CB32" s="173"/>
      <c r="CC32" s="170"/>
      <c r="CD32" s="170"/>
      <c r="CE32" s="171"/>
      <c r="CF32" s="169">
        <f>[1]data_mill!BO5</f>
        <v>0</v>
      </c>
      <c r="CG32" s="172">
        <f t="shared" si="3"/>
        <v>-3607.4209999999998</v>
      </c>
      <c r="CH32" s="174">
        <f t="shared" si="4"/>
        <v>31614.999</v>
      </c>
    </row>
    <row r="33" spans="2:86" x14ac:dyDescent="0.25">
      <c r="B33" s="165">
        <v>1</v>
      </c>
      <c r="C33" s="175" t="s">
        <v>189</v>
      </c>
      <c r="D33" s="176" t="s">
        <v>108</v>
      </c>
      <c r="E33" s="168">
        <f>[1]data_mill!B6</f>
        <v>1119.0630000000001</v>
      </c>
      <c r="F33" s="168">
        <f>[1]data_mill!C6</f>
        <v>0</v>
      </c>
      <c r="G33" s="168">
        <f>[1]data_mill!D6</f>
        <v>2600.982</v>
      </c>
      <c r="H33" s="168">
        <f>[1]data_mill!E6</f>
        <v>62.899000000000001</v>
      </c>
      <c r="I33" s="168">
        <f>[1]data_mill!F6</f>
        <v>22564.412</v>
      </c>
      <c r="J33" s="168">
        <f>[1]data_mill!G6</f>
        <v>79.998999999999995</v>
      </c>
      <c r="K33" s="168">
        <f>[1]data_mill!H6</f>
        <v>11.77</v>
      </c>
      <c r="L33" s="168">
        <f>[1]data_mill!I6</f>
        <v>0.40699999999999997</v>
      </c>
      <c r="M33" s="168">
        <f>[1]data_mill!J6</f>
        <v>1.627</v>
      </c>
      <c r="N33" s="168"/>
      <c r="O33" s="168"/>
      <c r="P33" s="168">
        <f>[1]data_mill!M6</f>
        <v>16.477</v>
      </c>
      <c r="Q33" s="168">
        <f>[1]data_mill!N6</f>
        <v>2.9409999999999998</v>
      </c>
      <c r="R33" s="168">
        <f>[1]data_mill!O6</f>
        <v>7.2050000000000001</v>
      </c>
      <c r="S33" s="168">
        <f>[1]data_mill!P6</f>
        <v>4.1829999999999998</v>
      </c>
      <c r="T33" s="168">
        <f>[1]data_mill!Q6</f>
        <v>11.531000000000001</v>
      </c>
      <c r="U33" s="168">
        <f>[1]data_mill!R6</f>
        <v>4.8710000000000004</v>
      </c>
      <c r="V33" s="168">
        <f>[1]data_mill!S6</f>
        <v>4.5620000000000003</v>
      </c>
      <c r="W33" s="168">
        <f>[1]data_mill!T6</f>
        <v>5.5810000000000004</v>
      </c>
      <c r="X33" s="168">
        <f>[1]data_mill!U6</f>
        <v>1.524</v>
      </c>
      <c r="Y33" s="168">
        <f>[1]data_mill!V6</f>
        <v>3.7509999999999999</v>
      </c>
      <c r="Z33" s="168">
        <f>[1]data_mill!W6</f>
        <v>9.74</v>
      </c>
      <c r="AA33" s="168">
        <f>[1]data_mill!X6</f>
        <v>4.4649999999999999</v>
      </c>
      <c r="AB33" s="168">
        <f>[1]data_mill!Y6</f>
        <v>34.19</v>
      </c>
      <c r="AC33" s="168">
        <f>[1]data_mill!Z6</f>
        <v>0.70899999999999996</v>
      </c>
      <c r="AD33" s="168">
        <f>[1]data_mill!AA6</f>
        <v>4.468</v>
      </c>
      <c r="AE33" s="168">
        <f>[1]data_mill!AB6</f>
        <v>16.835999999999999</v>
      </c>
      <c r="AF33" s="168">
        <f>[1]data_mill!AC6</f>
        <v>9.2349999999999994</v>
      </c>
      <c r="AG33" s="168">
        <f>[1]data_mill!AD6</f>
        <v>45.05</v>
      </c>
      <c r="AH33" s="168">
        <f>[1]data_mill!AE6</f>
        <v>15.114000000000001</v>
      </c>
      <c r="AI33" s="168">
        <f>[1]data_mill!AF6</f>
        <v>3.552</v>
      </c>
      <c r="AJ33" s="168">
        <f>[1]data_mill!AG6</f>
        <v>0</v>
      </c>
      <c r="AK33" s="168">
        <f>[1]data_mill!AH6</f>
        <v>0.60699999999999998</v>
      </c>
      <c r="AL33" s="168">
        <f>[1]data_mill!AI6</f>
        <v>28.308</v>
      </c>
      <c r="AM33" s="168">
        <f>[1]data_mill!AJ6</f>
        <v>0.91300000000000003</v>
      </c>
      <c r="AN33" s="168">
        <f>[1]data_mill!AK6</f>
        <v>2328.7829999999999</v>
      </c>
      <c r="AO33" s="168">
        <f>[1]data_mill!AL6</f>
        <v>34.698999999999998</v>
      </c>
      <c r="AP33" s="168">
        <f>[1]data_mill!AM6</f>
        <v>9.1340000000000003</v>
      </c>
      <c r="AQ33" s="168">
        <f>[1]data_mill!AN6</f>
        <v>5.4790000000000001</v>
      </c>
      <c r="AR33" s="168">
        <f>[1]data_mill!AO6</f>
        <v>38.753999999999998</v>
      </c>
      <c r="AS33" s="168">
        <f>[1]data_mill!AP6</f>
        <v>24.449000000000002</v>
      </c>
      <c r="AT33" s="168">
        <f>[1]data_mill!AQ6</f>
        <v>0</v>
      </c>
      <c r="AU33" s="168">
        <f>[1]data_mill!AR6</f>
        <v>2.9390000000000001</v>
      </c>
      <c r="AV33" s="168">
        <f>[1]data_mill!AS6</f>
        <v>6.8049999999999997</v>
      </c>
      <c r="AW33" s="168">
        <f>[1]data_mill!AT6</f>
        <v>0</v>
      </c>
      <c r="AX33" s="168">
        <f>[1]data_mill!AU6</f>
        <v>30.338000000000001</v>
      </c>
      <c r="AY33" s="168">
        <f>[1]data_mill!AV6</f>
        <v>5.0709999999999997</v>
      </c>
      <c r="AZ33" s="168">
        <f>[1]data_mill!AW6</f>
        <v>2.1259999999999999</v>
      </c>
      <c r="BA33" s="168">
        <f>[1]data_mill!AX6</f>
        <v>3.6509999999999998</v>
      </c>
      <c r="BB33" s="168">
        <f>[1]data_mill!AY6</f>
        <v>0.91300000000000003</v>
      </c>
      <c r="BC33" s="168">
        <f>[1]data_mill!AZ6</f>
        <v>2.9409999999999998</v>
      </c>
      <c r="BD33" s="168">
        <f>[1]data_mill!BA6</f>
        <v>7.4039999999999999</v>
      </c>
      <c r="BE33" s="168">
        <f>[1]data_mill!BB6</f>
        <v>1.012</v>
      </c>
      <c r="BF33" s="168">
        <f>[1]data_mill!BC6</f>
        <v>23.134</v>
      </c>
      <c r="BG33" s="168">
        <f>[1]data_mill!BD6</f>
        <v>110.76</v>
      </c>
      <c r="BH33" s="168">
        <f>[1]data_mill!BE6</f>
        <v>61.906999999999996</v>
      </c>
      <c r="BI33" s="168">
        <f>[1]data_mill!BF6</f>
        <v>88.372</v>
      </c>
      <c r="BJ33" s="168">
        <f>[1]data_mill!BG6</f>
        <v>428.76</v>
      </c>
      <c r="BK33" s="168">
        <f>[1]data_mill!BH6</f>
        <v>12.996</v>
      </c>
      <c r="BL33" s="168">
        <f>[1]data_mill!BI6</f>
        <v>5.7409999999999997</v>
      </c>
      <c r="BM33" s="168">
        <f>[1]data_mill!BJ6</f>
        <v>0</v>
      </c>
      <c r="BN33" s="168">
        <f>[1]data_mill!BK6</f>
        <v>0.30599999999999999</v>
      </c>
      <c r="BO33" s="168">
        <f>[1]data_mill!BL6</f>
        <v>0.30599999999999999</v>
      </c>
      <c r="BP33" s="168">
        <f>[1]data_mill!BM6</f>
        <v>0</v>
      </c>
      <c r="BQ33" s="168"/>
      <c r="BR33" s="169">
        <f>[1]data_mill!BN6</f>
        <v>29913.752</v>
      </c>
      <c r="BS33" s="170">
        <f>[1]data_mill!BP6</f>
        <v>30097.314999999999</v>
      </c>
      <c r="BT33" s="171">
        <f>[1]data_mill!BR6</f>
        <v>0</v>
      </c>
      <c r="BU33" s="171">
        <f>[1]data_mill!BQ6</f>
        <v>0</v>
      </c>
      <c r="BV33" s="172">
        <f t="shared" si="0"/>
        <v>30097.314999999999</v>
      </c>
      <c r="BW33" s="171">
        <f>[1]data_mill!BS6</f>
        <v>0</v>
      </c>
      <c r="BX33" s="171"/>
      <c r="BY33" s="171">
        <f>[1]data_mill!BT6</f>
        <v>-6207.1009999999997</v>
      </c>
      <c r="BZ33" s="172">
        <f t="shared" si="1"/>
        <v>-6207.1009999999997</v>
      </c>
      <c r="CA33" s="172">
        <f t="shared" si="2"/>
        <v>-6207.1009999999997</v>
      </c>
      <c r="CB33" s="173"/>
      <c r="CC33" s="170"/>
      <c r="CD33" s="170"/>
      <c r="CE33" s="171"/>
      <c r="CF33" s="169">
        <f>[1]data_mill!BO6</f>
        <v>83</v>
      </c>
      <c r="CG33" s="172">
        <f t="shared" si="3"/>
        <v>23973.214</v>
      </c>
      <c r="CH33" s="174">
        <f t="shared" si="4"/>
        <v>53886.966</v>
      </c>
    </row>
    <row r="34" spans="2:86" x14ac:dyDescent="0.25">
      <c r="B34" s="165">
        <v>1</v>
      </c>
      <c r="C34" s="175" t="s">
        <v>190</v>
      </c>
      <c r="D34" s="176" t="s">
        <v>109</v>
      </c>
      <c r="E34" s="168">
        <f>[1]data_mill!B7</f>
        <v>55.524999999999999</v>
      </c>
      <c r="F34" s="168">
        <f>[1]data_mill!C7</f>
        <v>2.6139999999999999</v>
      </c>
      <c r="G34" s="168">
        <f>[1]data_mill!D7</f>
        <v>452.96</v>
      </c>
      <c r="H34" s="168">
        <f>[1]data_mill!E7</f>
        <v>630.59400000000005</v>
      </c>
      <c r="I34" s="168">
        <f>[1]data_mill!F7</f>
        <v>230.38399999999999</v>
      </c>
      <c r="J34" s="168">
        <f>[1]data_mill!G7</f>
        <v>1002.948</v>
      </c>
      <c r="K34" s="168">
        <f>[1]data_mill!H7</f>
        <v>46.216999999999999</v>
      </c>
      <c r="L34" s="168">
        <f>[1]data_mill!I7</f>
        <v>12.282</v>
      </c>
      <c r="M34" s="168">
        <f>[1]data_mill!J7</f>
        <v>13.645</v>
      </c>
      <c r="N34" s="168"/>
      <c r="O34" s="168"/>
      <c r="P34" s="168">
        <f>[1]data_mill!M7</f>
        <v>140.315</v>
      </c>
      <c r="Q34" s="168">
        <f>[1]data_mill!N7</f>
        <v>50.67</v>
      </c>
      <c r="R34" s="168">
        <f>[1]data_mill!O7</f>
        <v>84.977999999999994</v>
      </c>
      <c r="S34" s="168">
        <f>[1]data_mill!P7</f>
        <v>124.04</v>
      </c>
      <c r="T34" s="168">
        <f>[1]data_mill!Q7</f>
        <v>170.57</v>
      </c>
      <c r="U34" s="168">
        <f>[1]data_mill!R7</f>
        <v>28.742999999999999</v>
      </c>
      <c r="V34" s="168">
        <f>[1]data_mill!S7</f>
        <v>42.872999999999998</v>
      </c>
      <c r="W34" s="168">
        <f>[1]data_mill!T7</f>
        <v>91.215000000000003</v>
      </c>
      <c r="X34" s="168">
        <f>[1]data_mill!U7</f>
        <v>37.805999999999997</v>
      </c>
      <c r="Y34" s="168">
        <f>[1]data_mill!V7</f>
        <v>46.02</v>
      </c>
      <c r="Z34" s="168">
        <f>[1]data_mill!W7</f>
        <v>524.78800000000001</v>
      </c>
      <c r="AA34" s="168">
        <f>[1]data_mill!X7</f>
        <v>143.41900000000001</v>
      </c>
      <c r="AB34" s="168">
        <f>[1]data_mill!Y7</f>
        <v>136.51</v>
      </c>
      <c r="AC34" s="168">
        <f>[1]data_mill!Z7</f>
        <v>50.692</v>
      </c>
      <c r="AD34" s="168">
        <f>[1]data_mill!AA7</f>
        <v>401.91800000000001</v>
      </c>
      <c r="AE34" s="168">
        <f>[1]data_mill!AB7</f>
        <v>2104.62</v>
      </c>
      <c r="AF34" s="168">
        <f>[1]data_mill!AC7</f>
        <v>113.505</v>
      </c>
      <c r="AG34" s="168">
        <f>[1]data_mill!AD7</f>
        <v>464.38600000000002</v>
      </c>
      <c r="AH34" s="168">
        <f>[1]data_mill!AE7</f>
        <v>255.852</v>
      </c>
      <c r="AI34" s="168">
        <f>[1]data_mill!AF7</f>
        <v>19.872</v>
      </c>
      <c r="AJ34" s="168">
        <f>[1]data_mill!AG7</f>
        <v>6.282</v>
      </c>
      <c r="AK34" s="168">
        <f>[1]data_mill!AH7</f>
        <v>39.216999999999999</v>
      </c>
      <c r="AL34" s="168">
        <f>[1]data_mill!AI7</f>
        <v>67.397000000000006</v>
      </c>
      <c r="AM34" s="168">
        <f>[1]data_mill!AJ7</f>
        <v>3.319</v>
      </c>
      <c r="AN34" s="168">
        <f>[1]data_mill!AK7</f>
        <v>162.62299999999999</v>
      </c>
      <c r="AO34" s="168">
        <f>[1]data_mill!AL7</f>
        <v>84.141999999999996</v>
      </c>
      <c r="AP34" s="168">
        <f>[1]data_mill!AM7</f>
        <v>266.08600000000001</v>
      </c>
      <c r="AQ34" s="168">
        <f>[1]data_mill!AN7</f>
        <v>31.388000000000002</v>
      </c>
      <c r="AR34" s="168">
        <f>[1]data_mill!AO7</f>
        <v>133.93100000000001</v>
      </c>
      <c r="AS34" s="168">
        <f>[1]data_mill!AP7</f>
        <v>5.2460000000000004</v>
      </c>
      <c r="AT34" s="168">
        <f>[1]data_mill!AQ7</f>
        <v>2.2050000000000001</v>
      </c>
      <c r="AU34" s="168">
        <f>[1]data_mill!AR7</f>
        <v>8.2669999999999995</v>
      </c>
      <c r="AV34" s="168">
        <f>[1]data_mill!AS7</f>
        <v>51.585000000000001</v>
      </c>
      <c r="AW34" s="168">
        <f>[1]data_mill!AT7</f>
        <v>101</v>
      </c>
      <c r="AX34" s="168">
        <f>[1]data_mill!AU7</f>
        <v>50.323</v>
      </c>
      <c r="AY34" s="168">
        <f>[1]data_mill!AV7</f>
        <v>257.97300000000001</v>
      </c>
      <c r="AZ34" s="168">
        <f>[1]data_mill!AW7</f>
        <v>103.249</v>
      </c>
      <c r="BA34" s="168">
        <f>[1]data_mill!AX7</f>
        <v>45.792999999999999</v>
      </c>
      <c r="BB34" s="168">
        <f>[1]data_mill!AY7</f>
        <v>42.905999999999999</v>
      </c>
      <c r="BC34" s="168">
        <f>[1]data_mill!AZ7</f>
        <v>103.43899999999999</v>
      </c>
      <c r="BD34" s="168">
        <f>[1]data_mill!BA7</f>
        <v>28.664999999999999</v>
      </c>
      <c r="BE34" s="168">
        <f>[1]data_mill!BB7</f>
        <v>2.7839999999999998</v>
      </c>
      <c r="BF34" s="168">
        <f>[1]data_mill!BC7</f>
        <v>180.61799999999999</v>
      </c>
      <c r="BG34" s="168">
        <f>[1]data_mill!BD7</f>
        <v>343.40100000000001</v>
      </c>
      <c r="BH34" s="168">
        <f>[1]data_mill!BE7</f>
        <v>165.06299999999999</v>
      </c>
      <c r="BI34" s="168">
        <f>[1]data_mill!BF7</f>
        <v>273.38499999999999</v>
      </c>
      <c r="BJ34" s="168">
        <f>[1]data_mill!BG7</f>
        <v>1313.0820000000001</v>
      </c>
      <c r="BK34" s="168">
        <f>[1]data_mill!BH7</f>
        <v>765.13300000000004</v>
      </c>
      <c r="BL34" s="168">
        <f>[1]data_mill!BI7</f>
        <v>138.77000000000001</v>
      </c>
      <c r="BM34" s="168">
        <f>[1]data_mill!BJ7</f>
        <v>368.85</v>
      </c>
      <c r="BN34" s="168">
        <f>[1]data_mill!BK7</f>
        <v>24.835000000000001</v>
      </c>
      <c r="BO34" s="168">
        <f>[1]data_mill!BL7</f>
        <v>7.6120000000000001</v>
      </c>
      <c r="BP34" s="168">
        <f>[1]data_mill!BM7</f>
        <v>0</v>
      </c>
      <c r="BQ34" s="168"/>
      <c r="BR34" s="169">
        <f>[1]data_mill!BN7</f>
        <v>12658.53</v>
      </c>
      <c r="BS34" s="170">
        <f>[1]data_mill!BP7</f>
        <v>33815.843000000001</v>
      </c>
      <c r="BT34" s="171">
        <f>[1]data_mill!BR7</f>
        <v>0</v>
      </c>
      <c r="BU34" s="171">
        <f>[1]data_mill!BQ7</f>
        <v>0</v>
      </c>
      <c r="BV34" s="172">
        <f t="shared" si="0"/>
        <v>33815.843000000001</v>
      </c>
      <c r="BW34" s="171">
        <f>[1]data_mill!BS7</f>
        <v>381.45</v>
      </c>
      <c r="BX34" s="171"/>
      <c r="BY34" s="171">
        <f>[1]data_mill!BT7</f>
        <v>-2935.826</v>
      </c>
      <c r="BZ34" s="172">
        <f t="shared" si="1"/>
        <v>-2935.826</v>
      </c>
      <c r="CA34" s="172">
        <f t="shared" si="2"/>
        <v>-2554.3760000000002</v>
      </c>
      <c r="CB34" s="173"/>
      <c r="CC34" s="170"/>
      <c r="CD34" s="170"/>
      <c r="CE34" s="171"/>
      <c r="CF34" s="169">
        <f>[1]data_mill!BO7</f>
        <v>70</v>
      </c>
      <c r="CG34" s="172">
        <f t="shared" si="3"/>
        <v>31331.467000000001</v>
      </c>
      <c r="CH34" s="174">
        <f t="shared" si="4"/>
        <v>43989.997000000003</v>
      </c>
    </row>
    <row r="35" spans="2:86" x14ac:dyDescent="0.25">
      <c r="B35" s="165">
        <v>1</v>
      </c>
      <c r="C35" s="175" t="s">
        <v>191</v>
      </c>
      <c r="D35" s="176" t="s">
        <v>110</v>
      </c>
      <c r="E35" s="168">
        <f>[1]data_mill!B8</f>
        <v>8.9090000000000007</v>
      </c>
      <c r="F35" s="168">
        <f>[1]data_mill!C8</f>
        <v>0.104</v>
      </c>
      <c r="G35" s="168">
        <f>[1]data_mill!D8</f>
        <v>38.954999999999998</v>
      </c>
      <c r="H35" s="168">
        <f>[1]data_mill!E8</f>
        <v>8.7750000000000004</v>
      </c>
      <c r="I35" s="168">
        <f>[1]data_mill!F8</f>
        <v>22.178999999999998</v>
      </c>
      <c r="J35" s="168">
        <f>[1]data_mill!G8</f>
        <v>0.40300000000000002</v>
      </c>
      <c r="K35" s="168">
        <f>[1]data_mill!H8</f>
        <v>2488.4029999999998</v>
      </c>
      <c r="L35" s="168">
        <f>[1]data_mill!I8</f>
        <v>42.155999999999999</v>
      </c>
      <c r="M35" s="168">
        <f>[1]data_mill!J8</f>
        <v>1.0189999999999999</v>
      </c>
      <c r="N35" s="168"/>
      <c r="O35" s="168"/>
      <c r="P35" s="168">
        <f>[1]data_mill!M8</f>
        <v>38.197000000000003</v>
      </c>
      <c r="Q35" s="168">
        <f>[1]data_mill!N8</f>
        <v>5.0529999999999999</v>
      </c>
      <c r="R35" s="168">
        <f>[1]data_mill!O8</f>
        <v>25.047000000000001</v>
      </c>
      <c r="S35" s="168">
        <f>[1]data_mill!P8</f>
        <v>0.624</v>
      </c>
      <c r="T35" s="168">
        <f>[1]data_mill!Q8</f>
        <v>47.865000000000002</v>
      </c>
      <c r="U35" s="168">
        <f>[1]data_mill!R8</f>
        <v>0.89700000000000002</v>
      </c>
      <c r="V35" s="168">
        <f>[1]data_mill!S8</f>
        <v>2.0830000000000002</v>
      </c>
      <c r="W35" s="168">
        <f>[1]data_mill!T8</f>
        <v>2.0449999999999999</v>
      </c>
      <c r="X35" s="168">
        <f>[1]data_mill!U8</f>
        <v>71.930000000000007</v>
      </c>
      <c r="Y35" s="168">
        <f>[1]data_mill!V8</f>
        <v>3.6989999999999998</v>
      </c>
      <c r="Z35" s="168">
        <f>[1]data_mill!W8</f>
        <v>204.02199999999999</v>
      </c>
      <c r="AA35" s="168">
        <f>[1]data_mill!X8</f>
        <v>1.5720000000000001</v>
      </c>
      <c r="AB35" s="168">
        <f>[1]data_mill!Y8</f>
        <v>32.83</v>
      </c>
      <c r="AC35" s="168">
        <f>[1]data_mill!Z8</f>
        <v>12.6</v>
      </c>
      <c r="AD35" s="168">
        <f>[1]data_mill!AA8</f>
        <v>42.292000000000002</v>
      </c>
      <c r="AE35" s="168">
        <f>[1]data_mill!AB8</f>
        <v>12055.945</v>
      </c>
      <c r="AF35" s="168">
        <f>[1]data_mill!AC8</f>
        <v>71.097999999999999</v>
      </c>
      <c r="AG35" s="168">
        <f>[1]data_mill!AD8</f>
        <v>292.50799999999998</v>
      </c>
      <c r="AH35" s="168">
        <f>[1]data_mill!AE8</f>
        <v>161.565</v>
      </c>
      <c r="AI35" s="168">
        <f>[1]data_mill!AF8</f>
        <v>9.5359999999999996</v>
      </c>
      <c r="AJ35" s="168">
        <f>[1]data_mill!AG8</f>
        <v>4.1050000000000004</v>
      </c>
      <c r="AK35" s="168">
        <f>[1]data_mill!AH8</f>
        <v>4.5339999999999998</v>
      </c>
      <c r="AL35" s="168">
        <f>[1]data_mill!AI8</f>
        <v>14.067</v>
      </c>
      <c r="AM35" s="168">
        <f>[1]data_mill!AJ8</f>
        <v>2.169</v>
      </c>
      <c r="AN35" s="168">
        <f>[1]data_mill!AK8</f>
        <v>30.954999999999998</v>
      </c>
      <c r="AO35" s="168">
        <f>[1]data_mill!AL8</f>
        <v>17.724</v>
      </c>
      <c r="AP35" s="168">
        <f>[1]data_mill!AM8</f>
        <v>11.6</v>
      </c>
      <c r="AQ35" s="168">
        <f>[1]data_mill!AN8</f>
        <v>10.275</v>
      </c>
      <c r="AR35" s="168">
        <f>[1]data_mill!AO8</f>
        <v>17.786000000000001</v>
      </c>
      <c r="AS35" s="168">
        <f>[1]data_mill!AP8</f>
        <v>3.43</v>
      </c>
      <c r="AT35" s="168">
        <f>[1]data_mill!AQ8</f>
        <v>1.4419999999999999</v>
      </c>
      <c r="AU35" s="168">
        <f>[1]data_mill!AR8</f>
        <v>5.4039999999999999</v>
      </c>
      <c r="AV35" s="168">
        <f>[1]data_mill!AS8</f>
        <v>146.80099999999999</v>
      </c>
      <c r="AW35" s="168">
        <f>[1]data_mill!AT8</f>
        <v>1497.164</v>
      </c>
      <c r="AX35" s="168">
        <f>[1]data_mill!AU8</f>
        <v>18.081</v>
      </c>
      <c r="AY35" s="168">
        <f>[1]data_mill!AV8</f>
        <v>30.131</v>
      </c>
      <c r="AZ35" s="168">
        <f>[1]data_mill!AW8</f>
        <v>5.17</v>
      </c>
      <c r="BA35" s="168">
        <f>[1]data_mill!AX8</f>
        <v>12.118</v>
      </c>
      <c r="BB35" s="168">
        <f>[1]data_mill!AY8</f>
        <v>8.4220000000000006</v>
      </c>
      <c r="BC35" s="168">
        <f>[1]data_mill!AZ8</f>
        <v>10.6</v>
      </c>
      <c r="BD35" s="168">
        <f>[1]data_mill!BA8</f>
        <v>5.6550000000000002</v>
      </c>
      <c r="BE35" s="168">
        <f>[1]data_mill!BB8</f>
        <v>1.8180000000000001</v>
      </c>
      <c r="BF35" s="168">
        <f>[1]data_mill!BC8</f>
        <v>28.562999999999999</v>
      </c>
      <c r="BG35" s="168">
        <f>[1]data_mill!BD8</f>
        <v>13.116</v>
      </c>
      <c r="BH35" s="168">
        <f>[1]data_mill!BE8</f>
        <v>23.963000000000001</v>
      </c>
      <c r="BI35" s="168">
        <f>[1]data_mill!BF8</f>
        <v>18.939</v>
      </c>
      <c r="BJ35" s="168">
        <f>[1]data_mill!BG8</f>
        <v>36.048000000000002</v>
      </c>
      <c r="BK35" s="168">
        <f>[1]data_mill!BH8</f>
        <v>165.036</v>
      </c>
      <c r="BL35" s="168">
        <f>[1]data_mill!BI8</f>
        <v>14.045</v>
      </c>
      <c r="BM35" s="168">
        <f>[1]data_mill!BJ8</f>
        <v>11.574</v>
      </c>
      <c r="BN35" s="168">
        <f>[1]data_mill!BK8</f>
        <v>0.54600000000000004</v>
      </c>
      <c r="BO35" s="168">
        <f>[1]data_mill!BL8</f>
        <v>52.874000000000002</v>
      </c>
      <c r="BP35" s="168">
        <f>[1]data_mill!BM8</f>
        <v>0</v>
      </c>
      <c r="BQ35" s="168"/>
      <c r="BR35" s="169">
        <f>[1]data_mill!BN8</f>
        <v>17916.466</v>
      </c>
      <c r="BS35" s="170">
        <f>[1]data_mill!BP8</f>
        <v>165.85900000000001</v>
      </c>
      <c r="BT35" s="171">
        <f>[1]data_mill!BR8</f>
        <v>0</v>
      </c>
      <c r="BU35" s="171">
        <f>[1]data_mill!BQ8</f>
        <v>0</v>
      </c>
      <c r="BV35" s="172">
        <f t="shared" si="0"/>
        <v>165.85900000000001</v>
      </c>
      <c r="BW35" s="171">
        <f>[1]data_mill!BS8</f>
        <v>813.29499999999996</v>
      </c>
      <c r="BX35" s="171"/>
      <c r="BY35" s="171">
        <f>[1]data_mill!BT8</f>
        <v>-4259.607</v>
      </c>
      <c r="BZ35" s="172">
        <f t="shared" si="1"/>
        <v>-4259.607</v>
      </c>
      <c r="CA35" s="172">
        <f t="shared" si="2"/>
        <v>-3446.3119999999999</v>
      </c>
      <c r="CB35" s="173"/>
      <c r="CC35" s="170"/>
      <c r="CD35" s="170"/>
      <c r="CE35" s="171"/>
      <c r="CF35" s="169">
        <f>[1]data_mill!BO8</f>
        <v>0</v>
      </c>
      <c r="CG35" s="172">
        <f t="shared" si="3"/>
        <v>-3280.453</v>
      </c>
      <c r="CH35" s="174">
        <f t="shared" si="4"/>
        <v>14636.013000000001</v>
      </c>
    </row>
    <row r="36" spans="2:86" x14ac:dyDescent="0.25">
      <c r="B36" s="165">
        <v>1</v>
      </c>
      <c r="C36" s="175" t="s">
        <v>192</v>
      </c>
      <c r="D36" s="176" t="s">
        <v>111</v>
      </c>
      <c r="E36" s="168">
        <f>[1]data_mill!B9</f>
        <v>96.846999999999994</v>
      </c>
      <c r="F36" s="168">
        <f>[1]data_mill!C9</f>
        <v>0.44900000000000001</v>
      </c>
      <c r="G36" s="168">
        <f>[1]data_mill!D9</f>
        <v>194.28700000000001</v>
      </c>
      <c r="H36" s="168">
        <f>[1]data_mill!E9</f>
        <v>37.899000000000001</v>
      </c>
      <c r="I36" s="168">
        <f>[1]data_mill!F9</f>
        <v>670.78099999999995</v>
      </c>
      <c r="J36" s="168">
        <f>[1]data_mill!G9</f>
        <v>4.524</v>
      </c>
      <c r="K36" s="168">
        <f>[1]data_mill!H9</f>
        <v>38.398000000000003</v>
      </c>
      <c r="L36" s="168">
        <f>[1]data_mill!I9</f>
        <v>1058.73</v>
      </c>
      <c r="M36" s="168">
        <f>[1]data_mill!J9</f>
        <v>1029.597</v>
      </c>
      <c r="N36" s="168"/>
      <c r="O36" s="168"/>
      <c r="P36" s="168">
        <f>[1]data_mill!M9</f>
        <v>61.463999999999999</v>
      </c>
      <c r="Q36" s="168">
        <f>[1]data_mill!N9</f>
        <v>20.035</v>
      </c>
      <c r="R36" s="168">
        <f>[1]data_mill!O9</f>
        <v>30.885000000000002</v>
      </c>
      <c r="S36" s="168">
        <f>[1]data_mill!P9</f>
        <v>2.694</v>
      </c>
      <c r="T36" s="168">
        <f>[1]data_mill!Q9</f>
        <v>16.22</v>
      </c>
      <c r="U36" s="168">
        <f>[1]data_mill!R9</f>
        <v>3.8740000000000001</v>
      </c>
      <c r="V36" s="168">
        <f>[1]data_mill!S9</f>
        <v>64.192999999999998</v>
      </c>
      <c r="W36" s="168">
        <f>[1]data_mill!T9</f>
        <v>8.7970000000000006</v>
      </c>
      <c r="X36" s="168">
        <f>[1]data_mill!U9</f>
        <v>1.2889999999999999</v>
      </c>
      <c r="Y36" s="168">
        <f>[1]data_mill!V9</f>
        <v>4.1550000000000002</v>
      </c>
      <c r="Z36" s="168">
        <f>[1]data_mill!W9</f>
        <v>39.973999999999997</v>
      </c>
      <c r="AA36" s="168">
        <f>[1]data_mill!X9</f>
        <v>6.7919999999999998</v>
      </c>
      <c r="AB36" s="168">
        <f>[1]data_mill!Y9</f>
        <v>59.223999999999997</v>
      </c>
      <c r="AC36" s="168">
        <f>[1]data_mill!Z9</f>
        <v>7.7460000000000004</v>
      </c>
      <c r="AD36" s="168">
        <f>[1]data_mill!AA9</f>
        <v>138.14599999999999</v>
      </c>
      <c r="AE36" s="168">
        <f>[1]data_mill!AB9</f>
        <v>414.9</v>
      </c>
      <c r="AF36" s="168">
        <f>[1]data_mill!AC9</f>
        <v>304.87</v>
      </c>
      <c r="AG36" s="168">
        <f>[1]data_mill!AD9</f>
        <v>1948.847</v>
      </c>
      <c r="AH36" s="168">
        <f>[1]data_mill!AE9</f>
        <v>693.84699999999998</v>
      </c>
      <c r="AI36" s="168">
        <f>[1]data_mill!AF9</f>
        <v>41.201000000000001</v>
      </c>
      <c r="AJ36" s="168">
        <f>[1]data_mill!AG9</f>
        <v>17.741</v>
      </c>
      <c r="AK36" s="168">
        <f>[1]data_mill!AH9</f>
        <v>19.591000000000001</v>
      </c>
      <c r="AL36" s="168">
        <f>[1]data_mill!AI9</f>
        <v>60.795000000000002</v>
      </c>
      <c r="AM36" s="168">
        <f>[1]data_mill!AJ9</f>
        <v>1551.403</v>
      </c>
      <c r="AN36" s="168">
        <f>[1]data_mill!AK9</f>
        <v>222.52199999999999</v>
      </c>
      <c r="AO36" s="168">
        <f>[1]data_mill!AL9</f>
        <v>325.61</v>
      </c>
      <c r="AP36" s="168">
        <f>[1]data_mill!AM9</f>
        <v>73.128</v>
      </c>
      <c r="AQ36" s="168">
        <f>[1]data_mill!AN9</f>
        <v>44.402999999999999</v>
      </c>
      <c r="AR36" s="168">
        <f>[1]data_mill!AO9</f>
        <v>155.02500000000001</v>
      </c>
      <c r="AS36" s="168">
        <f>[1]data_mill!AP9</f>
        <v>16.613</v>
      </c>
      <c r="AT36" s="168">
        <f>[1]data_mill!AQ9</f>
        <v>14.442</v>
      </c>
      <c r="AU36" s="168">
        <f>[1]data_mill!AR9</f>
        <v>23.353000000000002</v>
      </c>
      <c r="AV36" s="168">
        <f>[1]data_mill!AS9</f>
        <v>241.744</v>
      </c>
      <c r="AW36" s="168">
        <f>[1]data_mill!AT9</f>
        <v>33.81</v>
      </c>
      <c r="AX36" s="168">
        <f>[1]data_mill!AU9</f>
        <v>91.183000000000007</v>
      </c>
      <c r="AY36" s="168">
        <f>[1]data_mill!AV9</f>
        <v>206.09700000000001</v>
      </c>
      <c r="AZ36" s="168">
        <f>[1]data_mill!AW9</f>
        <v>39.564999999999998</v>
      </c>
      <c r="BA36" s="168">
        <f>[1]data_mill!AX9</f>
        <v>272.495</v>
      </c>
      <c r="BB36" s="168">
        <f>[1]data_mill!AY9</f>
        <v>40.28</v>
      </c>
      <c r="BC36" s="168">
        <f>[1]data_mill!AZ9</f>
        <v>82.069000000000003</v>
      </c>
      <c r="BD36" s="168">
        <f>[1]data_mill!BA9</f>
        <v>32.286000000000001</v>
      </c>
      <c r="BE36" s="168">
        <f>[1]data_mill!BB9</f>
        <v>7.8579999999999997</v>
      </c>
      <c r="BF36" s="168">
        <f>[1]data_mill!BC9</f>
        <v>146.857</v>
      </c>
      <c r="BG36" s="168">
        <f>[1]data_mill!BD9</f>
        <v>261.89800000000002</v>
      </c>
      <c r="BH36" s="168">
        <f>[1]data_mill!BE9</f>
        <v>98.891000000000005</v>
      </c>
      <c r="BI36" s="168">
        <f>[1]data_mill!BF9</f>
        <v>109.465</v>
      </c>
      <c r="BJ36" s="168">
        <f>[1]data_mill!BG9</f>
        <v>318.17500000000001</v>
      </c>
      <c r="BK36" s="168">
        <f>[1]data_mill!BH9</f>
        <v>76.228999999999999</v>
      </c>
      <c r="BL36" s="168">
        <f>[1]data_mill!BI9</f>
        <v>20.154</v>
      </c>
      <c r="BM36" s="168">
        <f>[1]data_mill!BJ9</f>
        <v>50.017000000000003</v>
      </c>
      <c r="BN36" s="168">
        <f>[1]data_mill!BK9</f>
        <v>2.3580000000000001</v>
      </c>
      <c r="BO36" s="168">
        <f>[1]data_mill!BL9</f>
        <v>21.498999999999999</v>
      </c>
      <c r="BP36" s="168">
        <f>[1]data_mill!BM9</f>
        <v>0</v>
      </c>
      <c r="BQ36" s="168"/>
      <c r="BR36" s="169">
        <f>[1]data_mill!BN9</f>
        <v>11678.221</v>
      </c>
      <c r="BS36" s="170">
        <f>[1]data_mill!BP9</f>
        <v>3495.6419999999998</v>
      </c>
      <c r="BT36" s="171">
        <f>[1]data_mill!BR9</f>
        <v>0</v>
      </c>
      <c r="BU36" s="171">
        <f>[1]data_mill!BQ9</f>
        <v>0</v>
      </c>
      <c r="BV36" s="172">
        <f t="shared" si="0"/>
        <v>3495.6419999999998</v>
      </c>
      <c r="BW36" s="171">
        <f>[1]data_mill!BS9</f>
        <v>0</v>
      </c>
      <c r="BX36" s="171"/>
      <c r="BY36" s="171">
        <f>[1]data_mill!BT9</f>
        <v>-6166.8680000000004</v>
      </c>
      <c r="BZ36" s="172">
        <f t="shared" si="1"/>
        <v>-6166.8680000000004</v>
      </c>
      <c r="CA36" s="172">
        <f t="shared" si="2"/>
        <v>-6166.8680000000004</v>
      </c>
      <c r="CB36" s="173"/>
      <c r="CC36" s="170"/>
      <c r="CD36" s="170"/>
      <c r="CE36" s="171"/>
      <c r="CF36" s="169">
        <f>[1]data_mill!BO9</f>
        <v>0</v>
      </c>
      <c r="CG36" s="172">
        <f t="shared" si="3"/>
        <v>-2671.2260000000006</v>
      </c>
      <c r="CH36" s="174">
        <f t="shared" si="4"/>
        <v>9006.994999999999</v>
      </c>
    </row>
    <row r="37" spans="2:86" x14ac:dyDescent="0.25">
      <c r="B37" s="165">
        <v>1</v>
      </c>
      <c r="C37" s="175" t="s">
        <v>193</v>
      </c>
      <c r="D37" s="176" t="s">
        <v>112</v>
      </c>
      <c r="E37" s="168">
        <f>[1]data_mill!B10</f>
        <v>0</v>
      </c>
      <c r="F37" s="168">
        <f>[1]data_mill!C10</f>
        <v>0</v>
      </c>
      <c r="G37" s="168">
        <f>[1]data_mill!D10</f>
        <v>0</v>
      </c>
      <c r="H37" s="168">
        <f>[1]data_mill!E10</f>
        <v>0</v>
      </c>
      <c r="I37" s="168">
        <f>[1]data_mill!F10</f>
        <v>0</v>
      </c>
      <c r="J37" s="168">
        <f>[1]data_mill!G10</f>
        <v>0</v>
      </c>
      <c r="K37" s="168">
        <f>[1]data_mill!H10</f>
        <v>0</v>
      </c>
      <c r="L37" s="168">
        <f>[1]data_mill!I10</f>
        <v>0</v>
      </c>
      <c r="M37" s="168">
        <f>[1]data_mill!J10</f>
        <v>7.6319999999999997</v>
      </c>
      <c r="N37" s="168"/>
      <c r="O37" s="168"/>
      <c r="P37" s="168">
        <f>[1]data_mill!M10</f>
        <v>0</v>
      </c>
      <c r="Q37" s="168">
        <f>[1]data_mill!N10</f>
        <v>3.9E-2</v>
      </c>
      <c r="R37" s="168">
        <f>[1]data_mill!O10</f>
        <v>0</v>
      </c>
      <c r="S37" s="168">
        <f>[1]data_mill!P10</f>
        <v>0</v>
      </c>
      <c r="T37" s="168">
        <f>[1]data_mill!Q10</f>
        <v>0</v>
      </c>
      <c r="U37" s="168">
        <f>[1]data_mill!R10</f>
        <v>0</v>
      </c>
      <c r="V37" s="168">
        <f>[1]data_mill!S10</f>
        <v>0</v>
      </c>
      <c r="W37" s="168">
        <f>[1]data_mill!T10</f>
        <v>0</v>
      </c>
      <c r="X37" s="168">
        <f>[1]data_mill!U10</f>
        <v>0</v>
      </c>
      <c r="Y37" s="168">
        <f>[1]data_mill!V10</f>
        <v>0</v>
      </c>
      <c r="Z37" s="168">
        <f>[1]data_mill!W10</f>
        <v>0</v>
      </c>
      <c r="AA37" s="168">
        <f>[1]data_mill!X10</f>
        <v>0</v>
      </c>
      <c r="AB37" s="168">
        <f>[1]data_mill!Y10</f>
        <v>0</v>
      </c>
      <c r="AC37" s="168">
        <f>[1]data_mill!Z10</f>
        <v>0</v>
      </c>
      <c r="AD37" s="168">
        <f>[1]data_mill!AA10</f>
        <v>0</v>
      </c>
      <c r="AE37" s="168">
        <f>[1]data_mill!AB10</f>
        <v>0</v>
      </c>
      <c r="AF37" s="168">
        <f>[1]data_mill!AC10</f>
        <v>0</v>
      </c>
      <c r="AG37" s="168">
        <f>[1]data_mill!AD10</f>
        <v>7.71</v>
      </c>
      <c r="AH37" s="168">
        <f>[1]data_mill!AE10</f>
        <v>15.419</v>
      </c>
      <c r="AI37" s="168">
        <f>[1]data_mill!AF10</f>
        <v>0</v>
      </c>
      <c r="AJ37" s="168">
        <f>[1]data_mill!AG10</f>
        <v>0</v>
      </c>
      <c r="AK37" s="168">
        <f>[1]data_mill!AH10</f>
        <v>0</v>
      </c>
      <c r="AL37" s="168">
        <f>[1]data_mill!AI10</f>
        <v>0</v>
      </c>
      <c r="AM37" s="168">
        <f>[1]data_mill!AJ10</f>
        <v>0</v>
      </c>
      <c r="AN37" s="168">
        <f>[1]data_mill!AK10</f>
        <v>0</v>
      </c>
      <c r="AO37" s="168">
        <f>[1]data_mill!AL10</f>
        <v>0.623</v>
      </c>
      <c r="AP37" s="168">
        <f>[1]data_mill!AM10</f>
        <v>3.9E-2</v>
      </c>
      <c r="AQ37" s="168">
        <f>[1]data_mill!AN10</f>
        <v>0</v>
      </c>
      <c r="AR37" s="168">
        <f>[1]data_mill!AO10</f>
        <v>0</v>
      </c>
      <c r="AS37" s="168">
        <f>[1]data_mill!AP10</f>
        <v>0</v>
      </c>
      <c r="AT37" s="168">
        <f>[1]data_mill!AQ10</f>
        <v>0</v>
      </c>
      <c r="AU37" s="168">
        <f>[1]data_mill!AR10</f>
        <v>0</v>
      </c>
      <c r="AV37" s="168">
        <f>[1]data_mill!AS10</f>
        <v>0</v>
      </c>
      <c r="AW37" s="168">
        <f>[1]data_mill!AT10</f>
        <v>0</v>
      </c>
      <c r="AX37" s="168">
        <f>[1]data_mill!AU10</f>
        <v>0</v>
      </c>
      <c r="AY37" s="168">
        <f>[1]data_mill!AV10</f>
        <v>0</v>
      </c>
      <c r="AZ37" s="168">
        <f>[1]data_mill!AW10</f>
        <v>0</v>
      </c>
      <c r="BA37" s="168">
        <f>[1]data_mill!AX10</f>
        <v>0</v>
      </c>
      <c r="BB37" s="168">
        <f>[1]data_mill!AY10</f>
        <v>0</v>
      </c>
      <c r="BC37" s="168">
        <f>[1]data_mill!AZ10</f>
        <v>0</v>
      </c>
      <c r="BD37" s="168">
        <f>[1]data_mill!BA10</f>
        <v>0</v>
      </c>
      <c r="BE37" s="168">
        <f>[1]data_mill!BB10</f>
        <v>0</v>
      </c>
      <c r="BF37" s="168">
        <f>[1]data_mill!BC10</f>
        <v>0</v>
      </c>
      <c r="BG37" s="168">
        <f>[1]data_mill!BD10</f>
        <v>0</v>
      </c>
      <c r="BH37" s="168">
        <f>[1]data_mill!BE10</f>
        <v>0</v>
      </c>
      <c r="BI37" s="168">
        <f>[1]data_mill!BF10</f>
        <v>0</v>
      </c>
      <c r="BJ37" s="168">
        <f>[1]data_mill!BG10</f>
        <v>3.9E-2</v>
      </c>
      <c r="BK37" s="168">
        <f>[1]data_mill!BH10</f>
        <v>0</v>
      </c>
      <c r="BL37" s="168">
        <f>[1]data_mill!BI10</f>
        <v>0</v>
      </c>
      <c r="BM37" s="168">
        <f>[1]data_mill!BJ10</f>
        <v>0</v>
      </c>
      <c r="BN37" s="168">
        <f>[1]data_mill!BK10</f>
        <v>0</v>
      </c>
      <c r="BO37" s="168">
        <f>[1]data_mill!BL10</f>
        <v>0</v>
      </c>
      <c r="BP37" s="168">
        <f>[1]data_mill!BM10</f>
        <v>0</v>
      </c>
      <c r="BQ37" s="168"/>
      <c r="BR37" s="169">
        <f>[1]data_mill!BN10</f>
        <v>31.501000000000001</v>
      </c>
      <c r="BS37" s="170">
        <f>[1]data_mill!BP10</f>
        <v>0</v>
      </c>
      <c r="BT37" s="171">
        <f>[1]data_mill!BR10</f>
        <v>0</v>
      </c>
      <c r="BU37" s="171">
        <f>[1]data_mill!BQ10</f>
        <v>0</v>
      </c>
      <c r="BV37" s="172">
        <f t="shared" si="0"/>
        <v>0</v>
      </c>
      <c r="BW37" s="171">
        <f>[1]data_mill!BS10</f>
        <v>0</v>
      </c>
      <c r="BX37" s="171"/>
      <c r="BY37" s="171">
        <f>[1]data_mill!BT10</f>
        <v>-9.5009999999999994</v>
      </c>
      <c r="BZ37" s="172">
        <f t="shared" si="1"/>
        <v>-9.5009999999999994</v>
      </c>
      <c r="CA37" s="172">
        <f t="shared" si="2"/>
        <v>-9.5009999999999994</v>
      </c>
      <c r="CB37" s="173"/>
      <c r="CC37" s="170"/>
      <c r="CD37" s="170"/>
      <c r="CE37" s="171"/>
      <c r="CF37" s="169">
        <f>[1]data_mill!BO10</f>
        <v>0</v>
      </c>
      <c r="CG37" s="172">
        <f t="shared" si="3"/>
        <v>-9.5009999999999994</v>
      </c>
      <c r="CH37" s="174">
        <f t="shared" si="4"/>
        <v>22</v>
      </c>
    </row>
    <row r="38" spans="2:86" x14ac:dyDescent="0.25">
      <c r="B38" s="165">
        <v>1</v>
      </c>
      <c r="C38" s="175" t="s">
        <v>194</v>
      </c>
      <c r="D38" s="176" t="s">
        <v>113</v>
      </c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8"/>
      <c r="BM38" s="168"/>
      <c r="BN38" s="168"/>
      <c r="BO38" s="168"/>
      <c r="BP38" s="168"/>
      <c r="BQ38" s="168"/>
      <c r="BR38" s="169"/>
      <c r="BS38" s="170"/>
      <c r="BT38" s="171"/>
      <c r="BU38" s="171"/>
      <c r="BV38" s="172"/>
      <c r="BW38" s="171"/>
      <c r="BX38" s="171"/>
      <c r="BY38" s="171"/>
      <c r="BZ38" s="172"/>
      <c r="CA38" s="172"/>
      <c r="CB38" s="173"/>
      <c r="CC38" s="170"/>
      <c r="CD38" s="170"/>
      <c r="CE38" s="171"/>
      <c r="CF38" s="169"/>
      <c r="CG38" s="172"/>
      <c r="CH38" s="174"/>
    </row>
    <row r="39" spans="2:86" x14ac:dyDescent="0.25">
      <c r="B39" s="165">
        <v>1</v>
      </c>
      <c r="C39" s="175" t="s">
        <v>195</v>
      </c>
      <c r="D39" s="176" t="s">
        <v>114</v>
      </c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9"/>
      <c r="BS39" s="170"/>
      <c r="BT39" s="171"/>
      <c r="BU39" s="171"/>
      <c r="BV39" s="172"/>
      <c r="BW39" s="171"/>
      <c r="BX39" s="171"/>
      <c r="BY39" s="171"/>
      <c r="BZ39" s="172"/>
      <c r="CA39" s="172"/>
      <c r="CB39" s="173"/>
      <c r="CC39" s="170"/>
      <c r="CD39" s="170"/>
      <c r="CE39" s="171"/>
      <c r="CF39" s="169"/>
      <c r="CG39" s="172"/>
      <c r="CH39" s="174"/>
    </row>
    <row r="40" spans="2:86" x14ac:dyDescent="0.25">
      <c r="B40" s="165">
        <v>1</v>
      </c>
      <c r="C40" s="175" t="s">
        <v>196</v>
      </c>
      <c r="D40" s="176" t="s">
        <v>115</v>
      </c>
      <c r="E40" s="168">
        <f>[1]data_mill!B13</f>
        <v>1711.433</v>
      </c>
      <c r="F40" s="168">
        <f>[1]data_mill!C13</f>
        <v>86.688999999999993</v>
      </c>
      <c r="G40" s="168">
        <f>[1]data_mill!D13</f>
        <v>2033.4079999999999</v>
      </c>
      <c r="H40" s="168">
        <f>[1]data_mill!E13</f>
        <v>3120.6590000000001</v>
      </c>
      <c r="I40" s="168">
        <f>[1]data_mill!F13</f>
        <v>713.25699999999995</v>
      </c>
      <c r="J40" s="168">
        <f>[1]data_mill!G13</f>
        <v>261.75900000000001</v>
      </c>
      <c r="K40" s="168">
        <f>[1]data_mill!H13</f>
        <v>395.72</v>
      </c>
      <c r="L40" s="168">
        <f>[1]data_mill!I13</f>
        <v>779.74800000000005</v>
      </c>
      <c r="M40" s="168">
        <f>[1]data_mill!J13</f>
        <v>18.887</v>
      </c>
      <c r="N40" s="168"/>
      <c r="O40" s="168"/>
      <c r="P40" s="168">
        <f>[1]data_mill!M13</f>
        <v>10896.401</v>
      </c>
      <c r="Q40" s="168">
        <f>[1]data_mill!N13</f>
        <v>3138.64</v>
      </c>
      <c r="R40" s="168">
        <f>[1]data_mill!O13</f>
        <v>2445.1280000000002</v>
      </c>
      <c r="S40" s="168">
        <f>[1]data_mill!P13</f>
        <v>2451.0349999999999</v>
      </c>
      <c r="T40" s="168">
        <f>[1]data_mill!Q13</f>
        <v>200.61500000000001</v>
      </c>
      <c r="U40" s="168">
        <f>[1]data_mill!R13</f>
        <v>6.9649999999999999</v>
      </c>
      <c r="V40" s="168">
        <f>[1]data_mill!S13</f>
        <v>73.87</v>
      </c>
      <c r="W40" s="168">
        <f>[1]data_mill!T13</f>
        <v>25.184999999999999</v>
      </c>
      <c r="X40" s="168">
        <f>[1]data_mill!U13</f>
        <v>602.89499999999998</v>
      </c>
      <c r="Y40" s="168">
        <f>[1]data_mill!V13</f>
        <v>90.36</v>
      </c>
      <c r="Z40" s="168">
        <f>[1]data_mill!W13</f>
        <v>105.946</v>
      </c>
      <c r="AA40" s="168">
        <f>[1]data_mill!X13</f>
        <v>141.93</v>
      </c>
      <c r="AB40" s="168">
        <f>[1]data_mill!Y13</f>
        <v>180.62100000000001</v>
      </c>
      <c r="AC40" s="168">
        <f>[1]data_mill!Z13</f>
        <v>39.761000000000003</v>
      </c>
      <c r="AD40" s="168">
        <f>[1]data_mill!AA13</f>
        <v>430.89400000000001</v>
      </c>
      <c r="AE40" s="168">
        <f>[1]data_mill!AB13</f>
        <v>4031.3809999999999</v>
      </c>
      <c r="AF40" s="168">
        <f>[1]data_mill!AC13</f>
        <v>357.28699999999998</v>
      </c>
      <c r="AG40" s="168">
        <f>[1]data_mill!AD13</f>
        <v>606.779</v>
      </c>
      <c r="AH40" s="168">
        <f>[1]data_mill!AE13</f>
        <v>684.20399999999995</v>
      </c>
      <c r="AI40" s="168">
        <f>[1]data_mill!AF13</f>
        <v>1245.944</v>
      </c>
      <c r="AJ40" s="168">
        <f>[1]data_mill!AG13</f>
        <v>15715.727000000001</v>
      </c>
      <c r="AK40" s="168">
        <f>[1]data_mill!AH13</f>
        <v>4345.991</v>
      </c>
      <c r="AL40" s="168">
        <f>[1]data_mill!AI13</f>
        <v>407.553</v>
      </c>
      <c r="AM40" s="168">
        <f>[1]data_mill!AJ13</f>
        <v>39.423000000000002</v>
      </c>
      <c r="AN40" s="168">
        <f>[1]data_mill!AK13</f>
        <v>270.40499999999997</v>
      </c>
      <c r="AO40" s="168">
        <f>[1]data_mill!AL13</f>
        <v>45.993000000000002</v>
      </c>
      <c r="AP40" s="168">
        <f>[1]data_mill!AM13</f>
        <v>188.79300000000001</v>
      </c>
      <c r="AQ40" s="168">
        <f>[1]data_mill!AN13</f>
        <v>39.81</v>
      </c>
      <c r="AR40" s="168">
        <f>[1]data_mill!AO13</f>
        <v>109.974</v>
      </c>
      <c r="AS40" s="168">
        <f>[1]data_mill!AP13</f>
        <v>16.838999999999999</v>
      </c>
      <c r="AT40" s="168">
        <f>[1]data_mill!AQ13</f>
        <v>8.5679999999999996</v>
      </c>
      <c r="AU40" s="168">
        <f>[1]data_mill!AR13</f>
        <v>14.372999999999999</v>
      </c>
      <c r="AV40" s="168">
        <f>[1]data_mill!AS13</f>
        <v>121.057</v>
      </c>
      <c r="AW40" s="168">
        <f>[1]data_mill!AT13</f>
        <v>392.21</v>
      </c>
      <c r="AX40" s="168">
        <f>[1]data_mill!AU13</f>
        <v>56.212000000000003</v>
      </c>
      <c r="AY40" s="168">
        <f>[1]data_mill!AV13</f>
        <v>98.73</v>
      </c>
      <c r="AZ40" s="168">
        <f>[1]data_mill!AW13</f>
        <v>33.613999999999997</v>
      </c>
      <c r="BA40" s="168">
        <f>[1]data_mill!AX13</f>
        <v>118.075</v>
      </c>
      <c r="BB40" s="168">
        <f>[1]data_mill!AY13</f>
        <v>154.869</v>
      </c>
      <c r="BC40" s="168">
        <f>[1]data_mill!AZ13</f>
        <v>208.869</v>
      </c>
      <c r="BD40" s="168">
        <f>[1]data_mill!BA13</f>
        <v>20.114999999999998</v>
      </c>
      <c r="BE40" s="168">
        <f>[1]data_mill!BB13</f>
        <v>5.9409999999999998</v>
      </c>
      <c r="BF40" s="168">
        <f>[1]data_mill!BC13</f>
        <v>903.95100000000002</v>
      </c>
      <c r="BG40" s="168">
        <f>[1]data_mill!BD13</f>
        <v>441.48899999999998</v>
      </c>
      <c r="BH40" s="168">
        <f>[1]data_mill!BE13</f>
        <v>444.51299999999998</v>
      </c>
      <c r="BI40" s="168">
        <f>[1]data_mill!BF13</f>
        <v>9322.7610000000004</v>
      </c>
      <c r="BJ40" s="168">
        <f>[1]data_mill!BG13</f>
        <v>946.56600000000003</v>
      </c>
      <c r="BK40" s="168">
        <f>[1]data_mill!BH13</f>
        <v>287.274</v>
      </c>
      <c r="BL40" s="168">
        <f>[1]data_mill!BI13</f>
        <v>76.459999999999994</v>
      </c>
      <c r="BM40" s="168">
        <f>[1]data_mill!BJ13</f>
        <v>114.76600000000001</v>
      </c>
      <c r="BN40" s="168">
        <f>[1]data_mill!BK13</f>
        <v>3.105</v>
      </c>
      <c r="BO40" s="168">
        <f>[1]data_mill!BL13</f>
        <v>272.15800000000002</v>
      </c>
      <c r="BP40" s="168">
        <f>[1]data_mill!BM13</f>
        <v>0</v>
      </c>
      <c r="BQ40" s="168"/>
      <c r="BR40" s="169">
        <f>[1]data_mill!BN13</f>
        <v>72103.585000000006</v>
      </c>
      <c r="BS40" s="170">
        <f>[1]data_mill!BP13</f>
        <v>15156.831</v>
      </c>
      <c r="BT40" s="171">
        <f>[1]data_mill!BR13</f>
        <v>0</v>
      </c>
      <c r="BU40" s="171">
        <f>[1]data_mill!BQ13</f>
        <v>3301</v>
      </c>
      <c r="BV40" s="172">
        <f t="shared" si="0"/>
        <v>18457.830999999998</v>
      </c>
      <c r="BW40" s="171">
        <f>[1]data_mill!BS13</f>
        <v>486</v>
      </c>
      <c r="BX40" s="171"/>
      <c r="BY40" s="171">
        <f>[1]data_mill!BT13</f>
        <v>14515.578</v>
      </c>
      <c r="BZ40" s="172">
        <f t="shared" si="1"/>
        <v>14515.578</v>
      </c>
      <c r="CA40" s="172">
        <f t="shared" si="2"/>
        <v>15001.578</v>
      </c>
      <c r="CB40" s="173"/>
      <c r="CC40" s="170"/>
      <c r="CD40" s="170"/>
      <c r="CE40" s="171"/>
      <c r="CF40" s="169">
        <f>[1]data_mill!BO13</f>
        <v>2569</v>
      </c>
      <c r="CG40" s="172">
        <f t="shared" si="3"/>
        <v>36028.409</v>
      </c>
      <c r="CH40" s="174">
        <f t="shared" si="4"/>
        <v>108131.99400000001</v>
      </c>
    </row>
    <row r="41" spans="2:86" x14ac:dyDescent="0.25">
      <c r="B41" s="165">
        <v>1</v>
      </c>
      <c r="C41" s="175" t="s">
        <v>197</v>
      </c>
      <c r="D41" s="176" t="s">
        <v>116</v>
      </c>
      <c r="E41" s="168">
        <f>[1]data_mill!B14</f>
        <v>381.113</v>
      </c>
      <c r="F41" s="168">
        <f>[1]data_mill!C14</f>
        <v>36.31</v>
      </c>
      <c r="G41" s="168">
        <f>[1]data_mill!D14</f>
        <v>241.559</v>
      </c>
      <c r="H41" s="168">
        <f>[1]data_mill!E14</f>
        <v>652.40300000000002</v>
      </c>
      <c r="I41" s="168">
        <f>[1]data_mill!F14</f>
        <v>2224.5790000000002</v>
      </c>
      <c r="J41" s="168">
        <f>[1]data_mill!G14</f>
        <v>43.954999999999998</v>
      </c>
      <c r="K41" s="168">
        <f>[1]data_mill!H14</f>
        <v>147.30099999999999</v>
      </c>
      <c r="L41" s="168">
        <f>[1]data_mill!I14</f>
        <v>69.92</v>
      </c>
      <c r="M41" s="168">
        <f>[1]data_mill!J14</f>
        <v>73.620999999999995</v>
      </c>
      <c r="N41" s="168"/>
      <c r="O41" s="168"/>
      <c r="P41" s="168">
        <f>[1]data_mill!M14</f>
        <v>434.63099999999997</v>
      </c>
      <c r="Q41" s="168">
        <f>[1]data_mill!N14</f>
        <v>820.41</v>
      </c>
      <c r="R41" s="168">
        <f>[1]data_mill!O14</f>
        <v>35.493000000000002</v>
      </c>
      <c r="S41" s="168">
        <f>[1]data_mill!P14</f>
        <v>49.8</v>
      </c>
      <c r="T41" s="168">
        <f>[1]data_mill!Q14</f>
        <v>145.35900000000001</v>
      </c>
      <c r="U41" s="168">
        <f>[1]data_mill!R14</f>
        <v>15.525</v>
      </c>
      <c r="V41" s="168">
        <f>[1]data_mill!S14</f>
        <v>639.69000000000005</v>
      </c>
      <c r="W41" s="168">
        <f>[1]data_mill!T14</f>
        <v>179.8</v>
      </c>
      <c r="X41" s="168">
        <f>[1]data_mill!U14</f>
        <v>62.552999999999997</v>
      </c>
      <c r="Y41" s="168">
        <f>[1]data_mill!V14</f>
        <v>57.256999999999998</v>
      </c>
      <c r="Z41" s="168">
        <f>[1]data_mill!W14</f>
        <v>234.98599999999999</v>
      </c>
      <c r="AA41" s="168">
        <f>[1]data_mill!X14</f>
        <v>241.274</v>
      </c>
      <c r="AB41" s="168">
        <f>[1]data_mill!Y14</f>
        <v>122.747</v>
      </c>
      <c r="AC41" s="168">
        <f>[1]data_mill!Z14</f>
        <v>29.533000000000001</v>
      </c>
      <c r="AD41" s="168">
        <f>[1]data_mill!AA14</f>
        <v>1725.5550000000001</v>
      </c>
      <c r="AE41" s="168">
        <f>[1]data_mill!AB14</f>
        <v>5640.116</v>
      </c>
      <c r="AF41" s="168">
        <f>[1]data_mill!AC14</f>
        <v>700.71100000000001</v>
      </c>
      <c r="AG41" s="168">
        <f>[1]data_mill!AD14</f>
        <v>1199.7380000000001</v>
      </c>
      <c r="AH41" s="168">
        <f>[1]data_mill!AE14</f>
        <v>708.05100000000004</v>
      </c>
      <c r="AI41" s="168">
        <f>[1]data_mill!AF14</f>
        <v>2139.3850000000002</v>
      </c>
      <c r="AJ41" s="168">
        <f>[1]data_mill!AG14</f>
        <v>23.678000000000001</v>
      </c>
      <c r="AK41" s="168">
        <f>[1]data_mill!AH14</f>
        <v>38.36</v>
      </c>
      <c r="AL41" s="168">
        <f>[1]data_mill!AI14</f>
        <v>100.871</v>
      </c>
      <c r="AM41" s="168">
        <f>[1]data_mill!AJ14</f>
        <v>15.484</v>
      </c>
      <c r="AN41" s="168">
        <f>[1]data_mill!AK14</f>
        <v>348.185</v>
      </c>
      <c r="AO41" s="168">
        <f>[1]data_mill!AL14</f>
        <v>133.477</v>
      </c>
      <c r="AP41" s="168">
        <f>[1]data_mill!AM14</f>
        <v>100.145</v>
      </c>
      <c r="AQ41" s="168">
        <f>[1]data_mill!AN14</f>
        <v>86.191000000000003</v>
      </c>
      <c r="AR41" s="168">
        <f>[1]data_mill!AO14</f>
        <v>192.63200000000001</v>
      </c>
      <c r="AS41" s="168">
        <f>[1]data_mill!AP14</f>
        <v>22.24</v>
      </c>
      <c r="AT41" s="168">
        <f>[1]data_mill!AQ14</f>
        <v>8.3140000000000001</v>
      </c>
      <c r="AU41" s="168">
        <f>[1]data_mill!AR14</f>
        <v>31.167000000000002</v>
      </c>
      <c r="AV41" s="168">
        <f>[1]data_mill!AS14</f>
        <v>247.327</v>
      </c>
      <c r="AW41" s="168">
        <f>[1]data_mill!AT14</f>
        <v>456.01600000000002</v>
      </c>
      <c r="AX41" s="168">
        <f>[1]data_mill!AU14</f>
        <v>187.62799999999999</v>
      </c>
      <c r="AY41" s="168">
        <f>[1]data_mill!AV14</f>
        <v>317.11399999999998</v>
      </c>
      <c r="AZ41" s="168">
        <f>[1]data_mill!AW14</f>
        <v>79.537000000000006</v>
      </c>
      <c r="BA41" s="168">
        <f>[1]data_mill!AX14</f>
        <v>78.231999999999999</v>
      </c>
      <c r="BB41" s="168">
        <f>[1]data_mill!AY14</f>
        <v>84.311999999999998</v>
      </c>
      <c r="BC41" s="168">
        <f>[1]data_mill!AZ14</f>
        <v>107.63800000000001</v>
      </c>
      <c r="BD41" s="168">
        <f>[1]data_mill!BA14</f>
        <v>76.656999999999996</v>
      </c>
      <c r="BE41" s="168">
        <f>[1]data_mill!BB14</f>
        <v>10.49</v>
      </c>
      <c r="BF41" s="168">
        <f>[1]data_mill!BC14</f>
        <v>452.733</v>
      </c>
      <c r="BG41" s="168">
        <f>[1]data_mill!BD14</f>
        <v>246.91399999999999</v>
      </c>
      <c r="BH41" s="168">
        <f>[1]data_mill!BE14</f>
        <v>253.303</v>
      </c>
      <c r="BI41" s="168">
        <f>[1]data_mill!BF14</f>
        <v>177.12200000000001</v>
      </c>
      <c r="BJ41" s="168">
        <f>[1]data_mill!BG14</f>
        <v>281.80200000000002</v>
      </c>
      <c r="BK41" s="168">
        <f>[1]data_mill!BH14</f>
        <v>97.004999999999995</v>
      </c>
      <c r="BL41" s="168">
        <f>[1]data_mill!BI14</f>
        <v>37.270000000000003</v>
      </c>
      <c r="BM41" s="168">
        <f>[1]data_mill!BJ14</f>
        <v>72.403000000000006</v>
      </c>
      <c r="BN41" s="168">
        <f>[1]data_mill!BK14</f>
        <v>3.4809999999999999</v>
      </c>
      <c r="BO41" s="168">
        <f>[1]data_mill!BL14</f>
        <v>29.189</v>
      </c>
      <c r="BP41" s="168">
        <f>[1]data_mill!BM14</f>
        <v>0</v>
      </c>
      <c r="BQ41" s="168"/>
      <c r="BR41" s="169">
        <f>[1]data_mill!BN14</f>
        <v>23450.292000000001</v>
      </c>
      <c r="BS41" s="170">
        <f>[1]data_mill!BP14</f>
        <v>2746.433</v>
      </c>
      <c r="BT41" s="171">
        <f>[1]data_mill!BR14</f>
        <v>0</v>
      </c>
      <c r="BU41" s="171">
        <f>[1]data_mill!BQ14</f>
        <v>140.36000000000001</v>
      </c>
      <c r="BV41" s="172">
        <f t="shared" si="0"/>
        <v>2886.7930000000001</v>
      </c>
      <c r="BW41" s="171">
        <f>[1]data_mill!BS14</f>
        <v>106.392</v>
      </c>
      <c r="BX41" s="171"/>
      <c r="BY41" s="171">
        <f>[1]data_mill!BT14</f>
        <v>-2524.4520000000002</v>
      </c>
      <c r="BZ41" s="172">
        <f t="shared" si="1"/>
        <v>-2524.4520000000002</v>
      </c>
      <c r="CA41" s="172">
        <f t="shared" si="2"/>
        <v>-2418.0600000000004</v>
      </c>
      <c r="CB41" s="173"/>
      <c r="CC41" s="170"/>
      <c r="CD41" s="170"/>
      <c r="CE41" s="171"/>
      <c r="CF41" s="169">
        <f>[1]data_mill!BO14</f>
        <v>34.994999999999997</v>
      </c>
      <c r="CG41" s="172">
        <f t="shared" si="3"/>
        <v>503.72799999999972</v>
      </c>
      <c r="CH41" s="174">
        <f t="shared" si="4"/>
        <v>23954.02</v>
      </c>
    </row>
    <row r="42" spans="2:86" x14ac:dyDescent="0.25">
      <c r="B42" s="165">
        <v>1</v>
      </c>
      <c r="C42" s="175" t="s">
        <v>198</v>
      </c>
      <c r="D42" s="176" t="s">
        <v>117</v>
      </c>
      <c r="E42" s="168">
        <f>[1]data_mill!B15</f>
        <v>45.692999999999998</v>
      </c>
      <c r="F42" s="168">
        <f>[1]data_mill!C15</f>
        <v>1.8440000000000001</v>
      </c>
      <c r="G42" s="168">
        <f>[1]data_mill!D15</f>
        <v>79.027000000000001</v>
      </c>
      <c r="H42" s="168">
        <f>[1]data_mill!E15</f>
        <v>558.96100000000001</v>
      </c>
      <c r="I42" s="168">
        <f>[1]data_mill!F15</f>
        <v>171.191</v>
      </c>
      <c r="J42" s="168">
        <f>[1]data_mill!G15</f>
        <v>3.0019999999999998</v>
      </c>
      <c r="K42" s="168">
        <f>[1]data_mill!H15</f>
        <v>502.512</v>
      </c>
      <c r="L42" s="168">
        <f>[1]data_mill!I15</f>
        <v>1.96</v>
      </c>
      <c r="M42" s="168">
        <f>[1]data_mill!J15</f>
        <v>2.0859999999999999</v>
      </c>
      <c r="N42" s="168"/>
      <c r="O42" s="168"/>
      <c r="P42" s="168">
        <f>[1]data_mill!M15</f>
        <v>64.712999999999994</v>
      </c>
      <c r="Q42" s="168">
        <f>[1]data_mill!N15</f>
        <v>35.823999999999998</v>
      </c>
      <c r="R42" s="168">
        <f>[1]data_mill!O15</f>
        <v>1194.1959999999999</v>
      </c>
      <c r="S42" s="168">
        <f>[1]data_mill!P15</f>
        <v>108.434</v>
      </c>
      <c r="T42" s="168">
        <f>[1]data_mill!Q15</f>
        <v>168.624</v>
      </c>
      <c r="U42" s="168">
        <f>[1]data_mill!R15</f>
        <v>29.513000000000002</v>
      </c>
      <c r="V42" s="168">
        <f>[1]data_mill!S15</f>
        <v>11.231999999999999</v>
      </c>
      <c r="W42" s="168">
        <f>[1]data_mill!T15</f>
        <v>67.593000000000004</v>
      </c>
      <c r="X42" s="168">
        <f>[1]data_mill!U15</f>
        <v>21.965</v>
      </c>
      <c r="Y42" s="168">
        <f>[1]data_mill!V15</f>
        <v>200.29900000000001</v>
      </c>
      <c r="Z42" s="168">
        <f>[1]data_mill!W15</f>
        <v>18.881</v>
      </c>
      <c r="AA42" s="168">
        <f>[1]data_mill!X15</f>
        <v>78.563999999999993</v>
      </c>
      <c r="AB42" s="168">
        <f>[1]data_mill!Y15</f>
        <v>24.140999999999998</v>
      </c>
      <c r="AC42" s="168">
        <f>[1]data_mill!Z15</f>
        <v>7.7169999999999996</v>
      </c>
      <c r="AD42" s="168">
        <f>[1]data_mill!AA15</f>
        <v>63.81</v>
      </c>
      <c r="AE42" s="168">
        <f>[1]data_mill!AB15</f>
        <v>5743.6170000000002</v>
      </c>
      <c r="AF42" s="168">
        <f>[1]data_mill!AC15</f>
        <v>75.697999999999993</v>
      </c>
      <c r="AG42" s="168">
        <f>[1]data_mill!AD15</f>
        <v>321.19900000000001</v>
      </c>
      <c r="AH42" s="168">
        <f>[1]data_mill!AE15</f>
        <v>120.379</v>
      </c>
      <c r="AI42" s="168">
        <f>[1]data_mill!AF15</f>
        <v>1.417</v>
      </c>
      <c r="AJ42" s="168">
        <f>[1]data_mill!AG15</f>
        <v>0</v>
      </c>
      <c r="AK42" s="168">
        <f>[1]data_mill!AH15</f>
        <v>5.1040000000000001</v>
      </c>
      <c r="AL42" s="168">
        <f>[1]data_mill!AI15</f>
        <v>219.02099999999999</v>
      </c>
      <c r="AM42" s="168">
        <f>[1]data_mill!AJ15</f>
        <v>0.626</v>
      </c>
      <c r="AN42" s="168">
        <f>[1]data_mill!AK15</f>
        <v>394.69400000000002</v>
      </c>
      <c r="AO42" s="168">
        <f>[1]data_mill!AL15</f>
        <v>25.605</v>
      </c>
      <c r="AP42" s="168">
        <f>[1]data_mill!AM15</f>
        <v>14.525</v>
      </c>
      <c r="AQ42" s="168">
        <f>[1]data_mill!AN15</f>
        <v>3.399</v>
      </c>
      <c r="AR42" s="168">
        <f>[1]data_mill!AO15</f>
        <v>24.268999999999998</v>
      </c>
      <c r="AS42" s="168">
        <f>[1]data_mill!AP15</f>
        <v>5.4260000000000002</v>
      </c>
      <c r="AT42" s="168">
        <f>[1]data_mill!AQ15</f>
        <v>0</v>
      </c>
      <c r="AU42" s="168">
        <f>[1]data_mill!AR15</f>
        <v>0.69399999999999995</v>
      </c>
      <c r="AV42" s="168">
        <f>[1]data_mill!AS15</f>
        <v>88.593999999999994</v>
      </c>
      <c r="AW42" s="168">
        <f>[1]data_mill!AT15</f>
        <v>414.93799999999999</v>
      </c>
      <c r="AX42" s="168">
        <f>[1]data_mill!AU15</f>
        <v>10.250999999999999</v>
      </c>
      <c r="AY42" s="168">
        <f>[1]data_mill!AV15</f>
        <v>35.435000000000002</v>
      </c>
      <c r="AZ42" s="168">
        <f>[1]data_mill!AW15</f>
        <v>15.384</v>
      </c>
      <c r="BA42" s="168">
        <f>[1]data_mill!AX15</f>
        <v>5.8230000000000004</v>
      </c>
      <c r="BB42" s="168">
        <f>[1]data_mill!AY15</f>
        <v>5.0389999999999997</v>
      </c>
      <c r="BC42" s="168">
        <f>[1]data_mill!AZ15</f>
        <v>16.173999999999999</v>
      </c>
      <c r="BD42" s="168">
        <f>[1]data_mill!BA15</f>
        <v>5.1740000000000004</v>
      </c>
      <c r="BE42" s="168">
        <f>[1]data_mill!BB15</f>
        <v>0.21299999999999999</v>
      </c>
      <c r="BF42" s="168">
        <f>[1]data_mill!BC15</f>
        <v>27.37</v>
      </c>
      <c r="BG42" s="168">
        <f>[1]data_mill!BD15</f>
        <v>127.175</v>
      </c>
      <c r="BH42" s="168">
        <f>[1]data_mill!BE15</f>
        <v>152.922</v>
      </c>
      <c r="BI42" s="168">
        <f>[1]data_mill!BF15</f>
        <v>54.603000000000002</v>
      </c>
      <c r="BJ42" s="168">
        <f>[1]data_mill!BG15</f>
        <v>112.39400000000001</v>
      </c>
      <c r="BK42" s="168">
        <f>[1]data_mill!BH15</f>
        <v>3.1640000000000001</v>
      </c>
      <c r="BL42" s="168">
        <f>[1]data_mill!BI15</f>
        <v>1.018</v>
      </c>
      <c r="BM42" s="168">
        <f>[1]data_mill!BJ15</f>
        <v>0.89500000000000002</v>
      </c>
      <c r="BN42" s="168">
        <f>[1]data_mill!BK15</f>
        <v>0.105</v>
      </c>
      <c r="BO42" s="168">
        <f>[1]data_mill!BL15</f>
        <v>0.152</v>
      </c>
      <c r="BP42" s="168">
        <f>[1]data_mill!BM15</f>
        <v>0</v>
      </c>
      <c r="BQ42" s="168"/>
      <c r="BR42" s="169">
        <f>[1]data_mill!BN15</f>
        <v>11494.278</v>
      </c>
      <c r="BS42" s="170">
        <f>[1]data_mill!BP15</f>
        <v>1529.0329999999999</v>
      </c>
      <c r="BT42" s="171">
        <f>[1]data_mill!BR15</f>
        <v>0</v>
      </c>
      <c r="BU42" s="171">
        <f>[1]data_mill!BQ15</f>
        <v>0</v>
      </c>
      <c r="BV42" s="172">
        <f t="shared" si="0"/>
        <v>1529.0329999999999</v>
      </c>
      <c r="BW42" s="171">
        <f>[1]data_mill!BS15</f>
        <v>332.02600000000001</v>
      </c>
      <c r="BX42" s="171"/>
      <c r="BY42" s="171">
        <f>[1]data_mill!BT15</f>
        <v>-2471.348</v>
      </c>
      <c r="BZ42" s="172">
        <f t="shared" si="1"/>
        <v>-2471.348</v>
      </c>
      <c r="CA42" s="172">
        <f t="shared" si="2"/>
        <v>-2139.3220000000001</v>
      </c>
      <c r="CB42" s="173"/>
      <c r="CC42" s="170"/>
      <c r="CD42" s="170"/>
      <c r="CE42" s="171"/>
      <c r="CF42" s="169">
        <f>[1]data_mill!BO15</f>
        <v>3</v>
      </c>
      <c r="CG42" s="172">
        <f t="shared" si="3"/>
        <v>-607.28900000000021</v>
      </c>
      <c r="CH42" s="174">
        <f t="shared" si="4"/>
        <v>10886.989</v>
      </c>
    </row>
    <row r="43" spans="2:86" x14ac:dyDescent="0.25">
      <c r="B43" s="165">
        <v>1</v>
      </c>
      <c r="C43" s="175" t="s">
        <v>199</v>
      </c>
      <c r="D43" s="176" t="s">
        <v>118</v>
      </c>
      <c r="E43" s="168">
        <f>[1]data_mill!B16</f>
        <v>0</v>
      </c>
      <c r="F43" s="168">
        <f>[1]data_mill!C16</f>
        <v>0</v>
      </c>
      <c r="G43" s="168">
        <f>[1]data_mill!D16</f>
        <v>46.966999999999999</v>
      </c>
      <c r="H43" s="168">
        <f>[1]data_mill!E16</f>
        <v>2268.7020000000002</v>
      </c>
      <c r="I43" s="168">
        <f>[1]data_mill!F16</f>
        <v>12</v>
      </c>
      <c r="J43" s="168">
        <f>[1]data_mill!G16</f>
        <v>57.579000000000001</v>
      </c>
      <c r="K43" s="168">
        <f>[1]data_mill!H16</f>
        <v>102.646</v>
      </c>
      <c r="L43" s="168">
        <f>[1]data_mill!I16</f>
        <v>69</v>
      </c>
      <c r="M43" s="168">
        <f>[1]data_mill!J16</f>
        <v>59.783000000000001</v>
      </c>
      <c r="N43" s="168"/>
      <c r="O43" s="168"/>
      <c r="P43" s="168">
        <f>[1]data_mill!M16</f>
        <v>37.682000000000002</v>
      </c>
      <c r="Q43" s="168">
        <f>[1]data_mill!N16</f>
        <v>102.093</v>
      </c>
      <c r="R43" s="168">
        <f>[1]data_mill!O16</f>
        <v>548.11500000000001</v>
      </c>
      <c r="S43" s="168">
        <f>[1]data_mill!P16</f>
        <v>26300.384999999998</v>
      </c>
      <c r="T43" s="168">
        <f>[1]data_mill!Q16</f>
        <v>7964.7190000000001</v>
      </c>
      <c r="U43" s="168">
        <f>[1]data_mill!R16</f>
        <v>149.15299999999999</v>
      </c>
      <c r="V43" s="168">
        <f>[1]data_mill!S16</f>
        <v>1706.0309999999999</v>
      </c>
      <c r="W43" s="168">
        <f>[1]data_mill!T16</f>
        <v>2492.1889999999999</v>
      </c>
      <c r="X43" s="168">
        <f>[1]data_mill!U16</f>
        <v>1042.8699999999999</v>
      </c>
      <c r="Y43" s="168">
        <f>[1]data_mill!V16</f>
        <v>1280.375</v>
      </c>
      <c r="Z43" s="168">
        <f>[1]data_mill!W16</f>
        <v>453.34500000000003</v>
      </c>
      <c r="AA43" s="168">
        <f>[1]data_mill!X16</f>
        <v>2266.0839999999998</v>
      </c>
      <c r="AB43" s="168">
        <f>[1]data_mill!Y16</f>
        <v>0</v>
      </c>
      <c r="AC43" s="168">
        <f>[1]data_mill!Z16</f>
        <v>157</v>
      </c>
      <c r="AD43" s="168">
        <f>[1]data_mill!AA16</f>
        <v>448.53899999999999</v>
      </c>
      <c r="AE43" s="168">
        <f>[1]data_mill!AB16</f>
        <v>844.726</v>
      </c>
      <c r="AF43" s="168">
        <f>[1]data_mill!AC16</f>
        <v>201.74199999999999</v>
      </c>
      <c r="AG43" s="168">
        <f>[1]data_mill!AD16</f>
        <v>366.73500000000001</v>
      </c>
      <c r="AH43" s="168">
        <f>[1]data_mill!AE16</f>
        <v>212.63800000000001</v>
      </c>
      <c r="AI43" s="168">
        <f>[1]data_mill!AF16</f>
        <v>0</v>
      </c>
      <c r="AJ43" s="168">
        <f>[1]data_mill!AG16</f>
        <v>0</v>
      </c>
      <c r="AK43" s="168">
        <f>[1]data_mill!AH16</f>
        <v>0</v>
      </c>
      <c r="AL43" s="168">
        <f>[1]data_mill!AI16</f>
        <v>843.755</v>
      </c>
      <c r="AM43" s="168">
        <f>[1]data_mill!AJ16</f>
        <v>0</v>
      </c>
      <c r="AN43" s="168">
        <f>[1]data_mill!AK16</f>
        <v>0.66400000000000003</v>
      </c>
      <c r="AO43" s="168">
        <f>[1]data_mill!AL16</f>
        <v>21.917000000000002</v>
      </c>
      <c r="AP43" s="168">
        <f>[1]data_mill!AM16</f>
        <v>0</v>
      </c>
      <c r="AQ43" s="168">
        <f>[1]data_mill!AN16</f>
        <v>0</v>
      </c>
      <c r="AR43" s="168">
        <f>[1]data_mill!AO16</f>
        <v>0.91300000000000003</v>
      </c>
      <c r="AS43" s="168">
        <f>[1]data_mill!AP16</f>
        <v>0</v>
      </c>
      <c r="AT43" s="168">
        <f>[1]data_mill!AQ16</f>
        <v>0</v>
      </c>
      <c r="AU43" s="168">
        <f>[1]data_mill!AR16</f>
        <v>0</v>
      </c>
      <c r="AV43" s="168">
        <f>[1]data_mill!AS16</f>
        <v>3.1970000000000001</v>
      </c>
      <c r="AW43" s="168">
        <f>[1]data_mill!AT16</f>
        <v>0</v>
      </c>
      <c r="AX43" s="168">
        <f>[1]data_mill!AU16</f>
        <v>0.20799999999999999</v>
      </c>
      <c r="AY43" s="168">
        <f>[1]data_mill!AV16</f>
        <v>0.95499999999999996</v>
      </c>
      <c r="AZ43" s="168">
        <f>[1]data_mill!AW16</f>
        <v>0</v>
      </c>
      <c r="BA43" s="168">
        <f>[1]data_mill!AX16</f>
        <v>1.204</v>
      </c>
      <c r="BB43" s="168">
        <f>[1]data_mill!AY16</f>
        <v>4.1000000000000002E-2</v>
      </c>
      <c r="BC43" s="168">
        <f>[1]data_mill!AZ16</f>
        <v>0</v>
      </c>
      <c r="BD43" s="168">
        <f>[1]data_mill!BA16</f>
        <v>4.1000000000000002E-2</v>
      </c>
      <c r="BE43" s="168">
        <f>[1]data_mill!BB16</f>
        <v>0</v>
      </c>
      <c r="BF43" s="168">
        <f>[1]data_mill!BC16</f>
        <v>0.871</v>
      </c>
      <c r="BG43" s="168">
        <f>[1]data_mill!BD16</f>
        <v>13.315</v>
      </c>
      <c r="BH43" s="168">
        <f>[1]data_mill!BE16</f>
        <v>14.492000000000001</v>
      </c>
      <c r="BI43" s="168">
        <f>[1]data_mill!BF16</f>
        <v>0</v>
      </c>
      <c r="BJ43" s="168">
        <f>[1]data_mill!BG16</f>
        <v>202.65799999999999</v>
      </c>
      <c r="BK43" s="168">
        <f>[1]data_mill!BH16</f>
        <v>9</v>
      </c>
      <c r="BL43" s="168">
        <f>[1]data_mill!BI16</f>
        <v>11</v>
      </c>
      <c r="BM43" s="168">
        <f>[1]data_mill!BJ16</f>
        <v>0</v>
      </c>
      <c r="BN43" s="168">
        <f>[1]data_mill!BK16</f>
        <v>0</v>
      </c>
      <c r="BO43" s="168">
        <f>[1]data_mill!BL16</f>
        <v>0</v>
      </c>
      <c r="BP43" s="168">
        <f>[1]data_mill!BM16</f>
        <v>0</v>
      </c>
      <c r="BQ43" s="168"/>
      <c r="BR43" s="169">
        <f>[1]data_mill!BN16</f>
        <v>50315.328999999998</v>
      </c>
      <c r="BS43" s="170">
        <f>[1]data_mill!BP16</f>
        <v>0</v>
      </c>
      <c r="BT43" s="171">
        <f>[1]data_mill!BR16</f>
        <v>0</v>
      </c>
      <c r="BU43" s="171">
        <f>[1]data_mill!BQ16</f>
        <v>0</v>
      </c>
      <c r="BV43" s="172">
        <f t="shared" si="0"/>
        <v>0</v>
      </c>
      <c r="BW43" s="171">
        <f>[1]data_mill!BS16</f>
        <v>1247.999</v>
      </c>
      <c r="BX43" s="171"/>
      <c r="BY43" s="171">
        <f>[1]data_mill!BT16</f>
        <v>-2445.337</v>
      </c>
      <c r="BZ43" s="172">
        <f t="shared" si="1"/>
        <v>-2445.337</v>
      </c>
      <c r="CA43" s="172">
        <f t="shared" si="2"/>
        <v>-1197.338</v>
      </c>
      <c r="CB43" s="173"/>
      <c r="CC43" s="170"/>
      <c r="CD43" s="170"/>
      <c r="CE43" s="171"/>
      <c r="CF43" s="169">
        <f>[1]data_mill!BO16</f>
        <v>966</v>
      </c>
      <c r="CG43" s="172">
        <f t="shared" si="3"/>
        <v>-231.33799999999997</v>
      </c>
      <c r="CH43" s="174">
        <f t="shared" si="4"/>
        <v>50083.990999999995</v>
      </c>
    </row>
    <row r="44" spans="2:86" x14ac:dyDescent="0.25">
      <c r="B44" s="165">
        <v>1</v>
      </c>
      <c r="C44" s="175" t="s">
        <v>200</v>
      </c>
      <c r="D44" s="176" t="s">
        <v>119</v>
      </c>
      <c r="E44" s="168">
        <f>[1]data_mill!B17</f>
        <v>153.755</v>
      </c>
      <c r="F44" s="168">
        <f>[1]data_mill!C17</f>
        <v>30.35</v>
      </c>
      <c r="G44" s="168">
        <f>[1]data_mill!D17</f>
        <v>355.32499999999999</v>
      </c>
      <c r="H44" s="168">
        <f>[1]data_mill!E17</f>
        <v>2549.9299999999998</v>
      </c>
      <c r="I44" s="168">
        <f>[1]data_mill!F17</f>
        <v>979.51599999999996</v>
      </c>
      <c r="J44" s="168">
        <f>[1]data_mill!G17</f>
        <v>40.94</v>
      </c>
      <c r="K44" s="168">
        <f>[1]data_mill!H17</f>
        <v>319.30900000000003</v>
      </c>
      <c r="L44" s="168">
        <f>[1]data_mill!I17</f>
        <v>16.47</v>
      </c>
      <c r="M44" s="168">
        <f>[1]data_mill!J17</f>
        <v>16.164000000000001</v>
      </c>
      <c r="N44" s="168"/>
      <c r="O44" s="168"/>
      <c r="P44" s="168">
        <f>[1]data_mill!M17</f>
        <v>182.71700000000001</v>
      </c>
      <c r="Q44" s="168">
        <f>[1]data_mill!N17</f>
        <v>60.848999999999997</v>
      </c>
      <c r="R44" s="168">
        <f>[1]data_mill!O17</f>
        <v>236.464</v>
      </c>
      <c r="S44" s="168">
        <f>[1]data_mill!P17</f>
        <v>206.161</v>
      </c>
      <c r="T44" s="168">
        <f>[1]data_mill!Q17</f>
        <v>1475.6489999999999</v>
      </c>
      <c r="U44" s="168">
        <f>[1]data_mill!R17</f>
        <v>303.03800000000001</v>
      </c>
      <c r="V44" s="168">
        <f>[1]data_mill!S17</f>
        <v>109.752</v>
      </c>
      <c r="W44" s="168">
        <f>[1]data_mill!T17</f>
        <v>1575.8330000000001</v>
      </c>
      <c r="X44" s="168">
        <f>[1]data_mill!U17</f>
        <v>80.804000000000002</v>
      </c>
      <c r="Y44" s="168">
        <f>[1]data_mill!V17</f>
        <v>2722.2910000000002</v>
      </c>
      <c r="Z44" s="168">
        <f>[1]data_mill!W17</f>
        <v>74.557000000000002</v>
      </c>
      <c r="AA44" s="168">
        <f>[1]data_mill!X17</f>
        <v>1111.0129999999999</v>
      </c>
      <c r="AB44" s="168">
        <f>[1]data_mill!Y17</f>
        <v>193.58199999999999</v>
      </c>
      <c r="AC44" s="168">
        <f>[1]data_mill!Z17</f>
        <v>102.819</v>
      </c>
      <c r="AD44" s="168">
        <f>[1]data_mill!AA17</f>
        <v>460.11799999999999</v>
      </c>
      <c r="AE44" s="168">
        <f>[1]data_mill!AB17</f>
        <v>7389.12</v>
      </c>
      <c r="AF44" s="168">
        <f>[1]data_mill!AC17</f>
        <v>408.38900000000001</v>
      </c>
      <c r="AG44" s="168">
        <f>[1]data_mill!AD17</f>
        <v>729.38099999999997</v>
      </c>
      <c r="AH44" s="168">
        <f>[1]data_mill!AE17</f>
        <v>669.23900000000003</v>
      </c>
      <c r="AI44" s="168">
        <f>[1]data_mill!AF17</f>
        <v>47.408999999999999</v>
      </c>
      <c r="AJ44" s="168">
        <f>[1]data_mill!AG17</f>
        <v>17.215</v>
      </c>
      <c r="AK44" s="168">
        <f>[1]data_mill!AH17</f>
        <v>55.213000000000001</v>
      </c>
      <c r="AL44" s="168">
        <f>[1]data_mill!AI17</f>
        <v>2614.92</v>
      </c>
      <c r="AM44" s="168">
        <f>[1]data_mill!AJ17</f>
        <v>13.465999999999999</v>
      </c>
      <c r="AN44" s="168">
        <f>[1]data_mill!AK17</f>
        <v>206.32300000000001</v>
      </c>
      <c r="AO44" s="168">
        <f>[1]data_mill!AL17</f>
        <v>122.199</v>
      </c>
      <c r="AP44" s="168">
        <f>[1]data_mill!AM17</f>
        <v>142.43</v>
      </c>
      <c r="AQ44" s="168">
        <f>[1]data_mill!AN17</f>
        <v>60.668999999999997</v>
      </c>
      <c r="AR44" s="168">
        <f>[1]data_mill!AO17</f>
        <v>244.66200000000001</v>
      </c>
      <c r="AS44" s="168">
        <f>[1]data_mill!AP17</f>
        <v>18</v>
      </c>
      <c r="AT44" s="168">
        <f>[1]data_mill!AQ17</f>
        <v>6.0579999999999998</v>
      </c>
      <c r="AU44" s="168">
        <f>[1]data_mill!AR17</f>
        <v>22.663</v>
      </c>
      <c r="AV44" s="168">
        <f>[1]data_mill!AS17</f>
        <v>160.29400000000001</v>
      </c>
      <c r="AW44" s="168">
        <f>[1]data_mill!AT17</f>
        <v>87.951999999999998</v>
      </c>
      <c r="AX44" s="168">
        <f>[1]data_mill!AU17</f>
        <v>132.10599999999999</v>
      </c>
      <c r="AY44" s="168">
        <f>[1]data_mill!AV17</f>
        <v>391.41500000000002</v>
      </c>
      <c r="AZ44" s="168">
        <f>[1]data_mill!AW17</f>
        <v>138.90299999999999</v>
      </c>
      <c r="BA44" s="168">
        <f>[1]data_mill!AX17</f>
        <v>79.626000000000005</v>
      </c>
      <c r="BB44" s="168">
        <f>[1]data_mill!AY17</f>
        <v>75.462999999999994</v>
      </c>
      <c r="BC44" s="168">
        <f>[1]data_mill!AZ17</f>
        <v>337.92200000000003</v>
      </c>
      <c r="BD44" s="168">
        <f>[1]data_mill!BA17</f>
        <v>59.91</v>
      </c>
      <c r="BE44" s="168">
        <f>[1]data_mill!BB17</f>
        <v>7.6289999999999996</v>
      </c>
      <c r="BF44" s="168">
        <f>[1]data_mill!BC17</f>
        <v>286.05799999999999</v>
      </c>
      <c r="BG44" s="168">
        <f>[1]data_mill!BD17</f>
        <v>740.17499999999995</v>
      </c>
      <c r="BH44" s="168">
        <f>[1]data_mill!BE17</f>
        <v>131.828</v>
      </c>
      <c r="BI44" s="168">
        <f>[1]data_mill!BF17</f>
        <v>230.864</v>
      </c>
      <c r="BJ44" s="168">
        <f>[1]data_mill!BG17</f>
        <v>293.572</v>
      </c>
      <c r="BK44" s="168">
        <f>[1]data_mill!BH17</f>
        <v>136.80500000000001</v>
      </c>
      <c r="BL44" s="168">
        <f>[1]data_mill!BI17</f>
        <v>22.286000000000001</v>
      </c>
      <c r="BM44" s="168">
        <f>[1]data_mill!BJ17</f>
        <v>146.238</v>
      </c>
      <c r="BN44" s="168">
        <f>[1]data_mill!BK17</f>
        <v>34.067</v>
      </c>
      <c r="BO44" s="168">
        <f>[1]data_mill!BL17</f>
        <v>21.59</v>
      </c>
      <c r="BP44" s="168">
        <f>[1]data_mill!BM17</f>
        <v>0</v>
      </c>
      <c r="BQ44" s="168"/>
      <c r="BR44" s="169">
        <f>[1]data_mill!BN17</f>
        <v>29639.465</v>
      </c>
      <c r="BS44" s="170">
        <f>[1]data_mill!BP17</f>
        <v>2637.4960000000001</v>
      </c>
      <c r="BT44" s="171">
        <f>[1]data_mill!BR17</f>
        <v>0</v>
      </c>
      <c r="BU44" s="171">
        <f>[1]data_mill!BQ17</f>
        <v>0</v>
      </c>
      <c r="BV44" s="172">
        <f t="shared" si="0"/>
        <v>2637.4960000000001</v>
      </c>
      <c r="BW44" s="171">
        <f>[1]data_mill!BS17</f>
        <v>2350.42</v>
      </c>
      <c r="BX44" s="171"/>
      <c r="BY44" s="171">
        <f>[1]data_mill!BT17</f>
        <v>-3188.4</v>
      </c>
      <c r="BZ44" s="172">
        <f t="shared" si="1"/>
        <v>-3188.4</v>
      </c>
      <c r="CA44" s="172">
        <f t="shared" si="2"/>
        <v>-837.98</v>
      </c>
      <c r="CB44" s="173"/>
      <c r="CC44" s="170"/>
      <c r="CD44" s="170"/>
      <c r="CE44" s="171"/>
      <c r="CF44" s="169">
        <f>[1]data_mill!BO17</f>
        <v>3</v>
      </c>
      <c r="CG44" s="172">
        <f t="shared" si="3"/>
        <v>1802.5160000000001</v>
      </c>
      <c r="CH44" s="174">
        <f t="shared" si="4"/>
        <v>31441.981</v>
      </c>
    </row>
    <row r="45" spans="2:86" x14ac:dyDescent="0.25">
      <c r="B45" s="165">
        <v>1</v>
      </c>
      <c r="C45" s="175" t="s">
        <v>201</v>
      </c>
      <c r="D45" s="176" t="s">
        <v>120</v>
      </c>
      <c r="E45" s="168">
        <f>[1]data_mill!B18</f>
        <v>44.850999999999999</v>
      </c>
      <c r="F45" s="168">
        <f>[1]data_mill!C18</f>
        <v>32.073</v>
      </c>
      <c r="G45" s="168">
        <f>[1]data_mill!D18</f>
        <v>135.762</v>
      </c>
      <c r="H45" s="168">
        <f>[1]data_mill!E18</f>
        <v>763.66399999999999</v>
      </c>
      <c r="I45" s="168">
        <f>[1]data_mill!F18</f>
        <v>5.81</v>
      </c>
      <c r="J45" s="168">
        <f>[1]data_mill!G18</f>
        <v>0.45700000000000002</v>
      </c>
      <c r="K45" s="168">
        <f>[1]data_mill!H18</f>
        <v>1.119</v>
      </c>
      <c r="L45" s="168">
        <f>[1]data_mill!I18</f>
        <v>0.16700000000000001</v>
      </c>
      <c r="M45" s="168">
        <f>[1]data_mill!J18</f>
        <v>0.69199999999999995</v>
      </c>
      <c r="N45" s="168"/>
      <c r="O45" s="168"/>
      <c r="P45" s="168">
        <f>[1]data_mill!M18</f>
        <v>65.697000000000003</v>
      </c>
      <c r="Q45" s="168">
        <f>[1]data_mill!N18</f>
        <v>24.306999999999999</v>
      </c>
      <c r="R45" s="168">
        <f>[1]data_mill!O18</f>
        <v>1.643</v>
      </c>
      <c r="S45" s="168">
        <f>[1]data_mill!P18</f>
        <v>0.79400000000000004</v>
      </c>
      <c r="T45" s="168">
        <f>[1]data_mill!Q18</f>
        <v>96.98</v>
      </c>
      <c r="U45" s="168">
        <f>[1]data_mill!R18</f>
        <v>3329.5410000000002</v>
      </c>
      <c r="V45" s="168">
        <f>[1]data_mill!S18</f>
        <v>421.86</v>
      </c>
      <c r="W45" s="168">
        <f>[1]data_mill!T18</f>
        <v>251.70699999999999</v>
      </c>
      <c r="X45" s="168">
        <f>[1]data_mill!U18</f>
        <v>19.751000000000001</v>
      </c>
      <c r="Y45" s="168">
        <f>[1]data_mill!V18</f>
        <v>1087.521</v>
      </c>
      <c r="Z45" s="168">
        <f>[1]data_mill!W18</f>
        <v>0.87</v>
      </c>
      <c r="AA45" s="168">
        <f>[1]data_mill!X18</f>
        <v>546.82899999999995</v>
      </c>
      <c r="AB45" s="168">
        <f>[1]data_mill!Y18</f>
        <v>168.63300000000001</v>
      </c>
      <c r="AC45" s="168">
        <f>[1]data_mill!Z18</f>
        <v>110.20399999999999</v>
      </c>
      <c r="AD45" s="168">
        <f>[1]data_mill!AA18</f>
        <v>340.01900000000001</v>
      </c>
      <c r="AE45" s="168">
        <f>[1]data_mill!AB18</f>
        <v>1243.3900000000001</v>
      </c>
      <c r="AF45" s="168">
        <f>[1]data_mill!AC18</f>
        <v>318.21800000000002</v>
      </c>
      <c r="AG45" s="168">
        <f>[1]data_mill!AD18</f>
        <v>1134.5309999999999</v>
      </c>
      <c r="AH45" s="168">
        <f>[1]data_mill!AE18</f>
        <v>986.06799999999998</v>
      </c>
      <c r="AI45" s="168">
        <f>[1]data_mill!AF18</f>
        <v>16.369</v>
      </c>
      <c r="AJ45" s="168">
        <f>[1]data_mill!AG18</f>
        <v>4.4119999999999999</v>
      </c>
      <c r="AK45" s="168">
        <f>[1]data_mill!AH18</f>
        <v>4.8769999999999998</v>
      </c>
      <c r="AL45" s="168">
        <f>[1]data_mill!AI18</f>
        <v>678.50099999999998</v>
      </c>
      <c r="AM45" s="168">
        <f>[1]data_mill!AJ18</f>
        <v>304.11900000000003</v>
      </c>
      <c r="AN45" s="168">
        <f>[1]data_mill!AK18</f>
        <v>33.301000000000002</v>
      </c>
      <c r="AO45" s="168">
        <f>[1]data_mill!AL18</f>
        <v>323.72300000000001</v>
      </c>
      <c r="AP45" s="168">
        <f>[1]data_mill!AM18</f>
        <v>687.22400000000005</v>
      </c>
      <c r="AQ45" s="168">
        <f>[1]data_mill!AN18</f>
        <v>283.06900000000002</v>
      </c>
      <c r="AR45" s="168">
        <f>[1]data_mill!AO18</f>
        <v>943.50800000000004</v>
      </c>
      <c r="AS45" s="168">
        <f>[1]data_mill!AP18</f>
        <v>557.62099999999998</v>
      </c>
      <c r="AT45" s="168">
        <f>[1]data_mill!AQ18</f>
        <v>1.5489999999999999</v>
      </c>
      <c r="AU45" s="168">
        <f>[1]data_mill!AR18</f>
        <v>1110.0809999999999</v>
      </c>
      <c r="AV45" s="168">
        <f>[1]data_mill!AS18</f>
        <v>521.06600000000003</v>
      </c>
      <c r="AW45" s="168">
        <f>[1]data_mill!AT18</f>
        <v>0</v>
      </c>
      <c r="AX45" s="168">
        <f>[1]data_mill!AU18</f>
        <v>277.197</v>
      </c>
      <c r="AY45" s="168">
        <f>[1]data_mill!AV18</f>
        <v>3563.125</v>
      </c>
      <c r="AZ45" s="168">
        <f>[1]data_mill!AW18</f>
        <v>352.65300000000002</v>
      </c>
      <c r="BA45" s="168">
        <f>[1]data_mill!AX18</f>
        <v>865.98500000000001</v>
      </c>
      <c r="BB45" s="168">
        <f>[1]data_mill!AY18</f>
        <v>1382.2629999999999</v>
      </c>
      <c r="BC45" s="168">
        <f>[1]data_mill!AZ18</f>
        <v>377.50799999999998</v>
      </c>
      <c r="BD45" s="168">
        <f>[1]data_mill!BA18</f>
        <v>146.04499999999999</v>
      </c>
      <c r="BE45" s="168">
        <f>[1]data_mill!BB18</f>
        <v>2.016</v>
      </c>
      <c r="BF45" s="168">
        <f>[1]data_mill!BC18</f>
        <v>1974.5540000000001</v>
      </c>
      <c r="BG45" s="168">
        <f>[1]data_mill!BD18</f>
        <v>2749.5819999999999</v>
      </c>
      <c r="BH45" s="168">
        <f>[1]data_mill!BE18</f>
        <v>1011.2809999999999</v>
      </c>
      <c r="BI45" s="168">
        <f>[1]data_mill!BF18</f>
        <v>1805.566</v>
      </c>
      <c r="BJ45" s="168">
        <f>[1]data_mill!BG18</f>
        <v>300.959</v>
      </c>
      <c r="BK45" s="168">
        <f>[1]data_mill!BH18</f>
        <v>166.929</v>
      </c>
      <c r="BL45" s="168">
        <f>[1]data_mill!BI18</f>
        <v>134.40100000000001</v>
      </c>
      <c r="BM45" s="168">
        <f>[1]data_mill!BJ18</f>
        <v>64.350999999999999</v>
      </c>
      <c r="BN45" s="168">
        <f>[1]data_mill!BK18</f>
        <v>233.06100000000001</v>
      </c>
      <c r="BO45" s="168">
        <f>[1]data_mill!BL18</f>
        <v>7.0830000000000002</v>
      </c>
      <c r="BP45" s="168">
        <f>[1]data_mill!BM18</f>
        <v>0</v>
      </c>
      <c r="BQ45" s="168"/>
      <c r="BR45" s="169">
        <f>[1]data_mill!BN18</f>
        <v>32017.136999999999</v>
      </c>
      <c r="BS45" s="170">
        <f>[1]data_mill!BP18</f>
        <v>14491.222</v>
      </c>
      <c r="BT45" s="171">
        <f>[1]data_mill!BR18</f>
        <v>0</v>
      </c>
      <c r="BU45" s="171">
        <f>[1]data_mill!BQ18</f>
        <v>282</v>
      </c>
      <c r="BV45" s="172">
        <f t="shared" si="0"/>
        <v>14773.222</v>
      </c>
      <c r="BW45" s="171">
        <f>[1]data_mill!BS18</f>
        <v>18523.647000000001</v>
      </c>
      <c r="BX45" s="171"/>
      <c r="BY45" s="171">
        <f>[1]data_mill!BT18</f>
        <v>-4514.0209999999997</v>
      </c>
      <c r="BZ45" s="172">
        <f t="shared" si="1"/>
        <v>-4514.0209999999997</v>
      </c>
      <c r="CA45" s="172">
        <f t="shared" si="2"/>
        <v>14009.626</v>
      </c>
      <c r="CB45" s="173"/>
      <c r="CC45" s="170"/>
      <c r="CD45" s="170"/>
      <c r="CE45" s="171"/>
      <c r="CF45" s="169">
        <f>[1]data_mill!BO18</f>
        <v>5081</v>
      </c>
      <c r="CG45" s="172">
        <f t="shared" si="3"/>
        <v>33863.847999999998</v>
      </c>
      <c r="CH45" s="174">
        <f t="shared" si="4"/>
        <v>65880.985000000001</v>
      </c>
    </row>
    <row r="46" spans="2:86" x14ac:dyDescent="0.25">
      <c r="B46" s="165">
        <v>1</v>
      </c>
      <c r="C46" s="175" t="s">
        <v>202</v>
      </c>
      <c r="D46" s="176" t="s">
        <v>121</v>
      </c>
      <c r="E46" s="168">
        <f>[1]data_mill!B19</f>
        <v>41.076999999999998</v>
      </c>
      <c r="F46" s="168">
        <f>[1]data_mill!C19</f>
        <v>20.901</v>
      </c>
      <c r="G46" s="168">
        <f>[1]data_mill!D19</f>
        <v>174.76400000000001</v>
      </c>
      <c r="H46" s="168">
        <f>[1]data_mill!E19</f>
        <v>553.01400000000001</v>
      </c>
      <c r="I46" s="168">
        <f>[1]data_mill!F19</f>
        <v>58.206000000000003</v>
      </c>
      <c r="J46" s="168">
        <f>[1]data_mill!G19</f>
        <v>25.12</v>
      </c>
      <c r="K46" s="168">
        <f>[1]data_mill!H19</f>
        <v>33.106000000000002</v>
      </c>
      <c r="L46" s="168">
        <f>[1]data_mill!I19</f>
        <v>2.3050000000000002</v>
      </c>
      <c r="M46" s="168">
        <f>[1]data_mill!J19</f>
        <v>5.702</v>
      </c>
      <c r="N46" s="168"/>
      <c r="O46" s="168"/>
      <c r="P46" s="168">
        <f>[1]data_mill!M19</f>
        <v>137.23099999999999</v>
      </c>
      <c r="Q46" s="168">
        <f>[1]data_mill!N19</f>
        <v>23.515999999999998</v>
      </c>
      <c r="R46" s="168">
        <f>[1]data_mill!O19</f>
        <v>16.649000000000001</v>
      </c>
      <c r="S46" s="168">
        <f>[1]data_mill!P19</f>
        <v>1451.96</v>
      </c>
      <c r="T46" s="168">
        <f>[1]data_mill!Q19</f>
        <v>120.57899999999999</v>
      </c>
      <c r="U46" s="168">
        <f>[1]data_mill!R19</f>
        <v>648.41300000000001</v>
      </c>
      <c r="V46" s="168">
        <f>[1]data_mill!S19</f>
        <v>3144.5439999999999</v>
      </c>
      <c r="W46" s="168">
        <f>[1]data_mill!T19</f>
        <v>1029.492</v>
      </c>
      <c r="X46" s="168">
        <f>[1]data_mill!U19</f>
        <v>147.53100000000001</v>
      </c>
      <c r="Y46" s="168">
        <f>[1]data_mill!V19</f>
        <v>928.72400000000005</v>
      </c>
      <c r="Z46" s="168">
        <f>[1]data_mill!W19</f>
        <v>48.329000000000001</v>
      </c>
      <c r="AA46" s="168">
        <f>[1]data_mill!X19</f>
        <v>711.79</v>
      </c>
      <c r="AB46" s="168">
        <f>[1]data_mill!Y19</f>
        <v>114.21</v>
      </c>
      <c r="AC46" s="168">
        <f>[1]data_mill!Z19</f>
        <v>20.867000000000001</v>
      </c>
      <c r="AD46" s="168">
        <f>[1]data_mill!AA19</f>
        <v>62.344000000000001</v>
      </c>
      <c r="AE46" s="168">
        <f>[1]data_mill!AB19</f>
        <v>12057.825000000001</v>
      </c>
      <c r="AF46" s="168">
        <f>[1]data_mill!AC19</f>
        <v>126.04300000000001</v>
      </c>
      <c r="AG46" s="168">
        <f>[1]data_mill!AD19</f>
        <v>1179.857</v>
      </c>
      <c r="AH46" s="168">
        <f>[1]data_mill!AE19</f>
        <v>1009.438</v>
      </c>
      <c r="AI46" s="168">
        <f>[1]data_mill!AF19</f>
        <v>529.63400000000001</v>
      </c>
      <c r="AJ46" s="168">
        <f>[1]data_mill!AG19</f>
        <v>30.355</v>
      </c>
      <c r="AK46" s="168">
        <f>[1]data_mill!AH19</f>
        <v>37.121000000000002</v>
      </c>
      <c r="AL46" s="168">
        <f>[1]data_mill!AI19</f>
        <v>1097.7929999999999</v>
      </c>
      <c r="AM46" s="168">
        <f>[1]data_mill!AJ19</f>
        <v>22.437000000000001</v>
      </c>
      <c r="AN46" s="168">
        <f>[1]data_mill!AK19</f>
        <v>236.101</v>
      </c>
      <c r="AO46" s="168">
        <f>[1]data_mill!AL19</f>
        <v>57.552</v>
      </c>
      <c r="AP46" s="168">
        <f>[1]data_mill!AM19</f>
        <v>95.096000000000004</v>
      </c>
      <c r="AQ46" s="168">
        <f>[1]data_mill!AN19</f>
        <v>83.638000000000005</v>
      </c>
      <c r="AR46" s="168">
        <f>[1]data_mill!AO19</f>
        <v>138.38900000000001</v>
      </c>
      <c r="AS46" s="168">
        <f>[1]data_mill!AP19</f>
        <v>45.433999999999997</v>
      </c>
      <c r="AT46" s="168">
        <f>[1]data_mill!AQ19</f>
        <v>31.349</v>
      </c>
      <c r="AU46" s="168">
        <f>[1]data_mill!AR19</f>
        <v>39.960999999999999</v>
      </c>
      <c r="AV46" s="168">
        <f>[1]data_mill!AS19</f>
        <v>158.32</v>
      </c>
      <c r="AW46" s="168">
        <f>[1]data_mill!AT19</f>
        <v>6.2279999999999998</v>
      </c>
      <c r="AX46" s="168">
        <f>[1]data_mill!AU19</f>
        <v>145.83799999999999</v>
      </c>
      <c r="AY46" s="168">
        <f>[1]data_mill!AV19</f>
        <v>310.654</v>
      </c>
      <c r="AZ46" s="168">
        <f>[1]data_mill!AW19</f>
        <v>57.860999999999997</v>
      </c>
      <c r="BA46" s="168">
        <f>[1]data_mill!AX19</f>
        <v>275.97300000000001</v>
      </c>
      <c r="BB46" s="168">
        <f>[1]data_mill!AY19</f>
        <v>67.366</v>
      </c>
      <c r="BC46" s="168">
        <f>[1]data_mill!AZ19</f>
        <v>168.386</v>
      </c>
      <c r="BD46" s="168">
        <f>[1]data_mill!BA19</f>
        <v>74.111000000000004</v>
      </c>
      <c r="BE46" s="168">
        <f>[1]data_mill!BB19</f>
        <v>13.449</v>
      </c>
      <c r="BF46" s="168">
        <f>[1]data_mill!BC19</f>
        <v>368.11799999999999</v>
      </c>
      <c r="BG46" s="168">
        <f>[1]data_mill!BD19</f>
        <v>522.63</v>
      </c>
      <c r="BH46" s="168">
        <f>[1]data_mill!BE19</f>
        <v>236.97499999999999</v>
      </c>
      <c r="BI46" s="168">
        <f>[1]data_mill!BF19</f>
        <v>185.63</v>
      </c>
      <c r="BJ46" s="168">
        <f>[1]data_mill!BG19</f>
        <v>200.12100000000001</v>
      </c>
      <c r="BK46" s="168">
        <f>[1]data_mill!BH19</f>
        <v>454.94799999999998</v>
      </c>
      <c r="BL46" s="168">
        <f>[1]data_mill!BI19</f>
        <v>95.644000000000005</v>
      </c>
      <c r="BM46" s="168">
        <f>[1]data_mill!BJ19</f>
        <v>97.733000000000004</v>
      </c>
      <c r="BN46" s="168">
        <f>[1]data_mill!BK19</f>
        <v>101.072</v>
      </c>
      <c r="BO46" s="168">
        <f>[1]data_mill!BL19</f>
        <v>385.85199999999998</v>
      </c>
      <c r="BP46" s="168">
        <f>[1]data_mill!BM19</f>
        <v>0</v>
      </c>
      <c r="BQ46" s="168"/>
      <c r="BR46" s="169">
        <f>[1]data_mill!BN19</f>
        <v>30265.306</v>
      </c>
      <c r="BS46" s="170">
        <f>[1]data_mill!BP19</f>
        <v>9600.5660000000007</v>
      </c>
      <c r="BT46" s="171">
        <f>[1]data_mill!BR19</f>
        <v>0</v>
      </c>
      <c r="BU46" s="171">
        <f>[1]data_mill!BQ19</f>
        <v>0</v>
      </c>
      <c r="BV46" s="172">
        <f t="shared" si="0"/>
        <v>9600.5660000000007</v>
      </c>
      <c r="BW46" s="171">
        <f>[1]data_mill!BS19</f>
        <v>7294.4129999999996</v>
      </c>
      <c r="BX46" s="171"/>
      <c r="BY46" s="171">
        <f>[1]data_mill!BT19</f>
        <v>-6775.2740000000003</v>
      </c>
      <c r="BZ46" s="172">
        <f t="shared" si="1"/>
        <v>-6775.2740000000003</v>
      </c>
      <c r="CA46" s="172">
        <f t="shared" si="2"/>
        <v>519.13899999999921</v>
      </c>
      <c r="CB46" s="173"/>
      <c r="CC46" s="170"/>
      <c r="CD46" s="170"/>
      <c r="CE46" s="171"/>
      <c r="CF46" s="169">
        <f>[1]data_mill!BO19</f>
        <v>171</v>
      </c>
      <c r="CG46" s="172">
        <f t="shared" si="3"/>
        <v>10290.705</v>
      </c>
      <c r="CH46" s="174">
        <f t="shared" si="4"/>
        <v>40556.010999999999</v>
      </c>
    </row>
    <row r="47" spans="2:86" x14ac:dyDescent="0.25">
      <c r="B47" s="165">
        <v>1</v>
      </c>
      <c r="C47" s="175" t="s">
        <v>203</v>
      </c>
      <c r="D47" s="176" t="s">
        <v>122</v>
      </c>
      <c r="E47" s="168">
        <f>[1]data_mill!B20</f>
        <v>54.801000000000002</v>
      </c>
      <c r="F47" s="168">
        <f>[1]data_mill!C20</f>
        <v>58.658999999999999</v>
      </c>
      <c r="G47" s="168">
        <f>[1]data_mill!D20</f>
        <v>1158.6980000000001</v>
      </c>
      <c r="H47" s="168">
        <f>[1]data_mill!E20</f>
        <v>10386.439</v>
      </c>
      <c r="I47" s="168">
        <f>[1]data_mill!F20</f>
        <v>44.658000000000001</v>
      </c>
      <c r="J47" s="168">
        <f>[1]data_mill!G20</f>
        <v>2.9060000000000001</v>
      </c>
      <c r="K47" s="168">
        <f>[1]data_mill!H20</f>
        <v>60.136000000000003</v>
      </c>
      <c r="L47" s="168">
        <f>[1]data_mill!I20</f>
        <v>2.5760000000000001</v>
      </c>
      <c r="M47" s="168">
        <f>[1]data_mill!J20</f>
        <v>2.891</v>
      </c>
      <c r="N47" s="168"/>
      <c r="O47" s="168"/>
      <c r="P47" s="168">
        <f>[1]data_mill!M20</f>
        <v>29.376999999999999</v>
      </c>
      <c r="Q47" s="168">
        <f>[1]data_mill!N20</f>
        <v>15.62</v>
      </c>
      <c r="R47" s="168">
        <f>[1]data_mill!O20</f>
        <v>10.784000000000001</v>
      </c>
      <c r="S47" s="168">
        <f>[1]data_mill!P20</f>
        <v>25.411999999999999</v>
      </c>
      <c r="T47" s="168">
        <f>[1]data_mill!Q20</f>
        <v>160.316</v>
      </c>
      <c r="U47" s="168">
        <f>[1]data_mill!R20</f>
        <v>376.096</v>
      </c>
      <c r="V47" s="168">
        <f>[1]data_mill!S20</f>
        <v>62.088000000000001</v>
      </c>
      <c r="W47" s="168">
        <f>[1]data_mill!T20</f>
        <v>7723.12</v>
      </c>
      <c r="X47" s="168">
        <f>[1]data_mill!U20</f>
        <v>246.733</v>
      </c>
      <c r="Y47" s="168">
        <f>[1]data_mill!V20</f>
        <v>3320.6329999999998</v>
      </c>
      <c r="Z47" s="168">
        <f>[1]data_mill!W20</f>
        <v>7.8579999999999997</v>
      </c>
      <c r="AA47" s="168">
        <f>[1]data_mill!X20</f>
        <v>2723.1019999999999</v>
      </c>
      <c r="AB47" s="168">
        <f>[1]data_mill!Y20</f>
        <v>202.81299999999999</v>
      </c>
      <c r="AC47" s="168">
        <f>[1]data_mill!Z20</f>
        <v>22.033999999999999</v>
      </c>
      <c r="AD47" s="168">
        <f>[1]data_mill!AA20</f>
        <v>111.657</v>
      </c>
      <c r="AE47" s="168">
        <f>[1]data_mill!AB20</f>
        <v>6164.2610000000004</v>
      </c>
      <c r="AF47" s="168">
        <f>[1]data_mill!AC20</f>
        <v>1949.6469999999999</v>
      </c>
      <c r="AG47" s="168">
        <f>[1]data_mill!AD20</f>
        <v>2516.692</v>
      </c>
      <c r="AH47" s="168">
        <f>[1]data_mill!AE20</f>
        <v>403.74</v>
      </c>
      <c r="AI47" s="168">
        <f>[1]data_mill!AF20</f>
        <v>464.93299999999999</v>
      </c>
      <c r="AJ47" s="168">
        <f>[1]data_mill!AG20</f>
        <v>3.7719999999999998</v>
      </c>
      <c r="AK47" s="168">
        <f>[1]data_mill!AH20</f>
        <v>10.73</v>
      </c>
      <c r="AL47" s="168">
        <f>[1]data_mill!AI20</f>
        <v>4572.9830000000002</v>
      </c>
      <c r="AM47" s="168">
        <f>[1]data_mill!AJ20</f>
        <v>20.683</v>
      </c>
      <c r="AN47" s="168">
        <f>[1]data_mill!AK20</f>
        <v>27.992000000000001</v>
      </c>
      <c r="AO47" s="168">
        <f>[1]data_mill!AL20</f>
        <v>220.84800000000001</v>
      </c>
      <c r="AP47" s="168">
        <f>[1]data_mill!AM20</f>
        <v>27.664999999999999</v>
      </c>
      <c r="AQ47" s="168">
        <f>[1]data_mill!AN20</f>
        <v>12.628</v>
      </c>
      <c r="AR47" s="168">
        <f>[1]data_mill!AO20</f>
        <v>624.06700000000001</v>
      </c>
      <c r="AS47" s="168">
        <f>[1]data_mill!AP20</f>
        <v>44.335999999999999</v>
      </c>
      <c r="AT47" s="168">
        <f>[1]data_mill!AQ20</f>
        <v>1.3260000000000001</v>
      </c>
      <c r="AU47" s="168">
        <f>[1]data_mill!AR20</f>
        <v>4.9660000000000002</v>
      </c>
      <c r="AV47" s="168">
        <f>[1]data_mill!AS20</f>
        <v>317.41300000000001</v>
      </c>
      <c r="AW47" s="168">
        <f>[1]data_mill!AT20</f>
        <v>331</v>
      </c>
      <c r="AX47" s="168">
        <f>[1]data_mill!AU20</f>
        <v>166.042</v>
      </c>
      <c r="AY47" s="168">
        <f>[1]data_mill!AV20</f>
        <v>278.13499999999999</v>
      </c>
      <c r="AZ47" s="168">
        <f>[1]data_mill!AW20</f>
        <v>236.57499999999999</v>
      </c>
      <c r="BA47" s="168">
        <f>[1]data_mill!AX20</f>
        <v>281.16699999999997</v>
      </c>
      <c r="BB47" s="168">
        <f>[1]data_mill!AY20</f>
        <v>279.59800000000001</v>
      </c>
      <c r="BC47" s="168">
        <f>[1]data_mill!AZ20</f>
        <v>2004.586</v>
      </c>
      <c r="BD47" s="168">
        <f>[1]data_mill!BA20</f>
        <v>49.252000000000002</v>
      </c>
      <c r="BE47" s="168">
        <f>[1]data_mill!BB20</f>
        <v>1.6719999999999999</v>
      </c>
      <c r="BF47" s="168">
        <f>[1]data_mill!BC20</f>
        <v>1126.134</v>
      </c>
      <c r="BG47" s="168">
        <f>[1]data_mill!BD20</f>
        <v>199.495</v>
      </c>
      <c r="BH47" s="168">
        <f>[1]data_mill!BE20</f>
        <v>63.14</v>
      </c>
      <c r="BI47" s="168">
        <f>[1]data_mill!BF20</f>
        <v>131.21700000000001</v>
      </c>
      <c r="BJ47" s="168">
        <f>[1]data_mill!BG20</f>
        <v>56.726999999999997</v>
      </c>
      <c r="BK47" s="168">
        <f>[1]data_mill!BH20</f>
        <v>47.661000000000001</v>
      </c>
      <c r="BL47" s="168">
        <f>[1]data_mill!BI20</f>
        <v>211.233</v>
      </c>
      <c r="BM47" s="168">
        <f>[1]data_mill!BJ20</f>
        <v>46.137999999999998</v>
      </c>
      <c r="BN47" s="168">
        <f>[1]data_mill!BK20</f>
        <v>2.601</v>
      </c>
      <c r="BO47" s="168">
        <f>[1]data_mill!BL20</f>
        <v>7.67</v>
      </c>
      <c r="BP47" s="168">
        <f>[1]data_mill!BM20</f>
        <v>0</v>
      </c>
      <c r="BQ47" s="168"/>
      <c r="BR47" s="169">
        <f>[1]data_mill!BN20</f>
        <v>49718.131999999998</v>
      </c>
      <c r="BS47" s="170">
        <f>[1]data_mill!BP20</f>
        <v>4273.5410000000002</v>
      </c>
      <c r="BT47" s="171">
        <f>[1]data_mill!BR20</f>
        <v>0</v>
      </c>
      <c r="BU47" s="171">
        <f>[1]data_mill!BQ20</f>
        <v>0</v>
      </c>
      <c r="BV47" s="172">
        <f t="shared" si="0"/>
        <v>4273.5410000000002</v>
      </c>
      <c r="BW47" s="171">
        <f>[1]data_mill!BS20</f>
        <v>27493.251</v>
      </c>
      <c r="BX47" s="171"/>
      <c r="BY47" s="171">
        <f>[1]data_mill!BT20</f>
        <v>-4280.9449999999997</v>
      </c>
      <c r="BZ47" s="172">
        <f t="shared" si="1"/>
        <v>-4280.9449999999997</v>
      </c>
      <c r="CA47" s="172">
        <f t="shared" si="2"/>
        <v>23212.306</v>
      </c>
      <c r="CB47" s="173"/>
      <c r="CC47" s="170"/>
      <c r="CD47" s="170"/>
      <c r="CE47" s="171"/>
      <c r="CF47" s="169">
        <f>[1]data_mill!BO20</f>
        <v>583</v>
      </c>
      <c r="CG47" s="172">
        <f t="shared" si="3"/>
        <v>28068.847000000002</v>
      </c>
      <c r="CH47" s="174">
        <f t="shared" si="4"/>
        <v>77786.978999999992</v>
      </c>
    </row>
    <row r="48" spans="2:86" x14ac:dyDescent="0.25">
      <c r="B48" s="165">
        <v>1</v>
      </c>
      <c r="C48" s="175" t="s">
        <v>204</v>
      </c>
      <c r="D48" s="176" t="s">
        <v>123</v>
      </c>
      <c r="E48" s="168">
        <f>[1]data_mill!B21</f>
        <v>0</v>
      </c>
      <c r="F48" s="168">
        <f>[1]data_mill!C21</f>
        <v>0</v>
      </c>
      <c r="G48" s="168">
        <f>[1]data_mill!D21</f>
        <v>0</v>
      </c>
      <c r="H48" s="168">
        <f>[1]data_mill!E21</f>
        <v>226.506</v>
      </c>
      <c r="I48" s="168">
        <f>[1]data_mill!F21</f>
        <v>0</v>
      </c>
      <c r="J48" s="168">
        <f>[1]data_mill!G21</f>
        <v>0</v>
      </c>
      <c r="K48" s="168">
        <f>[1]data_mill!H21</f>
        <v>0</v>
      </c>
      <c r="L48" s="168">
        <f>[1]data_mill!I21</f>
        <v>0</v>
      </c>
      <c r="M48" s="168">
        <f>[1]data_mill!J21</f>
        <v>0</v>
      </c>
      <c r="N48" s="168"/>
      <c r="O48" s="168"/>
      <c r="P48" s="168">
        <f>[1]data_mill!M21</f>
        <v>0</v>
      </c>
      <c r="Q48" s="168">
        <f>[1]data_mill!N21</f>
        <v>0</v>
      </c>
      <c r="R48" s="168">
        <f>[1]data_mill!O21</f>
        <v>0</v>
      </c>
      <c r="S48" s="168">
        <f>[1]data_mill!P21</f>
        <v>0</v>
      </c>
      <c r="T48" s="168">
        <f>[1]data_mill!Q21</f>
        <v>0</v>
      </c>
      <c r="U48" s="168">
        <f>[1]data_mill!R21</f>
        <v>0</v>
      </c>
      <c r="V48" s="168">
        <f>[1]data_mill!S21</f>
        <v>0</v>
      </c>
      <c r="W48" s="168">
        <f>[1]data_mill!T21</f>
        <v>0</v>
      </c>
      <c r="X48" s="168">
        <f>[1]data_mill!U21</f>
        <v>60.957999999999998</v>
      </c>
      <c r="Y48" s="168">
        <f>[1]data_mill!V21</f>
        <v>0</v>
      </c>
      <c r="Z48" s="168">
        <f>[1]data_mill!W21</f>
        <v>0</v>
      </c>
      <c r="AA48" s="168">
        <f>[1]data_mill!X21</f>
        <v>0</v>
      </c>
      <c r="AB48" s="168">
        <f>[1]data_mill!Y21</f>
        <v>0</v>
      </c>
      <c r="AC48" s="168">
        <f>[1]data_mill!Z21</f>
        <v>0</v>
      </c>
      <c r="AD48" s="168">
        <f>[1]data_mill!AA21</f>
        <v>0</v>
      </c>
      <c r="AE48" s="168">
        <f>[1]data_mill!AB21</f>
        <v>0</v>
      </c>
      <c r="AF48" s="168">
        <f>[1]data_mill!AC21</f>
        <v>9054.3700000000008</v>
      </c>
      <c r="AG48" s="168">
        <f>[1]data_mill!AD21</f>
        <v>0</v>
      </c>
      <c r="AH48" s="168">
        <f>[1]data_mill!AE21</f>
        <v>573.21900000000005</v>
      </c>
      <c r="AI48" s="168">
        <f>[1]data_mill!AF21</f>
        <v>846.41700000000003</v>
      </c>
      <c r="AJ48" s="168">
        <f>[1]data_mill!AG21</f>
        <v>0</v>
      </c>
      <c r="AK48" s="168">
        <f>[1]data_mill!AH21</f>
        <v>0</v>
      </c>
      <c r="AL48" s="168">
        <f>[1]data_mill!AI21</f>
        <v>0</v>
      </c>
      <c r="AM48" s="168">
        <f>[1]data_mill!AJ21</f>
        <v>0</v>
      </c>
      <c r="AN48" s="168">
        <f>[1]data_mill!AK21</f>
        <v>0</v>
      </c>
      <c r="AO48" s="168">
        <f>[1]data_mill!AL21</f>
        <v>0</v>
      </c>
      <c r="AP48" s="168">
        <f>[1]data_mill!AM21</f>
        <v>0</v>
      </c>
      <c r="AQ48" s="168">
        <f>[1]data_mill!AN21</f>
        <v>0</v>
      </c>
      <c r="AR48" s="168">
        <f>[1]data_mill!AO21</f>
        <v>0</v>
      </c>
      <c r="AS48" s="168">
        <f>[1]data_mill!AP21</f>
        <v>0</v>
      </c>
      <c r="AT48" s="168">
        <f>[1]data_mill!AQ21</f>
        <v>0</v>
      </c>
      <c r="AU48" s="168">
        <f>[1]data_mill!AR21</f>
        <v>0</v>
      </c>
      <c r="AV48" s="168">
        <f>[1]data_mill!AS21</f>
        <v>0</v>
      </c>
      <c r="AW48" s="168">
        <f>[1]data_mill!AT21</f>
        <v>0</v>
      </c>
      <c r="AX48" s="168">
        <f>[1]data_mill!AU21</f>
        <v>0</v>
      </c>
      <c r="AY48" s="168">
        <f>[1]data_mill!AV21</f>
        <v>0</v>
      </c>
      <c r="AZ48" s="168">
        <f>[1]data_mill!AW21</f>
        <v>0</v>
      </c>
      <c r="BA48" s="168">
        <f>[1]data_mill!AX21</f>
        <v>0</v>
      </c>
      <c r="BB48" s="168">
        <f>[1]data_mill!AY21</f>
        <v>0</v>
      </c>
      <c r="BC48" s="168">
        <f>[1]data_mill!AZ21</f>
        <v>0</v>
      </c>
      <c r="BD48" s="168">
        <f>[1]data_mill!BA21</f>
        <v>0</v>
      </c>
      <c r="BE48" s="168">
        <f>[1]data_mill!BB21</f>
        <v>0</v>
      </c>
      <c r="BF48" s="168">
        <f>[1]data_mill!BC21</f>
        <v>0</v>
      </c>
      <c r="BG48" s="168">
        <f>[1]data_mill!BD21</f>
        <v>62.128</v>
      </c>
      <c r="BH48" s="168">
        <f>[1]data_mill!BE21</f>
        <v>0</v>
      </c>
      <c r="BI48" s="168">
        <f>[1]data_mill!BF21</f>
        <v>0</v>
      </c>
      <c r="BJ48" s="168">
        <f>[1]data_mill!BG21</f>
        <v>143.05600000000001</v>
      </c>
      <c r="BK48" s="168">
        <f>[1]data_mill!BH21</f>
        <v>0</v>
      </c>
      <c r="BL48" s="168">
        <f>[1]data_mill!BI21</f>
        <v>0</v>
      </c>
      <c r="BM48" s="168">
        <f>[1]data_mill!BJ21</f>
        <v>136.102</v>
      </c>
      <c r="BN48" s="168">
        <f>[1]data_mill!BK21</f>
        <v>0</v>
      </c>
      <c r="BO48" s="168">
        <f>[1]data_mill!BL21</f>
        <v>0</v>
      </c>
      <c r="BP48" s="168">
        <f>[1]data_mill!BM21</f>
        <v>0</v>
      </c>
      <c r="BQ48" s="168"/>
      <c r="BR48" s="169">
        <f>[1]data_mill!BN21</f>
        <v>11102.755999999999</v>
      </c>
      <c r="BS48" s="170">
        <f>[1]data_mill!BP21</f>
        <v>31992.657999999999</v>
      </c>
      <c r="BT48" s="171">
        <f>[1]data_mill!BR21</f>
        <v>0</v>
      </c>
      <c r="BU48" s="171">
        <f>[1]data_mill!BQ21</f>
        <v>291</v>
      </c>
      <c r="BV48" s="172">
        <f t="shared" si="0"/>
        <v>32283.657999999999</v>
      </c>
      <c r="BW48" s="171">
        <f>[1]data_mill!BS21</f>
        <v>18640.186000000002</v>
      </c>
      <c r="BX48" s="171"/>
      <c r="BY48" s="171">
        <f>[1]data_mill!BT21</f>
        <v>16415.398000000001</v>
      </c>
      <c r="BZ48" s="172">
        <f t="shared" si="1"/>
        <v>16415.398000000001</v>
      </c>
      <c r="CA48" s="172">
        <f t="shared" si="2"/>
        <v>35055.584000000003</v>
      </c>
      <c r="CB48" s="173"/>
      <c r="CC48" s="170"/>
      <c r="CD48" s="170"/>
      <c r="CE48" s="171"/>
      <c r="CF48" s="169">
        <f>[1]data_mill!BO21</f>
        <v>1298.0050000000001</v>
      </c>
      <c r="CG48" s="172">
        <f t="shared" si="3"/>
        <v>68637.247000000003</v>
      </c>
      <c r="CH48" s="174">
        <f t="shared" si="4"/>
        <v>79740.002999999997</v>
      </c>
    </row>
    <row r="49" spans="2:86" x14ac:dyDescent="0.25">
      <c r="B49" s="165">
        <v>1</v>
      </c>
      <c r="C49" s="175" t="s">
        <v>205</v>
      </c>
      <c r="D49" s="176" t="s">
        <v>124</v>
      </c>
      <c r="E49" s="168">
        <f>[1]data_mill!B22</f>
        <v>1.212</v>
      </c>
      <c r="F49" s="168">
        <f>[1]data_mill!C22</f>
        <v>0.115</v>
      </c>
      <c r="G49" s="168">
        <f>[1]data_mill!D22</f>
        <v>9.6579999999999995</v>
      </c>
      <c r="H49" s="168">
        <f>[1]data_mill!E22</f>
        <v>239.05199999999999</v>
      </c>
      <c r="I49" s="168">
        <f>[1]data_mill!F22</f>
        <v>9.2590000000000003</v>
      </c>
      <c r="J49" s="168">
        <f>[1]data_mill!G22</f>
        <v>0.58399999999999996</v>
      </c>
      <c r="K49" s="168">
        <f>[1]data_mill!H22</f>
        <v>2.08</v>
      </c>
      <c r="L49" s="168">
        <f>[1]data_mill!I22</f>
        <v>0.56599999999999995</v>
      </c>
      <c r="M49" s="168">
        <f>[1]data_mill!J22</f>
        <v>0.54</v>
      </c>
      <c r="N49" s="168"/>
      <c r="O49" s="168"/>
      <c r="P49" s="168">
        <f>[1]data_mill!M22</f>
        <v>6.4809999999999999</v>
      </c>
      <c r="Q49" s="168">
        <f>[1]data_mill!N22</f>
        <v>1.1870000000000001</v>
      </c>
      <c r="R49" s="168">
        <f>[1]data_mill!O22</f>
        <v>2.1859999999999999</v>
      </c>
      <c r="S49" s="168">
        <f>[1]data_mill!P22</f>
        <v>5.7279999999999998</v>
      </c>
      <c r="T49" s="168">
        <f>[1]data_mill!Q22</f>
        <v>64.56</v>
      </c>
      <c r="U49" s="168">
        <f>[1]data_mill!R22</f>
        <v>1.284</v>
      </c>
      <c r="V49" s="168">
        <f>[1]data_mill!S22</f>
        <v>1.8149999999999999</v>
      </c>
      <c r="W49" s="168">
        <f>[1]data_mill!T22</f>
        <v>4.16</v>
      </c>
      <c r="X49" s="168">
        <f>[1]data_mill!U22</f>
        <v>94.441999999999993</v>
      </c>
      <c r="Y49" s="168">
        <f>[1]data_mill!V22</f>
        <v>763.18499999999995</v>
      </c>
      <c r="Z49" s="168">
        <f>[1]data_mill!W22</f>
        <v>1.6559999999999999</v>
      </c>
      <c r="AA49" s="168">
        <f>[1]data_mill!X22</f>
        <v>801.755</v>
      </c>
      <c r="AB49" s="168">
        <f>[1]data_mill!Y22</f>
        <v>5.4169999999999998</v>
      </c>
      <c r="AC49" s="168">
        <f>[1]data_mill!Z22</f>
        <v>2.2480000000000002</v>
      </c>
      <c r="AD49" s="168">
        <f>[1]data_mill!AA22</f>
        <v>18.741</v>
      </c>
      <c r="AE49" s="168">
        <f>[1]data_mill!AB22</f>
        <v>52.975999999999999</v>
      </c>
      <c r="AF49" s="168">
        <f>[1]data_mill!AC22</f>
        <v>37</v>
      </c>
      <c r="AG49" s="168">
        <f>[1]data_mill!AD22</f>
        <v>0</v>
      </c>
      <c r="AH49" s="168">
        <f>[1]data_mill!AE22</f>
        <v>0</v>
      </c>
      <c r="AI49" s="168">
        <f>[1]data_mill!AF22</f>
        <v>31.248000000000001</v>
      </c>
      <c r="AJ49" s="168">
        <f>[1]data_mill!AG22</f>
        <v>0</v>
      </c>
      <c r="AK49" s="168">
        <f>[1]data_mill!AH22</f>
        <v>305.51400000000001</v>
      </c>
      <c r="AL49" s="168">
        <f>[1]data_mill!AI22</f>
        <v>2.1520000000000001</v>
      </c>
      <c r="AM49" s="168">
        <f>[1]data_mill!AJ22</f>
        <v>0</v>
      </c>
      <c r="AN49" s="168">
        <f>[1]data_mill!AK22</f>
        <v>0</v>
      </c>
      <c r="AO49" s="168">
        <f>[1]data_mill!AL22</f>
        <v>2.5939999999999999</v>
      </c>
      <c r="AP49" s="168">
        <f>[1]data_mill!AM22</f>
        <v>3.9209999999999998</v>
      </c>
      <c r="AQ49" s="168">
        <f>[1]data_mill!AN22</f>
        <v>0.73499999999999999</v>
      </c>
      <c r="AR49" s="168">
        <f>[1]data_mill!AO22</f>
        <v>5.0010000000000003</v>
      </c>
      <c r="AS49" s="168">
        <f>[1]data_mill!AP22</f>
        <v>0</v>
      </c>
      <c r="AT49" s="168">
        <f>[1]data_mill!AQ22</f>
        <v>0</v>
      </c>
      <c r="AU49" s="168">
        <f>[1]data_mill!AR22</f>
        <v>0</v>
      </c>
      <c r="AV49" s="168">
        <f>[1]data_mill!AS22</f>
        <v>1.1419999999999999</v>
      </c>
      <c r="AW49" s="168">
        <f>[1]data_mill!AT22</f>
        <v>0</v>
      </c>
      <c r="AX49" s="168">
        <f>[1]data_mill!AU22</f>
        <v>1.0620000000000001</v>
      </c>
      <c r="AY49" s="168">
        <f>[1]data_mill!AV22</f>
        <v>9.9320000000000004</v>
      </c>
      <c r="AZ49" s="168">
        <f>[1]data_mill!AW22</f>
        <v>4.47</v>
      </c>
      <c r="BA49" s="168">
        <f>[1]data_mill!AX22</f>
        <v>1.2749999999999999</v>
      </c>
      <c r="BB49" s="168">
        <f>[1]data_mill!AY22</f>
        <v>1.4059999999999999</v>
      </c>
      <c r="BC49" s="168">
        <f>[1]data_mill!AZ22</f>
        <v>4.09</v>
      </c>
      <c r="BD49" s="168">
        <f>[1]data_mill!BA22</f>
        <v>0.93799999999999994</v>
      </c>
      <c r="BE49" s="168">
        <f>[1]data_mill!BB22</f>
        <v>0</v>
      </c>
      <c r="BF49" s="168">
        <f>[1]data_mill!BC22</f>
        <v>6.4180000000000001</v>
      </c>
      <c r="BG49" s="168">
        <f>[1]data_mill!BD22</f>
        <v>1357.2819999999999</v>
      </c>
      <c r="BH49" s="168">
        <f>[1]data_mill!BE22</f>
        <v>2.4</v>
      </c>
      <c r="BI49" s="168">
        <f>[1]data_mill!BF22</f>
        <v>7.1159999999999997</v>
      </c>
      <c r="BJ49" s="168">
        <f>[1]data_mill!BG22</f>
        <v>143.476</v>
      </c>
      <c r="BK49" s="168">
        <f>[1]data_mill!BH22</f>
        <v>0.309</v>
      </c>
      <c r="BL49" s="168">
        <f>[1]data_mill!BI22</f>
        <v>0</v>
      </c>
      <c r="BM49" s="168">
        <f>[1]data_mill!BJ22</f>
        <v>58.929000000000002</v>
      </c>
      <c r="BN49" s="168">
        <f>[1]data_mill!BK22</f>
        <v>0</v>
      </c>
      <c r="BO49" s="168">
        <f>[1]data_mill!BL22</f>
        <v>0</v>
      </c>
      <c r="BP49" s="168">
        <f>[1]data_mill!BM22</f>
        <v>0</v>
      </c>
      <c r="BQ49" s="168"/>
      <c r="BR49" s="169">
        <f>[1]data_mill!BN22</f>
        <v>4079.297</v>
      </c>
      <c r="BS49" s="170">
        <f>[1]data_mill!BP22</f>
        <v>4600.2079999999996</v>
      </c>
      <c r="BT49" s="171">
        <f>[1]data_mill!BR22</f>
        <v>0</v>
      </c>
      <c r="BU49" s="171">
        <f>[1]data_mill!BQ22</f>
        <v>236.74199999999999</v>
      </c>
      <c r="BV49" s="172">
        <f t="shared" si="0"/>
        <v>4836.95</v>
      </c>
      <c r="BW49" s="171">
        <f>[1]data_mill!BS22</f>
        <v>30064.233</v>
      </c>
      <c r="BX49" s="171"/>
      <c r="BY49" s="171">
        <f>[1]data_mill!BT22</f>
        <v>9792.518</v>
      </c>
      <c r="BZ49" s="172">
        <f t="shared" si="1"/>
        <v>9792.518</v>
      </c>
      <c r="CA49" s="172">
        <f t="shared" si="2"/>
        <v>39856.751000000004</v>
      </c>
      <c r="CB49" s="173"/>
      <c r="CC49" s="170"/>
      <c r="CD49" s="170"/>
      <c r="CE49" s="171"/>
      <c r="CF49" s="169">
        <f>[1]data_mill!BO22</f>
        <v>3497</v>
      </c>
      <c r="CG49" s="172">
        <f t="shared" si="3"/>
        <v>48190.701000000001</v>
      </c>
      <c r="CH49" s="174">
        <f t="shared" si="4"/>
        <v>52269.998</v>
      </c>
    </row>
    <row r="50" spans="2:86" x14ac:dyDescent="0.25">
      <c r="B50" s="165">
        <v>1</v>
      </c>
      <c r="C50" s="175" t="s">
        <v>206</v>
      </c>
      <c r="D50" s="176" t="s">
        <v>125</v>
      </c>
      <c r="E50" s="168">
        <f>[1]data_mill!B23</f>
        <v>18.207999999999998</v>
      </c>
      <c r="F50" s="168">
        <f>[1]data_mill!C23</f>
        <v>3.2890000000000001</v>
      </c>
      <c r="G50" s="168">
        <f>[1]data_mill!D23</f>
        <v>99.566000000000003</v>
      </c>
      <c r="H50" s="168">
        <f>[1]data_mill!E23</f>
        <v>57.09</v>
      </c>
      <c r="I50" s="168">
        <f>[1]data_mill!F23</f>
        <v>40.192999999999998</v>
      </c>
      <c r="J50" s="168">
        <f>[1]data_mill!G23</f>
        <v>136.006</v>
      </c>
      <c r="K50" s="168">
        <f>[1]data_mill!H23</f>
        <v>24.274999999999999</v>
      </c>
      <c r="L50" s="168">
        <f>[1]data_mill!I23</f>
        <v>0.79400000000000004</v>
      </c>
      <c r="M50" s="168">
        <f>[1]data_mill!J23</f>
        <v>3.4860000000000002</v>
      </c>
      <c r="N50" s="168"/>
      <c r="O50" s="168"/>
      <c r="P50" s="168">
        <f>[1]data_mill!M23</f>
        <v>10.052</v>
      </c>
      <c r="Q50" s="168">
        <f>[1]data_mill!N23</f>
        <v>46.328000000000003</v>
      </c>
      <c r="R50" s="168">
        <f>[1]data_mill!O23</f>
        <v>14.754</v>
      </c>
      <c r="S50" s="168">
        <f>[1]data_mill!P23</f>
        <v>3.6240000000000001</v>
      </c>
      <c r="T50" s="168">
        <f>[1]data_mill!Q23</f>
        <v>10.877000000000001</v>
      </c>
      <c r="U50" s="168">
        <f>[1]data_mill!R23</f>
        <v>11.656000000000001</v>
      </c>
      <c r="V50" s="168">
        <f>[1]data_mill!S23</f>
        <v>165.596</v>
      </c>
      <c r="W50" s="168">
        <f>[1]data_mill!T23</f>
        <v>9.7680000000000007</v>
      </c>
      <c r="X50" s="168">
        <f>[1]data_mill!U23</f>
        <v>90.715000000000003</v>
      </c>
      <c r="Y50" s="168">
        <f>[1]data_mill!V23</f>
        <v>176.029</v>
      </c>
      <c r="Z50" s="168">
        <f>[1]data_mill!W23</f>
        <v>987.56600000000003</v>
      </c>
      <c r="AA50" s="168">
        <f>[1]data_mill!X23</f>
        <v>9.2880000000000003</v>
      </c>
      <c r="AB50" s="168">
        <f>[1]data_mill!Y23</f>
        <v>184.11699999999999</v>
      </c>
      <c r="AC50" s="168">
        <f>[1]data_mill!Z23</f>
        <v>9.8369999999999997</v>
      </c>
      <c r="AD50" s="168">
        <f>[1]data_mill!AA23</f>
        <v>7.6539999999999999</v>
      </c>
      <c r="AE50" s="168">
        <f>[1]data_mill!AB23</f>
        <v>1819.624</v>
      </c>
      <c r="AF50" s="168">
        <f>[1]data_mill!AC23</f>
        <v>235.87100000000001</v>
      </c>
      <c r="AG50" s="168">
        <f>[1]data_mill!AD23</f>
        <v>1933.057</v>
      </c>
      <c r="AH50" s="168">
        <f>[1]data_mill!AE23</f>
        <v>817.82799999999997</v>
      </c>
      <c r="AI50" s="168">
        <f>[1]data_mill!AF23</f>
        <v>50.633000000000003</v>
      </c>
      <c r="AJ50" s="168">
        <f>[1]data_mill!AG23</f>
        <v>21.536000000000001</v>
      </c>
      <c r="AK50" s="168">
        <f>[1]data_mill!AH23</f>
        <v>23.887</v>
      </c>
      <c r="AL50" s="168">
        <f>[1]data_mill!AI23</f>
        <v>79.27</v>
      </c>
      <c r="AM50" s="168">
        <f>[1]data_mill!AJ23</f>
        <v>12.427</v>
      </c>
      <c r="AN50" s="168">
        <f>[1]data_mill!AK23</f>
        <v>418.71899999999999</v>
      </c>
      <c r="AO50" s="168">
        <f>[1]data_mill!AL23</f>
        <v>163.97800000000001</v>
      </c>
      <c r="AP50" s="168">
        <f>[1]data_mill!AM23</f>
        <v>102.51600000000001</v>
      </c>
      <c r="AQ50" s="168">
        <f>[1]data_mill!AN23</f>
        <v>116.178</v>
      </c>
      <c r="AR50" s="168">
        <f>[1]data_mill!AO23</f>
        <v>435.68299999999999</v>
      </c>
      <c r="AS50" s="168">
        <f>[1]data_mill!AP23</f>
        <v>285.32299999999998</v>
      </c>
      <c r="AT50" s="168">
        <f>[1]data_mill!AQ23</f>
        <v>124.52200000000001</v>
      </c>
      <c r="AU50" s="168">
        <f>[1]data_mill!AR23</f>
        <v>29.332000000000001</v>
      </c>
      <c r="AV50" s="168">
        <f>[1]data_mill!AS23</f>
        <v>958.41200000000003</v>
      </c>
      <c r="AW50" s="168">
        <f>[1]data_mill!AT23</f>
        <v>491.12299999999999</v>
      </c>
      <c r="AX50" s="168">
        <f>[1]data_mill!AU23</f>
        <v>866.80700000000002</v>
      </c>
      <c r="AY50" s="168">
        <f>[1]data_mill!AV23</f>
        <v>1334.8150000000001</v>
      </c>
      <c r="AZ50" s="168">
        <f>[1]data_mill!AW23</f>
        <v>93.054000000000002</v>
      </c>
      <c r="BA50" s="168">
        <f>[1]data_mill!AX23</f>
        <v>1129.0329999999999</v>
      </c>
      <c r="BB50" s="168">
        <f>[1]data_mill!AY23</f>
        <v>170.13800000000001</v>
      </c>
      <c r="BC50" s="168">
        <f>[1]data_mill!AZ23</f>
        <v>1034.2449999999999</v>
      </c>
      <c r="BD50" s="168">
        <f>[1]data_mill!BA23</f>
        <v>120.89700000000001</v>
      </c>
      <c r="BE50" s="168">
        <f>[1]data_mill!BB23</f>
        <v>9.8170000000000002</v>
      </c>
      <c r="BF50" s="168">
        <f>[1]data_mill!BC23</f>
        <v>1034.2850000000001</v>
      </c>
      <c r="BG50" s="168">
        <f>[1]data_mill!BD23</f>
        <v>113.38500000000001</v>
      </c>
      <c r="BH50" s="168">
        <f>[1]data_mill!BE23</f>
        <v>112.02</v>
      </c>
      <c r="BI50" s="168">
        <f>[1]data_mill!BF23</f>
        <v>514.57600000000002</v>
      </c>
      <c r="BJ50" s="168">
        <f>[1]data_mill!BG23</f>
        <v>989.47400000000005</v>
      </c>
      <c r="BK50" s="168">
        <f>[1]data_mill!BH23</f>
        <v>423.94099999999997</v>
      </c>
      <c r="BL50" s="168">
        <f>[1]data_mill!BI23</f>
        <v>210.38200000000001</v>
      </c>
      <c r="BM50" s="168">
        <f>[1]data_mill!BJ23</f>
        <v>443.89</v>
      </c>
      <c r="BN50" s="168">
        <f>[1]data_mill!BK23</f>
        <v>16.437000000000001</v>
      </c>
      <c r="BO50" s="168">
        <f>[1]data_mill!BL23</f>
        <v>345.351</v>
      </c>
      <c r="BP50" s="168">
        <f>[1]data_mill!BM23</f>
        <v>0</v>
      </c>
      <c r="BQ50" s="168"/>
      <c r="BR50" s="169">
        <f>[1]data_mill!BN23</f>
        <v>19203.234</v>
      </c>
      <c r="BS50" s="170">
        <f>[1]data_mill!BP23</f>
        <v>15613.591</v>
      </c>
      <c r="BT50" s="171">
        <f>[1]data_mill!BR23</f>
        <v>0</v>
      </c>
      <c r="BU50" s="171">
        <f>[1]data_mill!BQ23</f>
        <v>1187.855</v>
      </c>
      <c r="BV50" s="172">
        <f t="shared" si="0"/>
        <v>16801.446</v>
      </c>
      <c r="BW50" s="171">
        <f>[1]data_mill!BS23</f>
        <v>6200.1379999999999</v>
      </c>
      <c r="BX50" s="171"/>
      <c r="BY50" s="171">
        <f>[1]data_mill!BT23</f>
        <v>-9195.8050000000003</v>
      </c>
      <c r="BZ50" s="172">
        <f t="shared" si="1"/>
        <v>-9195.8050000000003</v>
      </c>
      <c r="CA50" s="172">
        <f t="shared" si="2"/>
        <v>-2995.6670000000004</v>
      </c>
      <c r="CB50" s="173"/>
      <c r="CC50" s="170"/>
      <c r="CD50" s="170"/>
      <c r="CE50" s="171"/>
      <c r="CF50" s="169">
        <f>[1]data_mill!BO23</f>
        <v>202</v>
      </c>
      <c r="CG50" s="172">
        <f t="shared" si="3"/>
        <v>14007.778999999999</v>
      </c>
      <c r="CH50" s="174">
        <f t="shared" si="4"/>
        <v>33211.012999999999</v>
      </c>
    </row>
    <row r="51" spans="2:86" x14ac:dyDescent="0.25">
      <c r="B51" s="165">
        <v>1</v>
      </c>
      <c r="C51" s="175" t="s">
        <v>207</v>
      </c>
      <c r="D51" s="176" t="s">
        <v>126</v>
      </c>
      <c r="E51" s="168">
        <f>[1]data_mill!B24</f>
        <v>8.8940000000000001</v>
      </c>
      <c r="F51" s="168">
        <f>[1]data_mill!C24</f>
        <v>11.039</v>
      </c>
      <c r="G51" s="168">
        <f>[1]data_mill!D24</f>
        <v>227.226</v>
      </c>
      <c r="H51" s="168">
        <f>[1]data_mill!E24</f>
        <v>1087.423</v>
      </c>
      <c r="I51" s="168">
        <f>[1]data_mill!F24</f>
        <v>133.81899999999999</v>
      </c>
      <c r="J51" s="168">
        <f>[1]data_mill!G24</f>
        <v>1.871</v>
      </c>
      <c r="K51" s="168">
        <f>[1]data_mill!H24</f>
        <v>18.152000000000001</v>
      </c>
      <c r="L51" s="168">
        <f>[1]data_mill!I24</f>
        <v>10.868</v>
      </c>
      <c r="M51" s="168">
        <f>[1]data_mill!J24</f>
        <v>3.742</v>
      </c>
      <c r="N51" s="168"/>
      <c r="O51" s="168"/>
      <c r="P51" s="168">
        <f>[1]data_mill!M24</f>
        <v>39.369</v>
      </c>
      <c r="Q51" s="168">
        <f>[1]data_mill!N24</f>
        <v>6.4089999999999998</v>
      </c>
      <c r="R51" s="168">
        <f>[1]data_mill!O24</f>
        <v>24.919</v>
      </c>
      <c r="S51" s="168">
        <f>[1]data_mill!P24</f>
        <v>26.710999999999999</v>
      </c>
      <c r="T51" s="168">
        <f>[1]data_mill!Q24</f>
        <v>10.064</v>
      </c>
      <c r="U51" s="168">
        <f>[1]data_mill!R24</f>
        <v>3.9049999999999998</v>
      </c>
      <c r="V51" s="168">
        <f>[1]data_mill!S24</f>
        <v>4.952</v>
      </c>
      <c r="W51" s="168">
        <f>[1]data_mill!T24</f>
        <v>1812.329</v>
      </c>
      <c r="X51" s="168">
        <f>[1]data_mill!U24</f>
        <v>3.145</v>
      </c>
      <c r="Y51" s="168">
        <f>[1]data_mill!V24</f>
        <v>113.36199999999999</v>
      </c>
      <c r="Z51" s="168">
        <f>[1]data_mill!W24</f>
        <v>2.23</v>
      </c>
      <c r="AA51" s="168">
        <f>[1]data_mill!X24</f>
        <v>348.238</v>
      </c>
      <c r="AB51" s="168">
        <f>[1]data_mill!Y24</f>
        <v>12.212999999999999</v>
      </c>
      <c r="AC51" s="168">
        <f>[1]data_mill!Z24</f>
        <v>3.3980000000000001</v>
      </c>
      <c r="AD51" s="168">
        <f>[1]data_mill!AA24</f>
        <v>43.003999999999998</v>
      </c>
      <c r="AE51" s="168">
        <f>[1]data_mill!AB24</f>
        <v>561.85500000000002</v>
      </c>
      <c r="AF51" s="168">
        <f>[1]data_mill!AC24</f>
        <v>7.274</v>
      </c>
      <c r="AG51" s="168">
        <f>[1]data_mill!AD24</f>
        <v>22.245000000000001</v>
      </c>
      <c r="AH51" s="168">
        <f>[1]data_mill!AE24</f>
        <v>21.425000000000001</v>
      </c>
      <c r="AI51" s="168">
        <f>[1]data_mill!AF24</f>
        <v>130.87</v>
      </c>
      <c r="AJ51" s="168">
        <f>[1]data_mill!AG24</f>
        <v>932.30700000000002</v>
      </c>
      <c r="AK51" s="168">
        <f>[1]data_mill!AH24</f>
        <v>238.965</v>
      </c>
      <c r="AL51" s="168">
        <f>[1]data_mill!AI24</f>
        <v>40.637</v>
      </c>
      <c r="AM51" s="168">
        <f>[1]data_mill!AJ24</f>
        <v>8.3119999999999994</v>
      </c>
      <c r="AN51" s="168">
        <f>[1]data_mill!AK24</f>
        <v>0</v>
      </c>
      <c r="AO51" s="168">
        <f>[1]data_mill!AL24</f>
        <v>15.445</v>
      </c>
      <c r="AP51" s="168">
        <f>[1]data_mill!AM24</f>
        <v>4.22</v>
      </c>
      <c r="AQ51" s="168">
        <f>[1]data_mill!AN24</f>
        <v>60.905999999999999</v>
      </c>
      <c r="AR51" s="168">
        <f>[1]data_mill!AO24</f>
        <v>24.681000000000001</v>
      </c>
      <c r="AS51" s="168">
        <f>[1]data_mill!AP24</f>
        <v>5.6189999999999998</v>
      </c>
      <c r="AT51" s="168">
        <f>[1]data_mill!AQ24</f>
        <v>16.68</v>
      </c>
      <c r="AU51" s="168">
        <f>[1]data_mill!AR24</f>
        <v>5.7759999999999998</v>
      </c>
      <c r="AV51" s="168">
        <f>[1]data_mill!AS24</f>
        <v>29.350999999999999</v>
      </c>
      <c r="AW51" s="168">
        <f>[1]data_mill!AT24</f>
        <v>0</v>
      </c>
      <c r="AX51" s="168">
        <f>[1]data_mill!AU24</f>
        <v>5.4249999999999998</v>
      </c>
      <c r="AY51" s="168">
        <f>[1]data_mill!AV24</f>
        <v>6.8540000000000001</v>
      </c>
      <c r="AZ51" s="168">
        <f>[1]data_mill!AW24</f>
        <v>1.724</v>
      </c>
      <c r="BA51" s="168">
        <f>[1]data_mill!AX24</f>
        <v>0.442</v>
      </c>
      <c r="BB51" s="168">
        <f>[1]data_mill!AY24</f>
        <v>1.093</v>
      </c>
      <c r="BC51" s="168">
        <f>[1]data_mill!AZ24</f>
        <v>52.064</v>
      </c>
      <c r="BD51" s="168">
        <f>[1]data_mill!BA24</f>
        <v>0.94599999999999995</v>
      </c>
      <c r="BE51" s="168">
        <f>[1]data_mill!BB24</f>
        <v>5.0330000000000004</v>
      </c>
      <c r="BF51" s="168">
        <f>[1]data_mill!BC24</f>
        <v>7.4630000000000001</v>
      </c>
      <c r="BG51" s="168">
        <f>[1]data_mill!BD24</f>
        <v>53.604999999999997</v>
      </c>
      <c r="BH51" s="168">
        <f>[1]data_mill!BE24</f>
        <v>13.586</v>
      </c>
      <c r="BI51" s="168">
        <f>[1]data_mill!BF24</f>
        <v>17.978000000000002</v>
      </c>
      <c r="BJ51" s="168">
        <f>[1]data_mill!BG24</f>
        <v>17.734999999999999</v>
      </c>
      <c r="BK51" s="168">
        <f>[1]data_mill!BH24</f>
        <v>7.0990000000000002</v>
      </c>
      <c r="BL51" s="168">
        <f>[1]data_mill!BI24</f>
        <v>6.9119999999999999</v>
      </c>
      <c r="BM51" s="168">
        <f>[1]data_mill!BJ24</f>
        <v>6.7489999999999997</v>
      </c>
      <c r="BN51" s="168">
        <f>[1]data_mill!BK24</f>
        <v>0.4</v>
      </c>
      <c r="BO51" s="168">
        <f>[1]data_mill!BL24</f>
        <v>5.21</v>
      </c>
      <c r="BP51" s="168">
        <f>[1]data_mill!BM24</f>
        <v>0</v>
      </c>
      <c r="BQ51" s="168"/>
      <c r="BR51" s="169">
        <f>[1]data_mill!BN24</f>
        <v>6294.1679999999997</v>
      </c>
      <c r="BS51" s="170">
        <f>[1]data_mill!BP24</f>
        <v>0</v>
      </c>
      <c r="BT51" s="171">
        <f>[1]data_mill!BR24</f>
        <v>0</v>
      </c>
      <c r="BU51" s="171">
        <f>[1]data_mill!BQ24</f>
        <v>0</v>
      </c>
      <c r="BV51" s="172">
        <f t="shared" si="0"/>
        <v>0</v>
      </c>
      <c r="BW51" s="171">
        <f>[1]data_mill!BS24</f>
        <v>1548.8030000000001</v>
      </c>
      <c r="BX51" s="171"/>
      <c r="BY51" s="171">
        <f>[1]data_mill!BT24</f>
        <v>383.03199999999998</v>
      </c>
      <c r="BZ51" s="172">
        <f t="shared" si="1"/>
        <v>383.03199999999998</v>
      </c>
      <c r="CA51" s="172">
        <f t="shared" si="2"/>
        <v>1931.835</v>
      </c>
      <c r="CB51" s="173"/>
      <c r="CC51" s="170"/>
      <c r="CD51" s="170"/>
      <c r="CE51" s="171"/>
      <c r="CF51" s="169">
        <f>[1]data_mill!BO24</f>
        <v>390</v>
      </c>
      <c r="CG51" s="172">
        <f t="shared" si="3"/>
        <v>2321.835</v>
      </c>
      <c r="CH51" s="174">
        <f t="shared" si="4"/>
        <v>8616.0030000000006</v>
      </c>
    </row>
    <row r="52" spans="2:86" x14ac:dyDescent="0.25">
      <c r="B52" s="165">
        <v>1</v>
      </c>
      <c r="C52" s="175" t="s">
        <v>208</v>
      </c>
      <c r="D52" s="176" t="s">
        <v>127</v>
      </c>
      <c r="E52" s="168">
        <f>[1]data_mill!B25</f>
        <v>35.517000000000003</v>
      </c>
      <c r="F52" s="168">
        <f>[1]data_mill!C25</f>
        <v>2.798</v>
      </c>
      <c r="G52" s="168">
        <f>[1]data_mill!D25</f>
        <v>23.103999999999999</v>
      </c>
      <c r="H52" s="168">
        <f>[1]data_mill!E25</f>
        <v>290.166</v>
      </c>
      <c r="I52" s="168">
        <f>[1]data_mill!F25</f>
        <v>85.099000000000004</v>
      </c>
      <c r="J52" s="168">
        <f>[1]data_mill!G25</f>
        <v>2.2970000000000002</v>
      </c>
      <c r="K52" s="168">
        <f>[1]data_mill!H25</f>
        <v>18.010000000000002</v>
      </c>
      <c r="L52" s="168">
        <f>[1]data_mill!I25</f>
        <v>101.386</v>
      </c>
      <c r="M52" s="168">
        <f>[1]data_mill!J25</f>
        <v>3.3719999999999999</v>
      </c>
      <c r="N52" s="168"/>
      <c r="O52" s="168"/>
      <c r="P52" s="168">
        <f>[1]data_mill!M25</f>
        <v>231.471</v>
      </c>
      <c r="Q52" s="168">
        <f>[1]data_mill!N25</f>
        <v>9.0410000000000004</v>
      </c>
      <c r="R52" s="168">
        <f>[1]data_mill!O25</f>
        <v>28.556999999999999</v>
      </c>
      <c r="S52" s="168">
        <f>[1]data_mill!P25</f>
        <v>564.68799999999999</v>
      </c>
      <c r="T52" s="168">
        <f>[1]data_mill!Q25</f>
        <v>12.7</v>
      </c>
      <c r="U52" s="168">
        <f>[1]data_mill!R25</f>
        <v>1.794</v>
      </c>
      <c r="V52" s="168">
        <f>[1]data_mill!S25</f>
        <v>4.5199999999999996</v>
      </c>
      <c r="W52" s="168">
        <f>[1]data_mill!T25</f>
        <v>8.5380000000000003</v>
      </c>
      <c r="X52" s="168">
        <f>[1]data_mill!U25</f>
        <v>2.87</v>
      </c>
      <c r="Y52" s="168">
        <f>[1]data_mill!V25</f>
        <v>9.7579999999999991</v>
      </c>
      <c r="Z52" s="168">
        <f>[1]data_mill!W25</f>
        <v>4.1619999999999999</v>
      </c>
      <c r="AA52" s="168">
        <f>[1]data_mill!X25</f>
        <v>11.624000000000001</v>
      </c>
      <c r="AB52" s="168">
        <f>[1]data_mill!Y25</f>
        <v>45.777999999999999</v>
      </c>
      <c r="AC52" s="168">
        <f>[1]data_mill!Z25</f>
        <v>6.0270000000000001</v>
      </c>
      <c r="AD52" s="168">
        <f>[1]data_mill!AA25</f>
        <v>13.920999999999999</v>
      </c>
      <c r="AE52" s="168">
        <f>[1]data_mill!AB25</f>
        <v>47.716000000000001</v>
      </c>
      <c r="AF52" s="168">
        <f>[1]data_mill!AC25</f>
        <v>23.248000000000001</v>
      </c>
      <c r="AG52" s="168">
        <f>[1]data_mill!AD25</f>
        <v>29.992000000000001</v>
      </c>
      <c r="AH52" s="168">
        <f>[1]data_mill!AE25</f>
        <v>83.231999999999999</v>
      </c>
      <c r="AI52" s="168">
        <f>[1]data_mill!AF25</f>
        <v>22.888999999999999</v>
      </c>
      <c r="AJ52" s="168">
        <f>[1]data_mill!AG25</f>
        <v>2.153</v>
      </c>
      <c r="AK52" s="168">
        <f>[1]data_mill!AH25</f>
        <v>0.43099999999999999</v>
      </c>
      <c r="AL52" s="168">
        <f>[1]data_mill!AI25</f>
        <v>26.835999999999999</v>
      </c>
      <c r="AM52" s="168">
        <f>[1]data_mill!AJ25</f>
        <v>1.9370000000000001</v>
      </c>
      <c r="AN52" s="168">
        <f>[1]data_mill!AK25</f>
        <v>49.006999999999998</v>
      </c>
      <c r="AO52" s="168">
        <f>[1]data_mill!AL25</f>
        <v>6.4580000000000002</v>
      </c>
      <c r="AP52" s="168">
        <f>[1]data_mill!AM25</f>
        <v>4.88</v>
      </c>
      <c r="AQ52" s="168">
        <f>[1]data_mill!AN25</f>
        <v>9.4710000000000001</v>
      </c>
      <c r="AR52" s="168">
        <f>[1]data_mill!AO25</f>
        <v>16.861999999999998</v>
      </c>
      <c r="AS52" s="168">
        <f>[1]data_mill!AP25</f>
        <v>3.3730000000000002</v>
      </c>
      <c r="AT52" s="168">
        <f>[1]data_mill!AQ25</f>
        <v>5.4530000000000003</v>
      </c>
      <c r="AU52" s="168">
        <f>[1]data_mill!AR25</f>
        <v>1.722</v>
      </c>
      <c r="AV52" s="168">
        <f>[1]data_mill!AS25</f>
        <v>142.499</v>
      </c>
      <c r="AW52" s="168">
        <f>[1]data_mill!AT25</f>
        <v>0</v>
      </c>
      <c r="AX52" s="168">
        <f>[1]data_mill!AU25</f>
        <v>6.2430000000000003</v>
      </c>
      <c r="AY52" s="168">
        <f>[1]data_mill!AV25</f>
        <v>10.476000000000001</v>
      </c>
      <c r="AZ52" s="168">
        <f>[1]data_mill!AW25</f>
        <v>3.3719999999999999</v>
      </c>
      <c r="BA52" s="168">
        <f>[1]data_mill!AX25</f>
        <v>1.579</v>
      </c>
      <c r="BB52" s="168">
        <f>[1]data_mill!AY25</f>
        <v>2.9420000000000002</v>
      </c>
      <c r="BC52" s="168">
        <f>[1]data_mill!AZ25</f>
        <v>7.4619999999999997</v>
      </c>
      <c r="BD52" s="168">
        <f>[1]data_mill!BA25</f>
        <v>2.0089999999999999</v>
      </c>
      <c r="BE52" s="168">
        <f>[1]data_mill!BB25</f>
        <v>1.794</v>
      </c>
      <c r="BF52" s="168">
        <f>[1]data_mill!BC25</f>
        <v>9.9019999999999992</v>
      </c>
      <c r="BG52" s="168">
        <f>[1]data_mill!BD25</f>
        <v>144.86799999999999</v>
      </c>
      <c r="BH52" s="168">
        <f>[1]data_mill!BE25</f>
        <v>42.478000000000002</v>
      </c>
      <c r="BI52" s="168">
        <f>[1]data_mill!BF25</f>
        <v>27.265999999999998</v>
      </c>
      <c r="BJ52" s="168">
        <f>[1]data_mill!BG25</f>
        <v>29.85</v>
      </c>
      <c r="BK52" s="168">
        <f>[1]data_mill!BH25</f>
        <v>14.637</v>
      </c>
      <c r="BL52" s="168">
        <f>[1]data_mill!BI25</f>
        <v>9.83</v>
      </c>
      <c r="BM52" s="168">
        <f>[1]data_mill!BJ25</f>
        <v>16.718</v>
      </c>
      <c r="BN52" s="168">
        <f>[1]data_mill!BK25</f>
        <v>0.57399999999999995</v>
      </c>
      <c r="BO52" s="168">
        <f>[1]data_mill!BL25</f>
        <v>7.1029999999999998</v>
      </c>
      <c r="BP52" s="168">
        <f>[1]data_mill!BM25</f>
        <v>0</v>
      </c>
      <c r="BQ52" s="168"/>
      <c r="BR52" s="169">
        <f>[1]data_mill!BN25</f>
        <v>2334.46</v>
      </c>
      <c r="BS52" s="170">
        <f>[1]data_mill!BP25</f>
        <v>1167.549</v>
      </c>
      <c r="BT52" s="171">
        <f>[1]data_mill!BR25</f>
        <v>0</v>
      </c>
      <c r="BU52" s="171">
        <f>[1]data_mill!BQ25</f>
        <v>0</v>
      </c>
      <c r="BV52" s="172">
        <f t="shared" si="0"/>
        <v>1167.549</v>
      </c>
      <c r="BW52" s="171">
        <f>[1]data_mill!BS25</f>
        <v>0</v>
      </c>
      <c r="BX52" s="171"/>
      <c r="BY52" s="171">
        <f>[1]data_mill!BT25</f>
        <v>0</v>
      </c>
      <c r="BZ52" s="172">
        <f t="shared" si="1"/>
        <v>0</v>
      </c>
      <c r="CA52" s="172">
        <f t="shared" si="2"/>
        <v>0</v>
      </c>
      <c r="CB52" s="173"/>
      <c r="CC52" s="170"/>
      <c r="CD52" s="170"/>
      <c r="CE52" s="171"/>
      <c r="CF52" s="169">
        <f>[1]data_mill!BO25</f>
        <v>0</v>
      </c>
      <c r="CG52" s="172">
        <f t="shared" si="3"/>
        <v>1167.549</v>
      </c>
      <c r="CH52" s="174">
        <f t="shared" si="4"/>
        <v>3502.009</v>
      </c>
    </row>
    <row r="53" spans="2:86" x14ac:dyDescent="0.25">
      <c r="B53" s="165">
        <v>1</v>
      </c>
      <c r="C53" s="175" t="s">
        <v>209</v>
      </c>
      <c r="D53" s="176" t="s">
        <v>128</v>
      </c>
      <c r="E53" s="168">
        <f>[1]data_mill!B26</f>
        <v>0</v>
      </c>
      <c r="F53" s="168">
        <f>[1]data_mill!C26</f>
        <v>0</v>
      </c>
      <c r="G53" s="168">
        <f>[1]data_mill!D26</f>
        <v>0</v>
      </c>
      <c r="H53" s="168">
        <f>[1]data_mill!E26</f>
        <v>0</v>
      </c>
      <c r="I53" s="168">
        <f>[1]data_mill!F26</f>
        <v>0</v>
      </c>
      <c r="J53" s="168">
        <f>[1]data_mill!G26</f>
        <v>0</v>
      </c>
      <c r="K53" s="168">
        <f>[1]data_mill!H26</f>
        <v>0</v>
      </c>
      <c r="L53" s="168">
        <f>[1]data_mill!I26</f>
        <v>0</v>
      </c>
      <c r="M53" s="168">
        <f>[1]data_mill!J26</f>
        <v>0</v>
      </c>
      <c r="N53" s="168"/>
      <c r="O53" s="168"/>
      <c r="P53" s="168">
        <f>[1]data_mill!M26</f>
        <v>0</v>
      </c>
      <c r="Q53" s="168">
        <f>[1]data_mill!N26</f>
        <v>0</v>
      </c>
      <c r="R53" s="168">
        <f>[1]data_mill!O26</f>
        <v>0</v>
      </c>
      <c r="S53" s="168">
        <f>[1]data_mill!P26</f>
        <v>0</v>
      </c>
      <c r="T53" s="168">
        <f>[1]data_mill!Q26</f>
        <v>0</v>
      </c>
      <c r="U53" s="168">
        <f>[1]data_mill!R26</f>
        <v>0</v>
      </c>
      <c r="V53" s="168">
        <f>[1]data_mill!S26</f>
        <v>0</v>
      </c>
      <c r="W53" s="168">
        <f>[1]data_mill!T26</f>
        <v>0</v>
      </c>
      <c r="X53" s="168">
        <f>[1]data_mill!U26</f>
        <v>0</v>
      </c>
      <c r="Y53" s="168">
        <f>[1]data_mill!V26</f>
        <v>0</v>
      </c>
      <c r="Z53" s="168">
        <f>[1]data_mill!W26</f>
        <v>0</v>
      </c>
      <c r="AA53" s="168">
        <f>[1]data_mill!X26</f>
        <v>0</v>
      </c>
      <c r="AB53" s="168">
        <f>[1]data_mill!Y26</f>
        <v>0</v>
      </c>
      <c r="AC53" s="168">
        <f>[1]data_mill!Z26</f>
        <v>0</v>
      </c>
      <c r="AD53" s="168">
        <f>[1]data_mill!AA26</f>
        <v>0</v>
      </c>
      <c r="AE53" s="168">
        <f>[1]data_mill!AB26</f>
        <v>0</v>
      </c>
      <c r="AF53" s="168">
        <f>[1]data_mill!AC26</f>
        <v>0</v>
      </c>
      <c r="AG53" s="168">
        <f>[1]data_mill!AD26</f>
        <v>0</v>
      </c>
      <c r="AH53" s="168">
        <f>[1]data_mill!AE26</f>
        <v>0</v>
      </c>
      <c r="AI53" s="168">
        <f>[1]data_mill!AF26</f>
        <v>0</v>
      </c>
      <c r="AJ53" s="168">
        <f>[1]data_mill!AG26</f>
        <v>0</v>
      </c>
      <c r="AK53" s="168">
        <f>[1]data_mill!AH26</f>
        <v>0</v>
      </c>
      <c r="AL53" s="168">
        <f>[1]data_mill!AI26</f>
        <v>0</v>
      </c>
      <c r="AM53" s="168">
        <f>[1]data_mill!AJ26</f>
        <v>0</v>
      </c>
      <c r="AN53" s="168">
        <f>[1]data_mill!AK26</f>
        <v>0</v>
      </c>
      <c r="AO53" s="168">
        <f>[1]data_mill!AL26</f>
        <v>0</v>
      </c>
      <c r="AP53" s="168">
        <f>[1]data_mill!AM26</f>
        <v>0</v>
      </c>
      <c r="AQ53" s="168">
        <f>[1]data_mill!AN26</f>
        <v>0</v>
      </c>
      <c r="AR53" s="168">
        <f>[1]data_mill!AO26</f>
        <v>0</v>
      </c>
      <c r="AS53" s="168">
        <f>[1]data_mill!AP26</f>
        <v>0</v>
      </c>
      <c r="AT53" s="168">
        <f>[1]data_mill!AQ26</f>
        <v>0</v>
      </c>
      <c r="AU53" s="168">
        <f>[1]data_mill!AR26</f>
        <v>0</v>
      </c>
      <c r="AV53" s="168">
        <f>[1]data_mill!AS26</f>
        <v>0</v>
      </c>
      <c r="AW53" s="168">
        <f>[1]data_mill!AT26</f>
        <v>0</v>
      </c>
      <c r="AX53" s="168">
        <f>[1]data_mill!AU26</f>
        <v>0</v>
      </c>
      <c r="AY53" s="168">
        <f>[1]data_mill!AV26</f>
        <v>0</v>
      </c>
      <c r="AZ53" s="168">
        <f>[1]data_mill!AW26</f>
        <v>0</v>
      </c>
      <c r="BA53" s="168">
        <f>[1]data_mill!AX26</f>
        <v>0</v>
      </c>
      <c r="BB53" s="168">
        <f>[1]data_mill!AY26</f>
        <v>0</v>
      </c>
      <c r="BC53" s="168">
        <f>[1]data_mill!AZ26</f>
        <v>0</v>
      </c>
      <c r="BD53" s="168">
        <f>[1]data_mill!BA26</f>
        <v>0</v>
      </c>
      <c r="BE53" s="168">
        <f>[1]data_mill!BB26</f>
        <v>0</v>
      </c>
      <c r="BF53" s="168">
        <f>[1]data_mill!BC26</f>
        <v>0</v>
      </c>
      <c r="BG53" s="168">
        <f>[1]data_mill!BD26</f>
        <v>0</v>
      </c>
      <c r="BH53" s="168">
        <f>[1]data_mill!BE26</f>
        <v>0</v>
      </c>
      <c r="BI53" s="168">
        <f>[1]data_mill!BF26</f>
        <v>0</v>
      </c>
      <c r="BJ53" s="168">
        <f>[1]data_mill!BG26</f>
        <v>0</v>
      </c>
      <c r="BK53" s="168">
        <f>[1]data_mill!BH26</f>
        <v>0</v>
      </c>
      <c r="BL53" s="168">
        <f>[1]data_mill!BI26</f>
        <v>0</v>
      </c>
      <c r="BM53" s="168">
        <f>[1]data_mill!BJ26</f>
        <v>0</v>
      </c>
      <c r="BN53" s="168">
        <f>[1]data_mill!BK26</f>
        <v>0</v>
      </c>
      <c r="BO53" s="168">
        <f>[1]data_mill!BL26</f>
        <v>0</v>
      </c>
      <c r="BP53" s="168">
        <f>[1]data_mill!BM26</f>
        <v>0</v>
      </c>
      <c r="BQ53" s="168"/>
      <c r="BR53" s="169">
        <f>[1]data_mill!BN26</f>
        <v>0</v>
      </c>
      <c r="BS53" s="170">
        <f>[1]data_mill!BP26</f>
        <v>0</v>
      </c>
      <c r="BT53" s="171">
        <f>[1]data_mill!BR26</f>
        <v>0</v>
      </c>
      <c r="BU53" s="171">
        <f>[1]data_mill!BQ26</f>
        <v>0</v>
      </c>
      <c r="BV53" s="172">
        <f t="shared" si="0"/>
        <v>0</v>
      </c>
      <c r="BW53" s="171">
        <f>[1]data_mill!BS26</f>
        <v>0</v>
      </c>
      <c r="BX53" s="171"/>
      <c r="BY53" s="171">
        <f>[1]data_mill!BT26</f>
        <v>0</v>
      </c>
      <c r="BZ53" s="172">
        <f t="shared" si="1"/>
        <v>0</v>
      </c>
      <c r="CA53" s="172">
        <f t="shared" si="2"/>
        <v>0</v>
      </c>
      <c r="CB53" s="173"/>
      <c r="CC53" s="170"/>
      <c r="CD53" s="170"/>
      <c r="CE53" s="171"/>
      <c r="CF53" s="169">
        <f>[1]data_mill!BO26</f>
        <v>0</v>
      </c>
      <c r="CG53" s="172">
        <f t="shared" si="3"/>
        <v>0</v>
      </c>
      <c r="CH53" s="174">
        <f t="shared" si="4"/>
        <v>0</v>
      </c>
    </row>
    <row r="54" spans="2:86" x14ac:dyDescent="0.25">
      <c r="B54" s="165">
        <v>1</v>
      </c>
      <c r="C54" s="175" t="s">
        <v>210</v>
      </c>
      <c r="D54" s="176" t="s">
        <v>129</v>
      </c>
      <c r="E54" s="168">
        <f>[1]data_mill!B27</f>
        <v>8.4000000000000005E-2</v>
      </c>
      <c r="F54" s="168">
        <f>[1]data_mill!C27</f>
        <v>3.0000000000000001E-3</v>
      </c>
      <c r="G54" s="168">
        <f>[1]data_mill!D27</f>
        <v>22.803999999999998</v>
      </c>
      <c r="H54" s="168">
        <f>[1]data_mill!E27</f>
        <v>0.626</v>
      </c>
      <c r="I54" s="168">
        <f>[1]data_mill!F27</f>
        <v>1.599</v>
      </c>
      <c r="J54" s="168">
        <f>[1]data_mill!G27</f>
        <v>1.0999999999999999E-2</v>
      </c>
      <c r="K54" s="168">
        <f>[1]data_mill!H27</f>
        <v>0.13</v>
      </c>
      <c r="L54" s="168">
        <f>[1]data_mill!I27</f>
        <v>11.43</v>
      </c>
      <c r="M54" s="168">
        <f>[1]data_mill!J27</f>
        <v>1.7000000000000001E-2</v>
      </c>
      <c r="N54" s="168"/>
      <c r="O54" s="168"/>
      <c r="P54" s="168">
        <f>[1]data_mill!M27</f>
        <v>480.45</v>
      </c>
      <c r="Q54" s="168">
        <f>[1]data_mill!N27</f>
        <v>0.33900000000000002</v>
      </c>
      <c r="R54" s="168">
        <f>[1]data_mill!O27</f>
        <v>6.0590000000000002</v>
      </c>
      <c r="S54" s="168">
        <f>[1]data_mill!P27</f>
        <v>1203.826</v>
      </c>
      <c r="T54" s="168">
        <f>[1]data_mill!Q27</f>
        <v>4.2999999999999997E-2</v>
      </c>
      <c r="U54" s="168">
        <f>[1]data_mill!R27</f>
        <v>2.5000000000000001E-2</v>
      </c>
      <c r="V54" s="168">
        <f>[1]data_mill!S27</f>
        <v>21.013999999999999</v>
      </c>
      <c r="W54" s="168">
        <f>[1]data_mill!T27</f>
        <v>4.4999999999999998E-2</v>
      </c>
      <c r="X54" s="168">
        <f>[1]data_mill!U27</f>
        <v>8.0000000000000002E-3</v>
      </c>
      <c r="Y54" s="168">
        <f>[1]data_mill!V27</f>
        <v>1.647</v>
      </c>
      <c r="Z54" s="168">
        <f>[1]data_mill!W27</f>
        <v>0.85699999999999998</v>
      </c>
      <c r="AA54" s="168">
        <f>[1]data_mill!X27</f>
        <v>0.36899999999999999</v>
      </c>
      <c r="AB54" s="168">
        <f>[1]data_mill!Y27</f>
        <v>0.45700000000000002</v>
      </c>
      <c r="AC54" s="168">
        <f>[1]data_mill!Z27</f>
        <v>4.9000000000000002E-2</v>
      </c>
      <c r="AD54" s="168">
        <f>[1]data_mill!AA27</f>
        <v>2042.827</v>
      </c>
      <c r="AE54" s="168">
        <f>[1]data_mill!AB27</f>
        <v>36.835000000000001</v>
      </c>
      <c r="AF54" s="168">
        <f>[1]data_mill!AC27</f>
        <v>40.500999999999998</v>
      </c>
      <c r="AG54" s="168">
        <f>[1]data_mill!AD27</f>
        <v>145.601</v>
      </c>
      <c r="AH54" s="168">
        <f>[1]data_mill!AE27</f>
        <v>75.128</v>
      </c>
      <c r="AI54" s="168">
        <f>[1]data_mill!AF27</f>
        <v>0.26500000000000001</v>
      </c>
      <c r="AJ54" s="168">
        <f>[1]data_mill!AG27</f>
        <v>0.115</v>
      </c>
      <c r="AK54" s="168">
        <f>[1]data_mill!AH27</f>
        <v>0.126</v>
      </c>
      <c r="AL54" s="168">
        <f>[1]data_mill!AI27</f>
        <v>8.6620000000000008</v>
      </c>
      <c r="AM54" s="168">
        <f>[1]data_mill!AJ27</f>
        <v>0.06</v>
      </c>
      <c r="AN54" s="168">
        <f>[1]data_mill!AK27</f>
        <v>1.17</v>
      </c>
      <c r="AO54" s="168">
        <f>[1]data_mill!AL27</f>
        <v>7.1959999999999997</v>
      </c>
      <c r="AP54" s="168">
        <f>[1]data_mill!AM27</f>
        <v>0.32200000000000001</v>
      </c>
      <c r="AQ54" s="168">
        <f>[1]data_mill!AN27</f>
        <v>0.28599999999999998</v>
      </c>
      <c r="AR54" s="168">
        <f>[1]data_mill!AO27</f>
        <v>0.91700000000000004</v>
      </c>
      <c r="AS54" s="168">
        <f>[1]data_mill!AP27</f>
        <v>9.5000000000000001E-2</v>
      </c>
      <c r="AT54" s="168">
        <f>[1]data_mill!AQ27</f>
        <v>0.04</v>
      </c>
      <c r="AU54" s="168">
        <f>[1]data_mill!AR27</f>
        <v>0.15</v>
      </c>
      <c r="AV54" s="168">
        <f>[1]data_mill!AS27</f>
        <v>1.7350000000000001</v>
      </c>
      <c r="AW54" s="168">
        <f>[1]data_mill!AT27</f>
        <v>0</v>
      </c>
      <c r="AX54" s="168">
        <f>[1]data_mill!AU27</f>
        <v>0.59799999999999998</v>
      </c>
      <c r="AY54" s="168">
        <f>[1]data_mill!AV27</f>
        <v>1.2809999999999999</v>
      </c>
      <c r="AZ54" s="168">
        <f>[1]data_mill!AW27</f>
        <v>0.14399999999999999</v>
      </c>
      <c r="BA54" s="168">
        <f>[1]data_mill!AX27</f>
        <v>0.89500000000000002</v>
      </c>
      <c r="BB54" s="168">
        <f>[1]data_mill!AY27</f>
        <v>0.253</v>
      </c>
      <c r="BC54" s="168">
        <f>[1]data_mill!AZ27</f>
        <v>0.29499999999999998</v>
      </c>
      <c r="BD54" s="168">
        <f>[1]data_mill!BA27</f>
        <v>0.17599999999999999</v>
      </c>
      <c r="BE54" s="168">
        <f>[1]data_mill!BB27</f>
        <v>5.0999999999999997E-2</v>
      </c>
      <c r="BF54" s="168">
        <f>[1]data_mill!BC27</f>
        <v>1.198</v>
      </c>
      <c r="BG54" s="168">
        <f>[1]data_mill!BD27</f>
        <v>0.27800000000000002</v>
      </c>
      <c r="BH54" s="168">
        <f>[1]data_mill!BE27</f>
        <v>3.2160000000000002</v>
      </c>
      <c r="BI54" s="168">
        <f>[1]data_mill!BF27</f>
        <v>37.168999999999997</v>
      </c>
      <c r="BJ54" s="168">
        <f>[1]data_mill!BG27</f>
        <v>1.4139999999999999</v>
      </c>
      <c r="BK54" s="168">
        <f>[1]data_mill!BH27</f>
        <v>0.42299999999999999</v>
      </c>
      <c r="BL54" s="168">
        <f>[1]data_mill!BI27</f>
        <v>0.13</v>
      </c>
      <c r="BM54" s="168">
        <f>[1]data_mill!BJ27</f>
        <v>0.32200000000000001</v>
      </c>
      <c r="BN54" s="168">
        <f>[1]data_mill!BK27</f>
        <v>1.4999999999999999E-2</v>
      </c>
      <c r="BO54" s="168">
        <f>[1]data_mill!BL27</f>
        <v>0.13800000000000001</v>
      </c>
      <c r="BP54" s="168">
        <f>[1]data_mill!BM27</f>
        <v>0</v>
      </c>
      <c r="BQ54" s="168"/>
      <c r="BR54" s="169">
        <f>[1]data_mill!BN27</f>
        <v>4161.9189999999999</v>
      </c>
      <c r="BS54" s="170">
        <f>[1]data_mill!BP27</f>
        <v>0</v>
      </c>
      <c r="BT54" s="171">
        <f>[1]data_mill!BR27</f>
        <v>0</v>
      </c>
      <c r="BU54" s="171">
        <f>[1]data_mill!BQ27</f>
        <v>0</v>
      </c>
      <c r="BV54" s="172">
        <f t="shared" si="0"/>
        <v>0</v>
      </c>
      <c r="BW54" s="171">
        <f>[1]data_mill!BS27</f>
        <v>150.88300000000001</v>
      </c>
      <c r="BX54" s="171"/>
      <c r="BY54" s="171">
        <f>[1]data_mill!BT27</f>
        <v>-377.81400000000002</v>
      </c>
      <c r="BZ54" s="172">
        <f t="shared" si="1"/>
        <v>-377.81400000000002</v>
      </c>
      <c r="CA54" s="172">
        <f t="shared" si="2"/>
        <v>-226.93100000000001</v>
      </c>
      <c r="CB54" s="173"/>
      <c r="CC54" s="170"/>
      <c r="CD54" s="170"/>
      <c r="CE54" s="171"/>
      <c r="CF54" s="169">
        <f>[1]data_mill!BO27</f>
        <v>0</v>
      </c>
      <c r="CG54" s="172">
        <f t="shared" si="3"/>
        <v>-226.93100000000001</v>
      </c>
      <c r="CH54" s="174">
        <f t="shared" si="4"/>
        <v>3934.9879999999998</v>
      </c>
    </row>
    <row r="55" spans="2:86" x14ac:dyDescent="0.25">
      <c r="B55" s="165">
        <v>1</v>
      </c>
      <c r="C55" s="175" t="s">
        <v>211</v>
      </c>
      <c r="D55" s="176" t="s">
        <v>130</v>
      </c>
      <c r="E55" s="168">
        <f>[1]data_mill!B28</f>
        <v>7.6790000000000003</v>
      </c>
      <c r="F55" s="168">
        <f>[1]data_mill!C28</f>
        <v>0.59699999999999998</v>
      </c>
      <c r="G55" s="168">
        <f>[1]data_mill!D28</f>
        <v>4.3979999999999997</v>
      </c>
      <c r="H55" s="168">
        <f>[1]data_mill!E28</f>
        <v>1.5429999999999999</v>
      </c>
      <c r="I55" s="168">
        <f>[1]data_mill!F28</f>
        <v>2.4889999999999999</v>
      </c>
      <c r="J55" s="168">
        <f>[1]data_mill!G28</f>
        <v>4.7E-2</v>
      </c>
      <c r="K55" s="168">
        <f>[1]data_mill!H28</f>
        <v>0.41799999999999998</v>
      </c>
      <c r="L55" s="168">
        <f>[1]data_mill!I28</f>
        <v>9.8000000000000004E-2</v>
      </c>
      <c r="M55" s="168">
        <f>[1]data_mill!J28</f>
        <v>9.4E-2</v>
      </c>
      <c r="N55" s="168"/>
      <c r="O55" s="168"/>
      <c r="P55" s="168">
        <f>[1]data_mill!M28</f>
        <v>0.60899999999999999</v>
      </c>
      <c r="Q55" s="168">
        <f>[1]data_mill!N28</f>
        <v>0.14099999999999999</v>
      </c>
      <c r="R55" s="168">
        <f>[1]data_mill!O28</f>
        <v>0.60499999999999998</v>
      </c>
      <c r="S55" s="168">
        <f>[1]data_mill!P28</f>
        <v>0.22600000000000001</v>
      </c>
      <c r="T55" s="168">
        <f>[1]data_mill!Q28</f>
        <v>0.57499999999999996</v>
      </c>
      <c r="U55" s="168">
        <f>[1]data_mill!R28</f>
        <v>0.13600000000000001</v>
      </c>
      <c r="V55" s="168">
        <f>[1]data_mill!S28</f>
        <v>0.21299999999999999</v>
      </c>
      <c r="W55" s="168">
        <f>[1]data_mill!T28</f>
        <v>0.38800000000000001</v>
      </c>
      <c r="X55" s="168">
        <f>[1]data_mill!U28</f>
        <v>0.124</v>
      </c>
      <c r="Y55" s="168">
        <f>[1]data_mill!V28</f>
        <v>0.37</v>
      </c>
      <c r="Z55" s="168">
        <f>[1]data_mill!W28</f>
        <v>0.14899999999999999</v>
      </c>
      <c r="AA55" s="168">
        <f>[1]data_mill!X28</f>
        <v>0.316</v>
      </c>
      <c r="AB55" s="168">
        <f>[1]data_mill!Y28</f>
        <v>1.4750000000000001</v>
      </c>
      <c r="AC55" s="168">
        <f>[1]data_mill!Z28</f>
        <v>3.4220000000000002</v>
      </c>
      <c r="AD55" s="168">
        <f>[1]data_mill!AA28</f>
        <v>5.19</v>
      </c>
      <c r="AE55" s="168">
        <f>[1]data_mill!AB28</f>
        <v>558.65599999999995</v>
      </c>
      <c r="AF55" s="168">
        <f>[1]data_mill!AC28</f>
        <v>0.754</v>
      </c>
      <c r="AG55" s="168">
        <f>[1]data_mill!AD28</f>
        <v>7.3979999999999997</v>
      </c>
      <c r="AH55" s="168">
        <f>[1]data_mill!AE28</f>
        <v>8.25</v>
      </c>
      <c r="AI55" s="168">
        <f>[1]data_mill!AF28</f>
        <v>0.44800000000000001</v>
      </c>
      <c r="AJ55" s="168">
        <f>[1]data_mill!AG28</f>
        <v>0</v>
      </c>
      <c r="AK55" s="168">
        <f>[1]data_mill!AH28</f>
        <v>3.4000000000000002E-2</v>
      </c>
      <c r="AL55" s="168">
        <f>[1]data_mill!AI28</f>
        <v>5.4160000000000004</v>
      </c>
      <c r="AM55" s="168">
        <f>[1]data_mill!AJ28</f>
        <v>4.2999999999999997E-2</v>
      </c>
      <c r="AN55" s="168">
        <f>[1]data_mill!AK28</f>
        <v>6.81</v>
      </c>
      <c r="AO55" s="168">
        <f>[1]data_mill!AL28</f>
        <v>0.34899999999999998</v>
      </c>
      <c r="AP55" s="168">
        <f>[1]data_mill!AM28</f>
        <v>7.6999999999999999E-2</v>
      </c>
      <c r="AQ55" s="168">
        <f>[1]data_mill!AN28</f>
        <v>2.1520000000000001</v>
      </c>
      <c r="AR55" s="168">
        <f>[1]data_mill!AO28</f>
        <v>0.98399999999999999</v>
      </c>
      <c r="AS55" s="168">
        <f>[1]data_mill!AP28</f>
        <v>1.6359999999999999</v>
      </c>
      <c r="AT55" s="168">
        <f>[1]data_mill!AQ28</f>
        <v>2.621</v>
      </c>
      <c r="AU55" s="168">
        <f>[1]data_mill!AR28</f>
        <v>8.8999999999999996E-2</v>
      </c>
      <c r="AV55" s="168">
        <f>[1]data_mill!AS28</f>
        <v>34.398000000000003</v>
      </c>
      <c r="AW55" s="168">
        <f>[1]data_mill!AT28</f>
        <v>48.588000000000001</v>
      </c>
      <c r="AX55" s="168">
        <f>[1]data_mill!AU28</f>
        <v>0.4</v>
      </c>
      <c r="AY55" s="168">
        <f>[1]data_mill!AV28</f>
        <v>0.41299999999999998</v>
      </c>
      <c r="AZ55" s="168">
        <f>[1]data_mill!AW28</f>
        <v>0.29399999999999998</v>
      </c>
      <c r="BA55" s="168">
        <f>[1]data_mill!AX28</f>
        <v>3.7999999999999999E-2</v>
      </c>
      <c r="BB55" s="168">
        <f>[1]data_mill!AY28</f>
        <v>0.17499999999999999</v>
      </c>
      <c r="BC55" s="168">
        <f>[1]data_mill!AZ28</f>
        <v>0.28100000000000003</v>
      </c>
      <c r="BD55" s="168">
        <f>[1]data_mill!BA28</f>
        <v>0.06</v>
      </c>
      <c r="BE55" s="168">
        <f>[1]data_mill!BB28</f>
        <v>0.29799999999999999</v>
      </c>
      <c r="BF55" s="168">
        <f>[1]data_mill!BC28</f>
        <v>0.28599999999999998</v>
      </c>
      <c r="BG55" s="168">
        <f>[1]data_mill!BD28</f>
        <v>111.13</v>
      </c>
      <c r="BH55" s="168">
        <f>[1]data_mill!BE28</f>
        <v>8.1690000000000005</v>
      </c>
      <c r="BI55" s="168">
        <f>[1]data_mill!BF28</f>
        <v>8.4920000000000009</v>
      </c>
      <c r="BJ55" s="168">
        <f>[1]data_mill!BG28</f>
        <v>5.7439999999999998</v>
      </c>
      <c r="BK55" s="168">
        <f>[1]data_mill!BH28</f>
        <v>2.5350000000000001</v>
      </c>
      <c r="BL55" s="168">
        <f>[1]data_mill!BI28</f>
        <v>0.76700000000000002</v>
      </c>
      <c r="BM55" s="168">
        <f>[1]data_mill!BJ28</f>
        <v>1.1850000000000001</v>
      </c>
      <c r="BN55" s="168">
        <f>[1]data_mill!BK28</f>
        <v>8.9999999999999993E-3</v>
      </c>
      <c r="BO55" s="168">
        <f>[1]data_mill!BL28</f>
        <v>0.17</v>
      </c>
      <c r="BP55" s="168">
        <f>[1]data_mill!BM28</f>
        <v>0</v>
      </c>
      <c r="BQ55" s="168"/>
      <c r="BR55" s="169">
        <f>[1]data_mill!BN28</f>
        <v>850.45100000000002</v>
      </c>
      <c r="BS55" s="170">
        <f>[1]data_mill!BP28</f>
        <v>0</v>
      </c>
      <c r="BT55" s="171">
        <f>[1]data_mill!BR28</f>
        <v>0</v>
      </c>
      <c r="BU55" s="171">
        <f>[1]data_mill!BQ28</f>
        <v>0.58299999999999996</v>
      </c>
      <c r="BV55" s="172">
        <f t="shared" si="0"/>
        <v>0.58299999999999996</v>
      </c>
      <c r="BW55" s="171">
        <f>[1]data_mill!BS28</f>
        <v>1242.5260000000001</v>
      </c>
      <c r="BX55" s="171"/>
      <c r="BY55" s="171">
        <f>[1]data_mill!BT28</f>
        <v>148.44200000000001</v>
      </c>
      <c r="BZ55" s="172">
        <f t="shared" si="1"/>
        <v>148.44200000000001</v>
      </c>
      <c r="CA55" s="172">
        <f t="shared" si="2"/>
        <v>1390.9680000000001</v>
      </c>
      <c r="CB55" s="173"/>
      <c r="CC55" s="170"/>
      <c r="CD55" s="170"/>
      <c r="CE55" s="171"/>
      <c r="CF55" s="169">
        <f>[1]data_mill!BO28</f>
        <v>0</v>
      </c>
      <c r="CG55" s="172">
        <f t="shared" si="3"/>
        <v>1391.5510000000002</v>
      </c>
      <c r="CH55" s="174">
        <f t="shared" si="4"/>
        <v>2242.0020000000004</v>
      </c>
    </row>
    <row r="56" spans="2:86" x14ac:dyDescent="0.25">
      <c r="B56" s="165">
        <v>1</v>
      </c>
      <c r="C56" s="175" t="s">
        <v>212</v>
      </c>
      <c r="D56" s="176" t="s">
        <v>131</v>
      </c>
      <c r="E56" s="168">
        <f>[1]data_mill!B29</f>
        <v>0</v>
      </c>
      <c r="F56" s="168">
        <f>[1]data_mill!C29</f>
        <v>0</v>
      </c>
      <c r="G56" s="168">
        <f>[1]data_mill!D29</f>
        <v>0</v>
      </c>
      <c r="H56" s="168">
        <f>[1]data_mill!E29</f>
        <v>0</v>
      </c>
      <c r="I56" s="168">
        <f>[1]data_mill!F29</f>
        <v>0</v>
      </c>
      <c r="J56" s="168">
        <f>[1]data_mill!G29</f>
        <v>0</v>
      </c>
      <c r="K56" s="168">
        <f>[1]data_mill!H29</f>
        <v>0</v>
      </c>
      <c r="L56" s="168">
        <f>[1]data_mill!I29</f>
        <v>0</v>
      </c>
      <c r="M56" s="168">
        <f>[1]data_mill!J29</f>
        <v>0</v>
      </c>
      <c r="N56" s="168"/>
      <c r="O56" s="168"/>
      <c r="P56" s="168">
        <f>[1]data_mill!M29</f>
        <v>0</v>
      </c>
      <c r="Q56" s="168">
        <f>[1]data_mill!N29</f>
        <v>0</v>
      </c>
      <c r="R56" s="168">
        <f>[1]data_mill!O29</f>
        <v>0</v>
      </c>
      <c r="S56" s="168">
        <f>[1]data_mill!P29</f>
        <v>0</v>
      </c>
      <c r="T56" s="168">
        <f>[1]data_mill!Q29</f>
        <v>0</v>
      </c>
      <c r="U56" s="168">
        <f>[1]data_mill!R29</f>
        <v>0</v>
      </c>
      <c r="V56" s="168">
        <f>[1]data_mill!S29</f>
        <v>0</v>
      </c>
      <c r="W56" s="168">
        <f>[1]data_mill!T29</f>
        <v>0</v>
      </c>
      <c r="X56" s="168">
        <f>[1]data_mill!U29</f>
        <v>0</v>
      </c>
      <c r="Y56" s="168">
        <f>[1]data_mill!V29</f>
        <v>0</v>
      </c>
      <c r="Z56" s="168">
        <f>[1]data_mill!W29</f>
        <v>0</v>
      </c>
      <c r="AA56" s="168">
        <f>[1]data_mill!X29</f>
        <v>0</v>
      </c>
      <c r="AB56" s="168">
        <f>[1]data_mill!Y29</f>
        <v>0</v>
      </c>
      <c r="AC56" s="168">
        <f>[1]data_mill!Z29</f>
        <v>0</v>
      </c>
      <c r="AD56" s="168">
        <f>[1]data_mill!AA29</f>
        <v>0</v>
      </c>
      <c r="AE56" s="168">
        <f>[1]data_mill!AB29</f>
        <v>0</v>
      </c>
      <c r="AF56" s="168">
        <f>[1]data_mill!AC29</f>
        <v>0</v>
      </c>
      <c r="AG56" s="168">
        <f>[1]data_mill!AD29</f>
        <v>0</v>
      </c>
      <c r="AH56" s="168">
        <f>[1]data_mill!AE29</f>
        <v>0</v>
      </c>
      <c r="AI56" s="168">
        <f>[1]data_mill!AF29</f>
        <v>0</v>
      </c>
      <c r="AJ56" s="168">
        <f>[1]data_mill!AG29</f>
        <v>0</v>
      </c>
      <c r="AK56" s="168">
        <f>[1]data_mill!AH29</f>
        <v>0</v>
      </c>
      <c r="AL56" s="168">
        <f>[1]data_mill!AI29</f>
        <v>0</v>
      </c>
      <c r="AM56" s="168">
        <f>[1]data_mill!AJ29</f>
        <v>0</v>
      </c>
      <c r="AN56" s="168">
        <f>[1]data_mill!AK29</f>
        <v>0</v>
      </c>
      <c r="AO56" s="168">
        <f>[1]data_mill!AL29</f>
        <v>0</v>
      </c>
      <c r="AP56" s="168">
        <f>[1]data_mill!AM29</f>
        <v>0</v>
      </c>
      <c r="AQ56" s="168">
        <f>[1]data_mill!AN29</f>
        <v>0</v>
      </c>
      <c r="AR56" s="168">
        <f>[1]data_mill!AO29</f>
        <v>0</v>
      </c>
      <c r="AS56" s="168">
        <f>[1]data_mill!AP29</f>
        <v>0</v>
      </c>
      <c r="AT56" s="168">
        <f>[1]data_mill!AQ29</f>
        <v>0</v>
      </c>
      <c r="AU56" s="168">
        <f>[1]data_mill!AR29</f>
        <v>0</v>
      </c>
      <c r="AV56" s="168">
        <f>[1]data_mill!AS29</f>
        <v>0</v>
      </c>
      <c r="AW56" s="168">
        <f>[1]data_mill!AT29</f>
        <v>0</v>
      </c>
      <c r="AX56" s="168">
        <f>[1]data_mill!AU29</f>
        <v>0</v>
      </c>
      <c r="AY56" s="168">
        <f>[1]data_mill!AV29</f>
        <v>0</v>
      </c>
      <c r="AZ56" s="168">
        <f>[1]data_mill!AW29</f>
        <v>0</v>
      </c>
      <c r="BA56" s="168">
        <f>[1]data_mill!AX29</f>
        <v>0</v>
      </c>
      <c r="BB56" s="168">
        <f>[1]data_mill!AY29</f>
        <v>0</v>
      </c>
      <c r="BC56" s="168">
        <f>[1]data_mill!AZ29</f>
        <v>0</v>
      </c>
      <c r="BD56" s="168">
        <f>[1]data_mill!BA29</f>
        <v>0</v>
      </c>
      <c r="BE56" s="168">
        <f>[1]data_mill!BB29</f>
        <v>0</v>
      </c>
      <c r="BF56" s="168">
        <f>[1]data_mill!BC29</f>
        <v>0</v>
      </c>
      <c r="BG56" s="168">
        <f>[1]data_mill!BD29</f>
        <v>0</v>
      </c>
      <c r="BH56" s="168">
        <f>[1]data_mill!BE29</f>
        <v>0</v>
      </c>
      <c r="BI56" s="168">
        <f>[1]data_mill!BF29</f>
        <v>0</v>
      </c>
      <c r="BJ56" s="168">
        <f>[1]data_mill!BG29</f>
        <v>0</v>
      </c>
      <c r="BK56" s="168">
        <f>[1]data_mill!BH29</f>
        <v>0</v>
      </c>
      <c r="BL56" s="168">
        <f>[1]data_mill!BI29</f>
        <v>0</v>
      </c>
      <c r="BM56" s="168">
        <f>[1]data_mill!BJ29</f>
        <v>0</v>
      </c>
      <c r="BN56" s="168">
        <f>[1]data_mill!BK29</f>
        <v>0</v>
      </c>
      <c r="BO56" s="168">
        <f>[1]data_mill!BL29</f>
        <v>0</v>
      </c>
      <c r="BP56" s="168">
        <f>[1]data_mill!BM29</f>
        <v>0</v>
      </c>
      <c r="BQ56" s="168"/>
      <c r="BR56" s="169">
        <f>[1]data_mill!BN29</f>
        <v>0</v>
      </c>
      <c r="BS56" s="170">
        <f>[1]data_mill!BP29</f>
        <v>0</v>
      </c>
      <c r="BT56" s="171">
        <f>[1]data_mill!BR29</f>
        <v>0</v>
      </c>
      <c r="BU56" s="171">
        <f>[1]data_mill!BQ29</f>
        <v>0</v>
      </c>
      <c r="BV56" s="172">
        <f t="shared" si="0"/>
        <v>0</v>
      </c>
      <c r="BW56" s="171">
        <f>[1]data_mill!BS29</f>
        <v>0</v>
      </c>
      <c r="BX56" s="171"/>
      <c r="BY56" s="171">
        <f>[1]data_mill!BT29</f>
        <v>0</v>
      </c>
      <c r="BZ56" s="172">
        <f t="shared" si="1"/>
        <v>0</v>
      </c>
      <c r="CA56" s="172">
        <f t="shared" si="2"/>
        <v>0</v>
      </c>
      <c r="CB56" s="173"/>
      <c r="CC56" s="170"/>
      <c r="CD56" s="170"/>
      <c r="CE56" s="171"/>
      <c r="CF56" s="169">
        <f>[1]data_mill!BO29</f>
        <v>0</v>
      </c>
      <c r="CG56" s="172">
        <f t="shared" si="3"/>
        <v>0</v>
      </c>
      <c r="CH56" s="174">
        <f t="shared" si="4"/>
        <v>0</v>
      </c>
    </row>
    <row r="57" spans="2:86" x14ac:dyDescent="0.25">
      <c r="B57" s="165">
        <v>1</v>
      </c>
      <c r="C57" s="175" t="s">
        <v>213</v>
      </c>
      <c r="D57" s="176" t="s">
        <v>132</v>
      </c>
      <c r="E57" s="168">
        <f>[1]data_mill!B30</f>
        <v>0</v>
      </c>
      <c r="F57" s="168">
        <f>[1]data_mill!C30</f>
        <v>0</v>
      </c>
      <c r="G57" s="168">
        <f>[1]data_mill!D30</f>
        <v>0</v>
      </c>
      <c r="H57" s="168">
        <f>[1]data_mill!E30</f>
        <v>0</v>
      </c>
      <c r="I57" s="168">
        <f>[1]data_mill!F30</f>
        <v>0</v>
      </c>
      <c r="J57" s="168">
        <f>[1]data_mill!G30</f>
        <v>0</v>
      </c>
      <c r="K57" s="168">
        <f>[1]data_mill!H30</f>
        <v>0</v>
      </c>
      <c r="L57" s="168">
        <f>[1]data_mill!I30</f>
        <v>0</v>
      </c>
      <c r="M57" s="168">
        <f>[1]data_mill!J30</f>
        <v>0</v>
      </c>
      <c r="N57" s="168"/>
      <c r="O57" s="168"/>
      <c r="P57" s="168">
        <f>[1]data_mill!M30</f>
        <v>0</v>
      </c>
      <c r="Q57" s="168">
        <f>[1]data_mill!N30</f>
        <v>0</v>
      </c>
      <c r="R57" s="168">
        <f>[1]data_mill!O30</f>
        <v>0</v>
      </c>
      <c r="S57" s="168">
        <f>[1]data_mill!P30</f>
        <v>0</v>
      </c>
      <c r="T57" s="168">
        <f>[1]data_mill!Q30</f>
        <v>0</v>
      </c>
      <c r="U57" s="168">
        <f>[1]data_mill!R30</f>
        <v>0</v>
      </c>
      <c r="V57" s="168">
        <f>[1]data_mill!S30</f>
        <v>0</v>
      </c>
      <c r="W57" s="168">
        <f>[1]data_mill!T30</f>
        <v>0</v>
      </c>
      <c r="X57" s="168">
        <f>[1]data_mill!U30</f>
        <v>0</v>
      </c>
      <c r="Y57" s="168">
        <f>[1]data_mill!V30</f>
        <v>0</v>
      </c>
      <c r="Z57" s="168">
        <f>[1]data_mill!W30</f>
        <v>0</v>
      </c>
      <c r="AA57" s="168">
        <f>[1]data_mill!X30</f>
        <v>0</v>
      </c>
      <c r="AB57" s="168">
        <f>[1]data_mill!Y30</f>
        <v>0</v>
      </c>
      <c r="AC57" s="168">
        <f>[1]data_mill!Z30</f>
        <v>0</v>
      </c>
      <c r="AD57" s="168">
        <f>[1]data_mill!AA30</f>
        <v>0</v>
      </c>
      <c r="AE57" s="168">
        <f>[1]data_mill!AB30</f>
        <v>0</v>
      </c>
      <c r="AF57" s="168">
        <f>[1]data_mill!AC30</f>
        <v>0</v>
      </c>
      <c r="AG57" s="168">
        <f>[1]data_mill!AD30</f>
        <v>0</v>
      </c>
      <c r="AH57" s="168">
        <f>[1]data_mill!AE30</f>
        <v>0</v>
      </c>
      <c r="AI57" s="168">
        <f>[1]data_mill!AF30</f>
        <v>0</v>
      </c>
      <c r="AJ57" s="168">
        <f>[1]data_mill!AG30</f>
        <v>0</v>
      </c>
      <c r="AK57" s="168">
        <f>[1]data_mill!AH30</f>
        <v>0</v>
      </c>
      <c r="AL57" s="168">
        <f>[1]data_mill!AI30</f>
        <v>0</v>
      </c>
      <c r="AM57" s="168">
        <f>[1]data_mill!AJ30</f>
        <v>0</v>
      </c>
      <c r="AN57" s="168">
        <f>[1]data_mill!AK30</f>
        <v>0</v>
      </c>
      <c r="AO57" s="168">
        <f>[1]data_mill!AL30</f>
        <v>0</v>
      </c>
      <c r="AP57" s="168">
        <f>[1]data_mill!AM30</f>
        <v>0</v>
      </c>
      <c r="AQ57" s="168">
        <f>[1]data_mill!AN30</f>
        <v>0</v>
      </c>
      <c r="AR57" s="168">
        <f>[1]data_mill!AO30</f>
        <v>0</v>
      </c>
      <c r="AS57" s="168">
        <f>[1]data_mill!AP30</f>
        <v>0</v>
      </c>
      <c r="AT57" s="168">
        <f>[1]data_mill!AQ30</f>
        <v>0</v>
      </c>
      <c r="AU57" s="168">
        <f>[1]data_mill!AR30</f>
        <v>0</v>
      </c>
      <c r="AV57" s="168">
        <f>[1]data_mill!AS30</f>
        <v>0</v>
      </c>
      <c r="AW57" s="168">
        <f>[1]data_mill!AT30</f>
        <v>0</v>
      </c>
      <c r="AX57" s="168">
        <f>[1]data_mill!AU30</f>
        <v>0</v>
      </c>
      <c r="AY57" s="168">
        <f>[1]data_mill!AV30</f>
        <v>0</v>
      </c>
      <c r="AZ57" s="168">
        <f>[1]data_mill!AW30</f>
        <v>0</v>
      </c>
      <c r="BA57" s="168">
        <f>[1]data_mill!AX30</f>
        <v>0</v>
      </c>
      <c r="BB57" s="168">
        <f>[1]data_mill!AY30</f>
        <v>0</v>
      </c>
      <c r="BC57" s="168">
        <f>[1]data_mill!AZ30</f>
        <v>0</v>
      </c>
      <c r="BD57" s="168">
        <f>[1]data_mill!BA30</f>
        <v>0</v>
      </c>
      <c r="BE57" s="168">
        <f>[1]data_mill!BB30</f>
        <v>0</v>
      </c>
      <c r="BF57" s="168">
        <f>[1]data_mill!BC30</f>
        <v>0</v>
      </c>
      <c r="BG57" s="168">
        <f>[1]data_mill!BD30</f>
        <v>0</v>
      </c>
      <c r="BH57" s="168">
        <f>[1]data_mill!BE30</f>
        <v>0</v>
      </c>
      <c r="BI57" s="168">
        <f>[1]data_mill!BF30</f>
        <v>0</v>
      </c>
      <c r="BJ57" s="168">
        <f>[1]data_mill!BG30</f>
        <v>0</v>
      </c>
      <c r="BK57" s="168">
        <f>[1]data_mill!BH30</f>
        <v>0</v>
      </c>
      <c r="BL57" s="168">
        <f>[1]data_mill!BI30</f>
        <v>0</v>
      </c>
      <c r="BM57" s="168">
        <f>[1]data_mill!BJ30</f>
        <v>0</v>
      </c>
      <c r="BN57" s="168">
        <f>[1]data_mill!BK30</f>
        <v>0</v>
      </c>
      <c r="BO57" s="168">
        <f>[1]data_mill!BL30</f>
        <v>0</v>
      </c>
      <c r="BP57" s="168">
        <f>[1]data_mill!BM30</f>
        <v>0</v>
      </c>
      <c r="BQ57" s="168"/>
      <c r="BR57" s="169">
        <f>[1]data_mill!BN30</f>
        <v>0</v>
      </c>
      <c r="BS57" s="170">
        <f>[1]data_mill!BP30</f>
        <v>0</v>
      </c>
      <c r="BT57" s="171">
        <f>[1]data_mill!BR30</f>
        <v>0</v>
      </c>
      <c r="BU57" s="171">
        <f>[1]data_mill!BQ30</f>
        <v>0</v>
      </c>
      <c r="BV57" s="172">
        <f t="shared" si="0"/>
        <v>0</v>
      </c>
      <c r="BW57" s="171">
        <f>[1]data_mill!BS30</f>
        <v>0</v>
      </c>
      <c r="BX57" s="171"/>
      <c r="BY57" s="171">
        <f>[1]data_mill!BT30</f>
        <v>0</v>
      </c>
      <c r="BZ57" s="172">
        <f t="shared" si="1"/>
        <v>0</v>
      </c>
      <c r="CA57" s="172">
        <f t="shared" si="2"/>
        <v>0</v>
      </c>
      <c r="CB57" s="173"/>
      <c r="CC57" s="170"/>
      <c r="CD57" s="170"/>
      <c r="CE57" s="171"/>
      <c r="CF57" s="169">
        <f>[1]data_mill!BO30</f>
        <v>0</v>
      </c>
      <c r="CG57" s="172">
        <f t="shared" si="3"/>
        <v>0</v>
      </c>
      <c r="CH57" s="174">
        <f t="shared" si="4"/>
        <v>0</v>
      </c>
    </row>
    <row r="58" spans="2:86" x14ac:dyDescent="0.25">
      <c r="B58" s="165">
        <v>1</v>
      </c>
      <c r="C58" s="175" t="s">
        <v>214</v>
      </c>
      <c r="D58" s="176" t="s">
        <v>133</v>
      </c>
      <c r="E58" s="168">
        <f>[1]data_mill!B31</f>
        <v>0.39400000000000002</v>
      </c>
      <c r="F58" s="168">
        <f>[1]data_mill!C31</f>
        <v>7.1999999999999995E-2</v>
      </c>
      <c r="G58" s="168">
        <f>[1]data_mill!D31</f>
        <v>2.653</v>
      </c>
      <c r="H58" s="168">
        <f>[1]data_mill!E31</f>
        <v>32.756999999999998</v>
      </c>
      <c r="I58" s="168">
        <f>[1]data_mill!F31</f>
        <v>61.231000000000002</v>
      </c>
      <c r="J58" s="168">
        <f>[1]data_mill!G31</f>
        <v>6.4859999999999998</v>
      </c>
      <c r="K58" s="168">
        <f>[1]data_mill!H31</f>
        <v>20.407</v>
      </c>
      <c r="L58" s="168">
        <f>[1]data_mill!I31</f>
        <v>8.2539999999999996</v>
      </c>
      <c r="M58" s="168">
        <f>[1]data_mill!J31</f>
        <v>1.6950000000000001</v>
      </c>
      <c r="N58" s="168"/>
      <c r="O58" s="168"/>
      <c r="P58" s="168">
        <f>[1]data_mill!M31</f>
        <v>37.171999999999997</v>
      </c>
      <c r="Q58" s="168">
        <f>[1]data_mill!N31</f>
        <v>3.552</v>
      </c>
      <c r="R58" s="168">
        <f>[1]data_mill!O31</f>
        <v>13.673</v>
      </c>
      <c r="S58" s="168">
        <f>[1]data_mill!P31</f>
        <v>27.007999999999999</v>
      </c>
      <c r="T58" s="168">
        <f>[1]data_mill!Q31</f>
        <v>14.161</v>
      </c>
      <c r="U58" s="168">
        <f>[1]data_mill!R31</f>
        <v>10.238</v>
      </c>
      <c r="V58" s="168">
        <f>[1]data_mill!S31</f>
        <v>8.4160000000000004</v>
      </c>
      <c r="W58" s="168">
        <f>[1]data_mill!T31</f>
        <v>12.209</v>
      </c>
      <c r="X58" s="168">
        <f>[1]data_mill!U31</f>
        <v>3.53</v>
      </c>
      <c r="Y58" s="168">
        <f>[1]data_mill!V31</f>
        <v>40.965000000000003</v>
      </c>
      <c r="Z58" s="168">
        <f>[1]data_mill!W31</f>
        <v>8.7189999999999994</v>
      </c>
      <c r="AA58" s="168">
        <f>[1]data_mill!X31</f>
        <v>8.5310000000000006</v>
      </c>
      <c r="AB58" s="168">
        <f>[1]data_mill!Y31</f>
        <v>17.135999999999999</v>
      </c>
      <c r="AC58" s="168">
        <f>[1]data_mill!Z31</f>
        <v>2.238</v>
      </c>
      <c r="AD58" s="168">
        <f>[1]data_mill!AA31</f>
        <v>15.635</v>
      </c>
      <c r="AE58" s="168">
        <f>[1]data_mill!AB31</f>
        <v>81.150000000000006</v>
      </c>
      <c r="AF58" s="168">
        <f>[1]data_mill!AC31</f>
        <v>50.811</v>
      </c>
      <c r="AG58" s="168">
        <f>[1]data_mill!AD31</f>
        <v>304.51400000000001</v>
      </c>
      <c r="AH58" s="168">
        <f>[1]data_mill!AE31</f>
        <v>175.11699999999999</v>
      </c>
      <c r="AI58" s="168">
        <f>[1]data_mill!AF31</f>
        <v>37.308</v>
      </c>
      <c r="AJ58" s="168">
        <f>[1]data_mill!AG31</f>
        <v>2.1259999999999999</v>
      </c>
      <c r="AK58" s="168">
        <f>[1]data_mill!AH31</f>
        <v>59.866</v>
      </c>
      <c r="AL58" s="168">
        <f>[1]data_mill!AI31</f>
        <v>50.545000000000002</v>
      </c>
      <c r="AM58" s="168">
        <f>[1]data_mill!AJ31</f>
        <v>4.2130000000000001</v>
      </c>
      <c r="AN58" s="168">
        <f>[1]data_mill!AK31</f>
        <v>138.82900000000001</v>
      </c>
      <c r="AO58" s="168">
        <f>[1]data_mill!AL31</f>
        <v>87.462999999999994</v>
      </c>
      <c r="AP58" s="168">
        <f>[1]data_mill!AM31</f>
        <v>12.161</v>
      </c>
      <c r="AQ58" s="168">
        <f>[1]data_mill!AN31</f>
        <v>210.07300000000001</v>
      </c>
      <c r="AR58" s="168">
        <f>[1]data_mill!AO31</f>
        <v>63.817</v>
      </c>
      <c r="AS58" s="168">
        <f>[1]data_mill!AP31</f>
        <v>129.45400000000001</v>
      </c>
      <c r="AT58" s="168">
        <f>[1]data_mill!AQ31</f>
        <v>134.54300000000001</v>
      </c>
      <c r="AU58" s="168">
        <f>[1]data_mill!AR31</f>
        <v>111.39700000000001</v>
      </c>
      <c r="AV58" s="168">
        <f>[1]data_mill!AS31</f>
        <v>86.957999999999998</v>
      </c>
      <c r="AW58" s="168">
        <f>[1]data_mill!AT31</f>
        <v>0</v>
      </c>
      <c r="AX58" s="168">
        <f>[1]data_mill!AU31</f>
        <v>38.386000000000003</v>
      </c>
      <c r="AY58" s="168">
        <f>[1]data_mill!AV31</f>
        <v>88.915000000000006</v>
      </c>
      <c r="AZ58" s="168">
        <f>[1]data_mill!AW31</f>
        <v>5.8410000000000002</v>
      </c>
      <c r="BA58" s="168">
        <f>[1]data_mill!AX31</f>
        <v>208.56700000000001</v>
      </c>
      <c r="BB58" s="168">
        <f>[1]data_mill!AY31</f>
        <v>20.818999999999999</v>
      </c>
      <c r="BC58" s="168">
        <f>[1]data_mill!AZ31</f>
        <v>45.893999999999998</v>
      </c>
      <c r="BD58" s="168">
        <f>[1]data_mill!BA31</f>
        <v>23.228999999999999</v>
      </c>
      <c r="BE58" s="168">
        <f>[1]data_mill!BB31</f>
        <v>13.68</v>
      </c>
      <c r="BF58" s="168">
        <f>[1]data_mill!BC31</f>
        <v>71.703999999999994</v>
      </c>
      <c r="BG58" s="168">
        <f>[1]data_mill!BD31</f>
        <v>47.804000000000002</v>
      </c>
      <c r="BH58" s="168">
        <f>[1]data_mill!BE31</f>
        <v>13.601000000000001</v>
      </c>
      <c r="BI58" s="168">
        <f>[1]data_mill!BF31</f>
        <v>12.481</v>
      </c>
      <c r="BJ58" s="168">
        <f>[1]data_mill!BG31</f>
        <v>16.035</v>
      </c>
      <c r="BK58" s="168">
        <f>[1]data_mill!BH31</f>
        <v>94.588999999999999</v>
      </c>
      <c r="BL58" s="168">
        <f>[1]data_mill!BI31</f>
        <v>5.89</v>
      </c>
      <c r="BM58" s="168">
        <f>[1]data_mill!BJ31</f>
        <v>6.0030000000000001</v>
      </c>
      <c r="BN58" s="168">
        <f>[1]data_mill!BK31</f>
        <v>0.61799999999999999</v>
      </c>
      <c r="BO58" s="168">
        <f>[1]data_mill!BL31</f>
        <v>5.9320000000000004</v>
      </c>
      <c r="BP58" s="168">
        <f>[1]data_mill!BM31</f>
        <v>0</v>
      </c>
      <c r="BQ58" s="168"/>
      <c r="BR58" s="169">
        <f>[1]data_mill!BN31</f>
        <v>2817.4650000000001</v>
      </c>
      <c r="BS58" s="170">
        <f>[1]data_mill!BP31</f>
        <v>0</v>
      </c>
      <c r="BT58" s="171">
        <f>[1]data_mill!BR31</f>
        <v>0</v>
      </c>
      <c r="BU58" s="171">
        <f>[1]data_mill!BQ31</f>
        <v>0</v>
      </c>
      <c r="BV58" s="172">
        <f t="shared" si="0"/>
        <v>0</v>
      </c>
      <c r="BW58" s="171">
        <f>[1]data_mill!BS31</f>
        <v>0</v>
      </c>
      <c r="BX58" s="171"/>
      <c r="BY58" s="171">
        <f>[1]data_mill!BT31</f>
        <v>58.536000000000001</v>
      </c>
      <c r="BZ58" s="172">
        <f t="shared" si="1"/>
        <v>58.536000000000001</v>
      </c>
      <c r="CA58" s="172">
        <f t="shared" si="2"/>
        <v>58.536000000000001</v>
      </c>
      <c r="CB58" s="173"/>
      <c r="CC58" s="170"/>
      <c r="CD58" s="170"/>
      <c r="CE58" s="171"/>
      <c r="CF58" s="169">
        <f>[1]data_mill!BO31</f>
        <v>0</v>
      </c>
      <c r="CG58" s="172">
        <f t="shared" si="3"/>
        <v>58.536000000000001</v>
      </c>
      <c r="CH58" s="174">
        <f t="shared" si="4"/>
        <v>2876.0010000000002</v>
      </c>
    </row>
    <row r="59" spans="2:86" x14ac:dyDescent="0.25">
      <c r="B59" s="165">
        <v>1</v>
      </c>
      <c r="C59" s="175" t="s">
        <v>215</v>
      </c>
      <c r="D59" s="176" t="s">
        <v>134</v>
      </c>
      <c r="E59" s="168">
        <f>[1]data_mill!B32</f>
        <v>1.4999999999999999E-2</v>
      </c>
      <c r="F59" s="168">
        <f>[1]data_mill!C32</f>
        <v>2E-3</v>
      </c>
      <c r="G59" s="168">
        <f>[1]data_mill!D32</f>
        <v>0</v>
      </c>
      <c r="H59" s="168">
        <f>[1]data_mill!E32</f>
        <v>0.50600000000000001</v>
      </c>
      <c r="I59" s="168">
        <f>[1]data_mill!F32</f>
        <v>0.33600000000000002</v>
      </c>
      <c r="J59" s="168">
        <f>[1]data_mill!G32</f>
        <v>0.02</v>
      </c>
      <c r="K59" s="168">
        <f>[1]data_mill!H32</f>
        <v>4.3999999999999997E-2</v>
      </c>
      <c r="L59" s="168">
        <f>[1]data_mill!I32</f>
        <v>5.1999999999999998E-2</v>
      </c>
      <c r="M59" s="168">
        <f>[1]data_mill!J32</f>
        <v>1.7999999999999999E-2</v>
      </c>
      <c r="N59" s="168"/>
      <c r="O59" s="168"/>
      <c r="P59" s="168">
        <f>[1]data_mill!M32</f>
        <v>0.45500000000000002</v>
      </c>
      <c r="Q59" s="168">
        <f>[1]data_mill!N32</f>
        <v>2.7E-2</v>
      </c>
      <c r="R59" s="168">
        <f>[1]data_mill!O32</f>
        <v>9.2999999999999999E-2</v>
      </c>
      <c r="S59" s="168">
        <f>[1]data_mill!P32</f>
        <v>0.23200000000000001</v>
      </c>
      <c r="T59" s="168">
        <f>[1]data_mill!Q32</f>
        <v>0.114</v>
      </c>
      <c r="U59" s="168">
        <f>[1]data_mill!R32</f>
        <v>0.128</v>
      </c>
      <c r="V59" s="168">
        <f>[1]data_mill!S32</f>
        <v>7.4999999999999997E-2</v>
      </c>
      <c r="W59" s="168">
        <f>[1]data_mill!T32</f>
        <v>0.186</v>
      </c>
      <c r="X59" s="168">
        <f>[1]data_mill!U32</f>
        <v>4.3999999999999997E-2</v>
      </c>
      <c r="Y59" s="168">
        <f>[1]data_mill!V32</f>
        <v>0.109</v>
      </c>
      <c r="Z59" s="168">
        <f>[1]data_mill!W32</f>
        <v>7.1999999999999995E-2</v>
      </c>
      <c r="AA59" s="168">
        <f>[1]data_mill!X32</f>
        <v>0.188</v>
      </c>
      <c r="AB59" s="168">
        <f>[1]data_mill!Y32</f>
        <v>4.1000000000000002E-2</v>
      </c>
      <c r="AC59" s="168">
        <f>[1]data_mill!Z32</f>
        <v>2E-3</v>
      </c>
      <c r="AD59" s="168">
        <f>[1]data_mill!AA32</f>
        <v>3.6999999999999998E-2</v>
      </c>
      <c r="AE59" s="168">
        <f>[1]data_mill!AB32</f>
        <v>0.98799999999999999</v>
      </c>
      <c r="AF59" s="168">
        <f>[1]data_mill!AC32</f>
        <v>0.2</v>
      </c>
      <c r="AG59" s="168">
        <f>[1]data_mill!AD32</f>
        <v>1.0509999999999999</v>
      </c>
      <c r="AH59" s="168">
        <f>[1]data_mill!AE32</f>
        <v>0.60599999999999998</v>
      </c>
      <c r="AI59" s="168">
        <f>[1]data_mill!AF32</f>
        <v>0.36799999999999999</v>
      </c>
      <c r="AJ59" s="168">
        <f>[1]data_mill!AG32</f>
        <v>0.1</v>
      </c>
      <c r="AK59" s="168">
        <f>[1]data_mill!AH32</f>
        <v>0.16200000000000001</v>
      </c>
      <c r="AL59" s="168">
        <f>[1]data_mill!AI32</f>
        <v>0.186</v>
      </c>
      <c r="AM59" s="168">
        <f>[1]data_mill!AJ32</f>
        <v>4.5999999999999999E-2</v>
      </c>
      <c r="AN59" s="168">
        <f>[1]data_mill!AK32</f>
        <v>3.4000000000000002E-2</v>
      </c>
      <c r="AO59" s="168">
        <f>[1]data_mill!AL32</f>
        <v>0.13</v>
      </c>
      <c r="AP59" s="168">
        <f>[1]data_mill!AM32</f>
        <v>0.13200000000000001</v>
      </c>
      <c r="AQ59" s="168">
        <f>[1]data_mill!AN32</f>
        <v>1.6E-2</v>
      </c>
      <c r="AR59" s="168">
        <f>[1]data_mill!AO32</f>
        <v>0.45500000000000002</v>
      </c>
      <c r="AS59" s="168">
        <f>[1]data_mill!AP32</f>
        <v>0.34399999999999997</v>
      </c>
      <c r="AT59" s="168">
        <f>[1]data_mill!AQ32</f>
        <v>1.0999999999999999E-2</v>
      </c>
      <c r="AU59" s="168">
        <f>[1]data_mill!AR32</f>
        <v>6.0999999999999999E-2</v>
      </c>
      <c r="AV59" s="168">
        <f>[1]data_mill!AS32</f>
        <v>9.7000000000000003E-2</v>
      </c>
      <c r="AW59" s="168">
        <f>[1]data_mill!AT32</f>
        <v>0</v>
      </c>
      <c r="AX59" s="168">
        <f>[1]data_mill!AU32</f>
        <v>0.24199999999999999</v>
      </c>
      <c r="AY59" s="168">
        <f>[1]data_mill!AV32</f>
        <v>0.40799999999999997</v>
      </c>
      <c r="AZ59" s="168">
        <f>[1]data_mill!AW32</f>
        <v>5.7000000000000002E-2</v>
      </c>
      <c r="BA59" s="168">
        <f>[1]data_mill!AX32</f>
        <v>4.1000000000000002E-2</v>
      </c>
      <c r="BB59" s="168">
        <f>[1]data_mill!AY32</f>
        <v>8.4000000000000005E-2</v>
      </c>
      <c r="BC59" s="168">
        <f>[1]data_mill!AZ32</f>
        <v>6.0999999999999999E-2</v>
      </c>
      <c r="BD59" s="168">
        <f>[1]data_mill!BA32</f>
        <v>0.124</v>
      </c>
      <c r="BE59" s="168">
        <f>[1]data_mill!BB32</f>
        <v>2.3479999999999999</v>
      </c>
      <c r="BF59" s="168">
        <f>[1]data_mill!BC32</f>
        <v>0.13600000000000001</v>
      </c>
      <c r="BG59" s="168">
        <f>[1]data_mill!BD32</f>
        <v>35.758000000000003</v>
      </c>
      <c r="BH59" s="168">
        <f>[1]data_mill!BE32</f>
        <v>3.15</v>
      </c>
      <c r="BI59" s="168">
        <f>[1]data_mill!BF32</f>
        <v>0.29499999999999998</v>
      </c>
      <c r="BJ59" s="168">
        <f>[1]data_mill!BG32</f>
        <v>0.35799999999999998</v>
      </c>
      <c r="BK59" s="168">
        <f>[1]data_mill!BH32</f>
        <v>0.308</v>
      </c>
      <c r="BL59" s="168">
        <f>[1]data_mill!BI32</f>
        <v>3.1E-2</v>
      </c>
      <c r="BM59" s="168">
        <f>[1]data_mill!BJ32</f>
        <v>0.29099999999999998</v>
      </c>
      <c r="BN59" s="168">
        <f>[1]data_mill!BK32</f>
        <v>8.0000000000000002E-3</v>
      </c>
      <c r="BO59" s="168">
        <f>[1]data_mill!BL32</f>
        <v>3.6999999999999998E-2</v>
      </c>
      <c r="BP59" s="168">
        <f>[1]data_mill!BM32</f>
        <v>0</v>
      </c>
      <c r="BQ59" s="168"/>
      <c r="BR59" s="169">
        <f>[1]data_mill!BN32</f>
        <v>51.52</v>
      </c>
      <c r="BS59" s="170">
        <f>[1]data_mill!BP32</f>
        <v>23.49</v>
      </c>
      <c r="BT59" s="171">
        <f>[1]data_mill!BR32</f>
        <v>0</v>
      </c>
      <c r="BU59" s="171">
        <f>[1]data_mill!BQ32</f>
        <v>0</v>
      </c>
      <c r="BV59" s="172">
        <f t="shared" si="0"/>
        <v>23.49</v>
      </c>
      <c r="BW59" s="171">
        <f>[1]data_mill!BS32</f>
        <v>0</v>
      </c>
      <c r="BX59" s="171"/>
      <c r="BY59" s="171">
        <f>[1]data_mill!BT32</f>
        <v>0</v>
      </c>
      <c r="BZ59" s="172">
        <f t="shared" si="1"/>
        <v>0</v>
      </c>
      <c r="CA59" s="172">
        <f t="shared" si="2"/>
        <v>0</v>
      </c>
      <c r="CB59" s="173"/>
      <c r="CC59" s="170"/>
      <c r="CD59" s="170"/>
      <c r="CE59" s="171"/>
      <c r="CF59" s="169">
        <f>[1]data_mill!BO32</f>
        <v>0</v>
      </c>
      <c r="CG59" s="172">
        <f t="shared" si="3"/>
        <v>23.49</v>
      </c>
      <c r="CH59" s="174">
        <f t="shared" si="4"/>
        <v>75.010000000000005</v>
      </c>
    </row>
    <row r="60" spans="2:86" x14ac:dyDescent="0.25">
      <c r="B60" s="165">
        <v>1</v>
      </c>
      <c r="C60" s="175" t="s">
        <v>216</v>
      </c>
      <c r="D60" s="176" t="s">
        <v>135</v>
      </c>
      <c r="E60" s="168">
        <f>[1]data_mill!B33</f>
        <v>0.372</v>
      </c>
      <c r="F60" s="168">
        <f>[1]data_mill!C33</f>
        <v>0.06</v>
      </c>
      <c r="G60" s="168">
        <f>[1]data_mill!D33</f>
        <v>0</v>
      </c>
      <c r="H60" s="168">
        <f>[1]data_mill!E33</f>
        <v>12.894</v>
      </c>
      <c r="I60" s="168">
        <f>[1]data_mill!F33</f>
        <v>8.5510000000000002</v>
      </c>
      <c r="J60" s="168">
        <f>[1]data_mill!G33</f>
        <v>0.50600000000000001</v>
      </c>
      <c r="K60" s="168">
        <f>[1]data_mill!H33</f>
        <v>1.1299999999999999</v>
      </c>
      <c r="L60" s="168">
        <f>[1]data_mill!I33</f>
        <v>1.323</v>
      </c>
      <c r="M60" s="168">
        <f>[1]data_mill!J33</f>
        <v>0.46100000000000002</v>
      </c>
      <c r="N60" s="168"/>
      <c r="O60" s="168"/>
      <c r="P60" s="168">
        <f>[1]data_mill!M33</f>
        <v>11.57</v>
      </c>
      <c r="Q60" s="168">
        <f>[1]data_mill!N33</f>
        <v>0.68400000000000005</v>
      </c>
      <c r="R60" s="168">
        <f>[1]data_mill!O33</f>
        <v>2.3650000000000002</v>
      </c>
      <c r="S60" s="168">
        <f>[1]data_mill!P33</f>
        <v>5.9189999999999996</v>
      </c>
      <c r="T60" s="168">
        <f>[1]data_mill!Q33</f>
        <v>2.8849999999999998</v>
      </c>
      <c r="U60" s="168">
        <f>[1]data_mill!R33</f>
        <v>3.2719999999999998</v>
      </c>
      <c r="V60" s="168">
        <f>[1]data_mill!S33</f>
        <v>1.903</v>
      </c>
      <c r="W60" s="168">
        <f>[1]data_mill!T33</f>
        <v>4.7290000000000001</v>
      </c>
      <c r="X60" s="168">
        <f>[1]data_mill!U33</f>
        <v>1.131</v>
      </c>
      <c r="Y60" s="168">
        <f>[1]data_mill!V33</f>
        <v>2.7949999999999999</v>
      </c>
      <c r="Z60" s="168">
        <f>[1]data_mill!W33</f>
        <v>1.829</v>
      </c>
      <c r="AA60" s="168">
        <f>[1]data_mill!X33</f>
        <v>4.7880000000000003</v>
      </c>
      <c r="AB60" s="168">
        <f>[1]data_mill!Y33</f>
        <v>1.056</v>
      </c>
      <c r="AC60" s="168">
        <f>[1]data_mill!Z33</f>
        <v>0.03</v>
      </c>
      <c r="AD60" s="168">
        <f>[1]data_mill!AA33</f>
        <v>0.90800000000000003</v>
      </c>
      <c r="AE60" s="168">
        <f>[1]data_mill!AB33</f>
        <v>25.163</v>
      </c>
      <c r="AF60" s="168">
        <f>[1]data_mill!AC33</f>
        <v>5.0860000000000003</v>
      </c>
      <c r="AG60" s="168">
        <f>[1]data_mill!AD33</f>
        <v>26.768000000000001</v>
      </c>
      <c r="AH60" s="168">
        <f>[1]data_mill!AE33</f>
        <v>15.436</v>
      </c>
      <c r="AI60" s="168">
        <f>[1]data_mill!AF33</f>
        <v>9.3689999999999998</v>
      </c>
      <c r="AJ60" s="168">
        <f>[1]data_mill!AG33</f>
        <v>2.5430000000000001</v>
      </c>
      <c r="AK60" s="168">
        <f>[1]data_mill!AH33</f>
        <v>4.1340000000000003</v>
      </c>
      <c r="AL60" s="168">
        <f>[1]data_mill!AI33</f>
        <v>4.7290000000000001</v>
      </c>
      <c r="AM60" s="168">
        <f>[1]data_mill!AJ33</f>
        <v>1.1599999999999999</v>
      </c>
      <c r="AN60" s="168">
        <f>[1]data_mill!AK33</f>
        <v>0.86199999999999999</v>
      </c>
      <c r="AO60" s="168">
        <f>[1]data_mill!AL33</f>
        <v>3.3010000000000002</v>
      </c>
      <c r="AP60" s="168">
        <f>[1]data_mill!AM33</f>
        <v>3.3610000000000002</v>
      </c>
      <c r="AQ60" s="168">
        <f>[1]data_mill!AN33</f>
        <v>0.40100000000000002</v>
      </c>
      <c r="AR60" s="168">
        <f>[1]data_mill!AO33</f>
        <v>11.584</v>
      </c>
      <c r="AS60" s="168">
        <f>[1]data_mill!AP33</f>
        <v>8.7590000000000003</v>
      </c>
      <c r="AT60" s="168">
        <f>[1]data_mill!AQ33</f>
        <v>0.26800000000000002</v>
      </c>
      <c r="AU60" s="168">
        <f>[1]data_mill!AR33</f>
        <v>1.5469999999999999</v>
      </c>
      <c r="AV60" s="168">
        <f>[1]data_mill!AS33</f>
        <v>2.4689999999999999</v>
      </c>
      <c r="AW60" s="168">
        <f>[1]data_mill!AT33</f>
        <v>0</v>
      </c>
      <c r="AX60" s="168">
        <f>[1]data_mill!AU33</f>
        <v>6.157</v>
      </c>
      <c r="AY60" s="168">
        <f>[1]data_mill!AV33</f>
        <v>10.395</v>
      </c>
      <c r="AZ60" s="168">
        <f>[1]data_mill!AW33</f>
        <v>1.4430000000000001</v>
      </c>
      <c r="BA60" s="168">
        <f>[1]data_mill!AX33</f>
        <v>1.0409999999999999</v>
      </c>
      <c r="BB60" s="168">
        <f>[1]data_mill!AY33</f>
        <v>2.1419999999999999</v>
      </c>
      <c r="BC60" s="168">
        <f>[1]data_mill!AZ33</f>
        <v>1.5469999999999999</v>
      </c>
      <c r="BD60" s="168">
        <f>[1]data_mill!BA33</f>
        <v>3.153</v>
      </c>
      <c r="BE60" s="168">
        <f>[1]data_mill!BB33</f>
        <v>0.74299999999999999</v>
      </c>
      <c r="BF60" s="168">
        <f>[1]data_mill!BC33</f>
        <v>3.4489999999999998</v>
      </c>
      <c r="BG60" s="168">
        <f>[1]data_mill!BD33</f>
        <v>24.285</v>
      </c>
      <c r="BH60" s="168">
        <f>[1]data_mill!BE33</f>
        <v>8.6850000000000005</v>
      </c>
      <c r="BI60" s="168">
        <f>[1]data_mill!BF33</f>
        <v>7.51</v>
      </c>
      <c r="BJ60" s="168">
        <f>[1]data_mill!BG33</f>
        <v>9.1159999999999997</v>
      </c>
      <c r="BK60" s="168">
        <f>[1]data_mill!BH33</f>
        <v>7.8369999999999997</v>
      </c>
      <c r="BL60" s="168">
        <f>[1]data_mill!BI33</f>
        <v>0.80300000000000005</v>
      </c>
      <c r="BM60" s="168">
        <f>[1]data_mill!BJ33</f>
        <v>7.391</v>
      </c>
      <c r="BN60" s="168">
        <f>[1]data_mill!BK33</f>
        <v>0.20799999999999999</v>
      </c>
      <c r="BO60" s="168">
        <f>[1]data_mill!BL33</f>
        <v>0.95199999999999996</v>
      </c>
      <c r="BP60" s="168">
        <f>[1]data_mill!BM33</f>
        <v>0</v>
      </c>
      <c r="BQ60" s="168"/>
      <c r="BR60" s="169">
        <f>[1]data_mill!BN33</f>
        <v>294.95800000000003</v>
      </c>
      <c r="BS60" s="170">
        <f>[1]data_mill!BP33</f>
        <v>857.04499999999996</v>
      </c>
      <c r="BT60" s="171">
        <f>[1]data_mill!BR33</f>
        <v>0</v>
      </c>
      <c r="BU60" s="171">
        <f>[1]data_mill!BQ33</f>
        <v>0</v>
      </c>
      <c r="BV60" s="172">
        <f t="shared" si="0"/>
        <v>857.04499999999996</v>
      </c>
      <c r="BW60" s="171">
        <f>[1]data_mill!BS33</f>
        <v>0</v>
      </c>
      <c r="BX60" s="171"/>
      <c r="BY60" s="171">
        <f>[1]data_mill!BT33</f>
        <v>0</v>
      </c>
      <c r="BZ60" s="172">
        <f t="shared" si="1"/>
        <v>0</v>
      </c>
      <c r="CA60" s="172">
        <f t="shared" si="2"/>
        <v>0</v>
      </c>
      <c r="CB60" s="173"/>
      <c r="CC60" s="170"/>
      <c r="CD60" s="170"/>
      <c r="CE60" s="171"/>
      <c r="CF60" s="169">
        <f>[1]data_mill!BO33</f>
        <v>0</v>
      </c>
      <c r="CG60" s="172">
        <f t="shared" si="3"/>
        <v>857.04499999999996</v>
      </c>
      <c r="CH60" s="174">
        <f t="shared" si="4"/>
        <v>1152.0029999999999</v>
      </c>
    </row>
    <row r="61" spans="2:86" x14ac:dyDescent="0.25">
      <c r="B61" s="165">
        <v>1</v>
      </c>
      <c r="C61" s="175" t="s">
        <v>217</v>
      </c>
      <c r="D61" s="176" t="s">
        <v>136</v>
      </c>
      <c r="E61" s="168">
        <f>[1]data_mill!B34</f>
        <v>3.7130000000000001</v>
      </c>
      <c r="F61" s="168">
        <f>[1]data_mill!C34</f>
        <v>0.59399999999999997</v>
      </c>
      <c r="G61" s="168">
        <f>[1]data_mill!D34</f>
        <v>0</v>
      </c>
      <c r="H61" s="168">
        <f>[1]data_mill!E34</f>
        <v>128.75899999999999</v>
      </c>
      <c r="I61" s="168">
        <f>[1]data_mill!F34</f>
        <v>85.394000000000005</v>
      </c>
      <c r="J61" s="168">
        <f>[1]data_mill!G34</f>
        <v>5.0490000000000004</v>
      </c>
      <c r="K61" s="168">
        <f>[1]data_mill!H34</f>
        <v>11.287000000000001</v>
      </c>
      <c r="L61" s="168">
        <f>[1]data_mill!I34</f>
        <v>13.217000000000001</v>
      </c>
      <c r="M61" s="168">
        <f>[1]data_mill!J34</f>
        <v>4.6029999999999998</v>
      </c>
      <c r="N61" s="168"/>
      <c r="O61" s="168"/>
      <c r="P61" s="168">
        <f>[1]data_mill!M34</f>
        <v>115.54</v>
      </c>
      <c r="Q61" s="168">
        <f>[1]data_mill!N34</f>
        <v>6.8310000000000004</v>
      </c>
      <c r="R61" s="168">
        <f>[1]data_mill!O34</f>
        <v>23.614000000000001</v>
      </c>
      <c r="S61" s="168">
        <f>[1]data_mill!P34</f>
        <v>59.106000000000002</v>
      </c>
      <c r="T61" s="168">
        <f>[1]data_mill!Q34</f>
        <v>28.811</v>
      </c>
      <c r="U61" s="168">
        <f>[1]data_mill!R34</f>
        <v>32.671999999999997</v>
      </c>
      <c r="V61" s="168">
        <f>[1]data_mill!S34</f>
        <v>19.009</v>
      </c>
      <c r="W61" s="168">
        <f>[1]data_mill!T34</f>
        <v>47.225999999999999</v>
      </c>
      <c r="X61" s="168">
        <f>[1]data_mill!U34</f>
        <v>11.287000000000001</v>
      </c>
      <c r="Y61" s="168">
        <f>[1]data_mill!V34</f>
        <v>27.92</v>
      </c>
      <c r="Z61" s="168">
        <f>[1]data_mill!W34</f>
        <v>18.266999999999999</v>
      </c>
      <c r="AA61" s="168">
        <f>[1]data_mill!X34</f>
        <v>47.82</v>
      </c>
      <c r="AB61" s="168">
        <f>[1]data_mill!Y34</f>
        <v>10.545</v>
      </c>
      <c r="AC61" s="168">
        <f>[1]data_mill!Z34</f>
        <v>0.29799999999999999</v>
      </c>
      <c r="AD61" s="168">
        <f>[1]data_mill!AA34</f>
        <v>9.06</v>
      </c>
      <c r="AE61" s="168">
        <f>[1]data_mill!AB34</f>
        <v>251.27699999999999</v>
      </c>
      <c r="AF61" s="168">
        <f>[1]data_mill!AC34</f>
        <v>50.79</v>
      </c>
      <c r="AG61" s="168">
        <f>[1]data_mill!AD34</f>
        <v>267.31700000000001</v>
      </c>
      <c r="AH61" s="168">
        <f>[1]data_mill!AE34</f>
        <v>154.15199999999999</v>
      </c>
      <c r="AI61" s="168">
        <f>[1]data_mill!AF34</f>
        <v>93.561999999999998</v>
      </c>
      <c r="AJ61" s="168">
        <f>[1]data_mill!AG34</f>
        <v>25.396000000000001</v>
      </c>
      <c r="AK61" s="168">
        <f>[1]data_mill!AH34</f>
        <v>1634.433</v>
      </c>
      <c r="AL61" s="168">
        <f>[1]data_mill!AI34</f>
        <v>47.225999999999999</v>
      </c>
      <c r="AM61" s="168">
        <f>[1]data_mill!AJ34</f>
        <v>11.584</v>
      </c>
      <c r="AN61" s="168">
        <f>[1]data_mill!AK34</f>
        <v>8.6140000000000008</v>
      </c>
      <c r="AO61" s="168">
        <f>[1]data_mill!AL34</f>
        <v>32.969000000000001</v>
      </c>
      <c r="AP61" s="168">
        <f>[1]data_mill!AM34</f>
        <v>33.563000000000002</v>
      </c>
      <c r="AQ61" s="168">
        <f>[1]data_mill!AN34</f>
        <v>4.01</v>
      </c>
      <c r="AR61" s="168">
        <f>[1]data_mill!AO34</f>
        <v>115.68899999999999</v>
      </c>
      <c r="AS61" s="168">
        <f>[1]data_mill!AP34</f>
        <v>87.471999999999994</v>
      </c>
      <c r="AT61" s="168">
        <f>[1]data_mill!AQ34</f>
        <v>2.673</v>
      </c>
      <c r="AU61" s="168">
        <f>[1]data_mill!AR34</f>
        <v>15.444000000000001</v>
      </c>
      <c r="AV61" s="168">
        <f>[1]data_mill!AS34</f>
        <v>24.652000000000001</v>
      </c>
      <c r="AW61" s="168">
        <f>[1]data_mill!AT34</f>
        <v>0</v>
      </c>
      <c r="AX61" s="168">
        <f>[1]data_mill!AU34</f>
        <v>61.482999999999997</v>
      </c>
      <c r="AY61" s="168">
        <f>[1]data_mill!AV34</f>
        <v>103.80800000000001</v>
      </c>
      <c r="AZ61" s="168">
        <f>[1]data_mill!AW34</f>
        <v>14.404999999999999</v>
      </c>
      <c r="BA61" s="168">
        <f>[1]data_mill!AX34</f>
        <v>10.396000000000001</v>
      </c>
      <c r="BB61" s="168">
        <f>[1]data_mill!AY34</f>
        <v>21.385999999999999</v>
      </c>
      <c r="BC61" s="168">
        <f>[1]data_mill!AZ34</f>
        <v>15.445</v>
      </c>
      <c r="BD61" s="168">
        <f>[1]data_mill!BA34</f>
        <v>31.484000000000002</v>
      </c>
      <c r="BE61" s="168">
        <f>[1]data_mill!BB34</f>
        <v>1965.816</v>
      </c>
      <c r="BF61" s="168">
        <f>[1]data_mill!BC34</f>
        <v>34.454999999999998</v>
      </c>
      <c r="BG61" s="168">
        <f>[1]data_mill!BD34</f>
        <v>321.45600000000002</v>
      </c>
      <c r="BH61" s="168">
        <f>[1]data_mill!BE34</f>
        <v>86.728999999999999</v>
      </c>
      <c r="BI61" s="168">
        <f>[1]data_mill!BF34</f>
        <v>74.997</v>
      </c>
      <c r="BJ61" s="168">
        <f>[1]data_mill!BG34</f>
        <v>91.034000000000006</v>
      </c>
      <c r="BK61" s="168">
        <f>[1]data_mill!BH34</f>
        <v>78.262</v>
      </c>
      <c r="BL61" s="168">
        <f>[1]data_mill!BI34</f>
        <v>8.0190000000000001</v>
      </c>
      <c r="BM61" s="168">
        <f>[1]data_mill!BJ34</f>
        <v>73.808999999999997</v>
      </c>
      <c r="BN61" s="168">
        <f>[1]data_mill!BK34</f>
        <v>2.0790000000000002</v>
      </c>
      <c r="BO61" s="168">
        <f>[1]data_mill!BL34</f>
        <v>9.5039999999999996</v>
      </c>
      <c r="BP61" s="168">
        <f>[1]data_mill!BM34</f>
        <v>0</v>
      </c>
      <c r="BQ61" s="168"/>
      <c r="BR61" s="169">
        <f>[1]data_mill!BN34</f>
        <v>6576.0119999999997</v>
      </c>
      <c r="BS61" s="170">
        <f>[1]data_mill!BP34</f>
        <v>3997.998</v>
      </c>
      <c r="BT61" s="171">
        <f>[1]data_mill!BR34</f>
        <v>0</v>
      </c>
      <c r="BU61" s="171">
        <f>[1]data_mill!BQ34</f>
        <v>0</v>
      </c>
      <c r="BV61" s="172">
        <f t="shared" si="0"/>
        <v>3997.998</v>
      </c>
      <c r="BW61" s="171">
        <f>[1]data_mill!BS34</f>
        <v>0</v>
      </c>
      <c r="BX61" s="171"/>
      <c r="BY61" s="171">
        <f>[1]data_mill!BT34</f>
        <v>-0.01</v>
      </c>
      <c r="BZ61" s="172">
        <f t="shared" si="1"/>
        <v>-0.01</v>
      </c>
      <c r="CA61" s="172">
        <f t="shared" si="2"/>
        <v>-0.01</v>
      </c>
      <c r="CB61" s="173"/>
      <c r="CC61" s="170"/>
      <c r="CD61" s="170"/>
      <c r="CE61" s="171"/>
      <c r="CF61" s="169">
        <f>[1]data_mill!BO34</f>
        <v>0</v>
      </c>
      <c r="CG61" s="172">
        <f t="shared" si="3"/>
        <v>3997.9879999999998</v>
      </c>
      <c r="CH61" s="174">
        <f t="shared" si="4"/>
        <v>10574</v>
      </c>
    </row>
    <row r="62" spans="2:86" x14ac:dyDescent="0.25">
      <c r="B62" s="165">
        <v>1</v>
      </c>
      <c r="C62" s="175" t="s">
        <v>218</v>
      </c>
      <c r="D62" s="176" t="s">
        <v>137</v>
      </c>
      <c r="E62" s="168">
        <f>[1]data_mill!B35</f>
        <v>13.348000000000001</v>
      </c>
      <c r="F62" s="168">
        <f>[1]data_mill!C35</f>
        <v>0.27</v>
      </c>
      <c r="G62" s="168">
        <f>[1]data_mill!D35</f>
        <v>23.510999999999999</v>
      </c>
      <c r="H62" s="168">
        <f>[1]data_mill!E35</f>
        <v>111.497</v>
      </c>
      <c r="I62" s="168">
        <f>[1]data_mill!F35</f>
        <v>232.83099999999999</v>
      </c>
      <c r="J62" s="168">
        <f>[1]data_mill!G35</f>
        <v>6.8630000000000004</v>
      </c>
      <c r="K62" s="168">
        <f>[1]data_mill!H35</f>
        <v>57.776000000000003</v>
      </c>
      <c r="L62" s="168">
        <f>[1]data_mill!I35</f>
        <v>54.802</v>
      </c>
      <c r="M62" s="168">
        <f>[1]data_mill!J35</f>
        <v>5.6749999999999998</v>
      </c>
      <c r="N62" s="168"/>
      <c r="O62" s="168"/>
      <c r="P62" s="168">
        <f>[1]data_mill!M35</f>
        <v>160.03</v>
      </c>
      <c r="Q62" s="168">
        <f>[1]data_mill!N35</f>
        <v>26.321999999999999</v>
      </c>
      <c r="R62" s="168">
        <f>[1]data_mill!O35</f>
        <v>124.57599999999999</v>
      </c>
      <c r="S62" s="168">
        <f>[1]data_mill!P35</f>
        <v>81.396000000000001</v>
      </c>
      <c r="T62" s="168">
        <f>[1]data_mill!Q35</f>
        <v>25.617999999999999</v>
      </c>
      <c r="U62" s="168">
        <f>[1]data_mill!R35</f>
        <v>2.4860000000000002</v>
      </c>
      <c r="V62" s="168">
        <f>[1]data_mill!S35</f>
        <v>10.54</v>
      </c>
      <c r="W62" s="168">
        <f>[1]data_mill!T35</f>
        <v>23.132000000000001</v>
      </c>
      <c r="X62" s="168">
        <f>[1]data_mill!U35</f>
        <v>5.6210000000000004</v>
      </c>
      <c r="Y62" s="168">
        <f>[1]data_mill!V35</f>
        <v>2.1629999999999998</v>
      </c>
      <c r="Z62" s="168">
        <f>[1]data_mill!W35</f>
        <v>17.510999999999999</v>
      </c>
      <c r="AA62" s="168">
        <f>[1]data_mill!X35</f>
        <v>11.404</v>
      </c>
      <c r="AB62" s="168">
        <f>[1]data_mill!Y35</f>
        <v>0.108</v>
      </c>
      <c r="AC62" s="168">
        <f>[1]data_mill!Z35</f>
        <v>0.59399999999999997</v>
      </c>
      <c r="AD62" s="168">
        <f>[1]data_mill!AA35</f>
        <v>24.213000000000001</v>
      </c>
      <c r="AE62" s="168">
        <f>[1]data_mill!AB35</f>
        <v>34.86</v>
      </c>
      <c r="AF62" s="168">
        <f>[1]data_mill!AC35</f>
        <v>47.29</v>
      </c>
      <c r="AG62" s="168">
        <f>[1]data_mill!AD35</f>
        <v>585.05200000000002</v>
      </c>
      <c r="AH62" s="168">
        <f>[1]data_mill!AE35</f>
        <v>223.75200000000001</v>
      </c>
      <c r="AI62" s="168">
        <f>[1]data_mill!AF35</f>
        <v>1770.24</v>
      </c>
      <c r="AJ62" s="168">
        <f>[1]data_mill!AG35</f>
        <v>53026.065000000002</v>
      </c>
      <c r="AK62" s="168">
        <f>[1]data_mill!AH35</f>
        <v>8947.2049999999999</v>
      </c>
      <c r="AL62" s="168">
        <f>[1]data_mill!AI35</f>
        <v>167.86799999999999</v>
      </c>
      <c r="AM62" s="168">
        <f>[1]data_mill!AJ35</f>
        <v>28.157</v>
      </c>
      <c r="AN62" s="168">
        <f>[1]data_mill!AK35</f>
        <v>4.4329999999999998</v>
      </c>
      <c r="AO62" s="168">
        <f>[1]data_mill!AL35</f>
        <v>107.22799999999999</v>
      </c>
      <c r="AP62" s="168">
        <f>[1]data_mill!AM35</f>
        <v>55.182000000000002</v>
      </c>
      <c r="AQ62" s="168">
        <f>[1]data_mill!AN35</f>
        <v>7.35</v>
      </c>
      <c r="AR62" s="168">
        <f>[1]data_mill!AO35</f>
        <v>11.727</v>
      </c>
      <c r="AS62" s="168">
        <f>[1]data_mill!AP35</f>
        <v>0</v>
      </c>
      <c r="AT62" s="168">
        <f>[1]data_mill!AQ35</f>
        <v>0</v>
      </c>
      <c r="AU62" s="168">
        <f>[1]data_mill!AR35</f>
        <v>0.48799999999999999</v>
      </c>
      <c r="AV62" s="168">
        <f>[1]data_mill!AS35</f>
        <v>3.7839999999999998</v>
      </c>
      <c r="AW62" s="168">
        <f>[1]data_mill!AT35</f>
        <v>0</v>
      </c>
      <c r="AX62" s="168">
        <f>[1]data_mill!AU35</f>
        <v>1.458</v>
      </c>
      <c r="AY62" s="168">
        <f>[1]data_mill!AV35</f>
        <v>10.647</v>
      </c>
      <c r="AZ62" s="168">
        <f>[1]data_mill!AW35</f>
        <v>2.4860000000000002</v>
      </c>
      <c r="BA62" s="168">
        <f>[1]data_mill!AX35</f>
        <v>1.135</v>
      </c>
      <c r="BB62" s="168">
        <f>[1]data_mill!AY35</f>
        <v>2.1080000000000001</v>
      </c>
      <c r="BC62" s="168">
        <f>[1]data_mill!AZ35</f>
        <v>14.97</v>
      </c>
      <c r="BD62" s="168">
        <f>[1]data_mill!BA35</f>
        <v>0.378</v>
      </c>
      <c r="BE62" s="168">
        <f>[1]data_mill!BB35</f>
        <v>0.26900000000000002</v>
      </c>
      <c r="BF62" s="168">
        <f>[1]data_mill!BC35</f>
        <v>3.403</v>
      </c>
      <c r="BG62" s="168">
        <f>[1]data_mill!BD35</f>
        <v>17.710999999999999</v>
      </c>
      <c r="BH62" s="168">
        <f>[1]data_mill!BE35</f>
        <v>0.215</v>
      </c>
      <c r="BI62" s="168">
        <f>[1]data_mill!BF35</f>
        <v>2.4329999999999998</v>
      </c>
      <c r="BJ62" s="168">
        <f>[1]data_mill!BG35</f>
        <v>8.5939999999999994</v>
      </c>
      <c r="BK62" s="168">
        <f>[1]data_mill!BH35</f>
        <v>0.32400000000000001</v>
      </c>
      <c r="BL62" s="168">
        <f>[1]data_mill!BI35</f>
        <v>0</v>
      </c>
      <c r="BM62" s="168">
        <f>[1]data_mill!BJ35</f>
        <v>3.1349999999999998</v>
      </c>
      <c r="BN62" s="168">
        <f>[1]data_mill!BK35</f>
        <v>0.75700000000000001</v>
      </c>
      <c r="BO62" s="168">
        <f>[1]data_mill!BL35</f>
        <v>6.5940000000000003</v>
      </c>
      <c r="BP62" s="168">
        <f>[1]data_mill!BM35</f>
        <v>0</v>
      </c>
      <c r="BQ62" s="168"/>
      <c r="BR62" s="169">
        <f>[1]data_mill!BN35</f>
        <v>66119.585000000006</v>
      </c>
      <c r="BS62" s="170">
        <f>[1]data_mill!BP35</f>
        <v>4.7009999999999996</v>
      </c>
      <c r="BT62" s="171">
        <f>[1]data_mill!BR35</f>
        <v>0</v>
      </c>
      <c r="BU62" s="171">
        <f>[1]data_mill!BQ35</f>
        <v>0</v>
      </c>
      <c r="BV62" s="172">
        <f t="shared" si="0"/>
        <v>4.7009999999999996</v>
      </c>
      <c r="BW62" s="171">
        <f>[1]data_mill!BS35</f>
        <v>0</v>
      </c>
      <c r="BX62" s="171"/>
      <c r="BY62" s="171">
        <f>[1]data_mill!BT35</f>
        <v>84.712000000000003</v>
      </c>
      <c r="BZ62" s="172">
        <f t="shared" si="1"/>
        <v>84.712000000000003</v>
      </c>
      <c r="CA62" s="172">
        <f t="shared" si="2"/>
        <v>84.712000000000003</v>
      </c>
      <c r="CB62" s="173"/>
      <c r="CC62" s="170"/>
      <c r="CD62" s="170"/>
      <c r="CE62" s="171"/>
      <c r="CF62" s="169">
        <f>[1]data_mill!BO35</f>
        <v>0</v>
      </c>
      <c r="CG62" s="172">
        <f t="shared" si="3"/>
        <v>89.412999999999997</v>
      </c>
      <c r="CH62" s="174">
        <f t="shared" si="4"/>
        <v>66208.998000000007</v>
      </c>
    </row>
    <row r="63" spans="2:86" x14ac:dyDescent="0.25">
      <c r="B63" s="165">
        <v>1</v>
      </c>
      <c r="C63" s="175" t="s">
        <v>219</v>
      </c>
      <c r="D63" s="176" t="s">
        <v>138</v>
      </c>
      <c r="E63" s="168">
        <f>[1]data_mill!B36</f>
        <v>1.9039999999999999</v>
      </c>
      <c r="F63" s="168">
        <f>[1]data_mill!C36</f>
        <v>7.0999999999999994E-2</v>
      </c>
      <c r="G63" s="168">
        <f>[1]data_mill!D36</f>
        <v>2.6419999999999999</v>
      </c>
      <c r="H63" s="168">
        <f>[1]data_mill!E36</f>
        <v>24.882999999999999</v>
      </c>
      <c r="I63" s="168">
        <f>[1]data_mill!F36</f>
        <v>12.07</v>
      </c>
      <c r="J63" s="168">
        <f>[1]data_mill!G36</f>
        <v>0.86099999999999999</v>
      </c>
      <c r="K63" s="168">
        <f>[1]data_mill!H36</f>
        <v>1.88</v>
      </c>
      <c r="L63" s="168">
        <f>[1]data_mill!I36</f>
        <v>0.81</v>
      </c>
      <c r="M63" s="168">
        <f>[1]data_mill!J36</f>
        <v>0.53500000000000003</v>
      </c>
      <c r="N63" s="168"/>
      <c r="O63" s="168"/>
      <c r="P63" s="168">
        <f>[1]data_mill!M36</f>
        <v>8.2010000000000005</v>
      </c>
      <c r="Q63" s="168">
        <f>[1]data_mill!N36</f>
        <v>0.73799999999999999</v>
      </c>
      <c r="R63" s="168">
        <f>[1]data_mill!O36</f>
        <v>2.09</v>
      </c>
      <c r="S63" s="168">
        <f>[1]data_mill!P36</f>
        <v>3.1850000000000001</v>
      </c>
      <c r="T63" s="168">
        <f>[1]data_mill!Q36</f>
        <v>2.74</v>
      </c>
      <c r="U63" s="168">
        <f>[1]data_mill!R36</f>
        <v>2.456</v>
      </c>
      <c r="V63" s="168">
        <f>[1]data_mill!S36</f>
        <v>1.629</v>
      </c>
      <c r="W63" s="168">
        <f>[1]data_mill!T36</f>
        <v>3.431</v>
      </c>
      <c r="X63" s="168">
        <f>[1]data_mill!U36</f>
        <v>0.88</v>
      </c>
      <c r="Y63" s="168">
        <f>[1]data_mill!V36</f>
        <v>2.2629999999999999</v>
      </c>
      <c r="Z63" s="168">
        <f>[1]data_mill!W36</f>
        <v>1.931</v>
      </c>
      <c r="AA63" s="168">
        <f>[1]data_mill!X36</f>
        <v>3.0619999999999998</v>
      </c>
      <c r="AB63" s="168">
        <f>[1]data_mill!Y36</f>
        <v>17.065999999999999</v>
      </c>
      <c r="AC63" s="168">
        <f>[1]data_mill!Z36</f>
        <v>2.2290000000000001</v>
      </c>
      <c r="AD63" s="168">
        <f>[1]data_mill!AA36</f>
        <v>14.089</v>
      </c>
      <c r="AE63" s="168">
        <f>[1]data_mill!AB36</f>
        <v>40.308</v>
      </c>
      <c r="AF63" s="168">
        <f>[1]data_mill!AC36</f>
        <v>9.4339999999999993</v>
      </c>
      <c r="AG63" s="168">
        <f>[1]data_mill!AD36</f>
        <v>68.930999999999997</v>
      </c>
      <c r="AH63" s="168">
        <f>[1]data_mill!AE36</f>
        <v>43.481000000000002</v>
      </c>
      <c r="AI63" s="168">
        <f>[1]data_mill!AF36</f>
        <v>10.805</v>
      </c>
      <c r="AJ63" s="168">
        <f>[1]data_mill!AG36</f>
        <v>2.117</v>
      </c>
      <c r="AK63" s="168">
        <f>[1]data_mill!AH36</f>
        <v>2.6419999999999999</v>
      </c>
      <c r="AL63" s="168">
        <f>[1]data_mill!AI36</f>
        <v>34.527999999999999</v>
      </c>
      <c r="AM63" s="168">
        <f>[1]data_mill!AJ36</f>
        <v>3.2080000000000002</v>
      </c>
      <c r="AN63" s="168">
        <f>[1]data_mill!AK36</f>
        <v>9.6479999999999997</v>
      </c>
      <c r="AO63" s="168">
        <f>[1]data_mill!AL36</f>
        <v>12.012</v>
      </c>
      <c r="AP63" s="168">
        <f>[1]data_mill!AM36</f>
        <v>5.8540000000000001</v>
      </c>
      <c r="AQ63" s="168">
        <f>[1]data_mill!AN36</f>
        <v>3.6960000000000002</v>
      </c>
      <c r="AR63" s="168">
        <f>[1]data_mill!AO36</f>
        <v>31.609000000000002</v>
      </c>
      <c r="AS63" s="168">
        <f>[1]data_mill!AP36</f>
        <v>34.444000000000003</v>
      </c>
      <c r="AT63" s="168">
        <f>[1]data_mill!AQ36</f>
        <v>0.27400000000000002</v>
      </c>
      <c r="AU63" s="168">
        <f>[1]data_mill!AR36</f>
        <v>6.7</v>
      </c>
      <c r="AV63" s="168">
        <f>[1]data_mill!AS36</f>
        <v>53.500999999999998</v>
      </c>
      <c r="AW63" s="168">
        <f>[1]data_mill!AT36</f>
        <v>0</v>
      </c>
      <c r="AX63" s="168">
        <f>[1]data_mill!AU36</f>
        <v>28.184000000000001</v>
      </c>
      <c r="AY63" s="168">
        <f>[1]data_mill!AV36</f>
        <v>78.504000000000005</v>
      </c>
      <c r="AZ63" s="168">
        <f>[1]data_mill!AW36</f>
        <v>4.665</v>
      </c>
      <c r="BA63" s="168">
        <f>[1]data_mill!AX36</f>
        <v>8.2889999999999997</v>
      </c>
      <c r="BB63" s="168">
        <f>[1]data_mill!AY36</f>
        <v>12.005000000000001</v>
      </c>
      <c r="BC63" s="168">
        <f>[1]data_mill!AZ36</f>
        <v>12.771000000000001</v>
      </c>
      <c r="BD63" s="168">
        <f>[1]data_mill!BA36</f>
        <v>16.876000000000001</v>
      </c>
      <c r="BE63" s="168">
        <f>[1]data_mill!BB36</f>
        <v>2.92</v>
      </c>
      <c r="BF63" s="168">
        <f>[1]data_mill!BC36</f>
        <v>24.972000000000001</v>
      </c>
      <c r="BG63" s="168">
        <f>[1]data_mill!BD36</f>
        <v>50.069000000000003</v>
      </c>
      <c r="BH63" s="168">
        <f>[1]data_mill!BE36</f>
        <v>12.949</v>
      </c>
      <c r="BI63" s="168">
        <f>[1]data_mill!BF36</f>
        <v>12.651999999999999</v>
      </c>
      <c r="BJ63" s="168">
        <f>[1]data_mill!BG36</f>
        <v>16.527000000000001</v>
      </c>
      <c r="BK63" s="168">
        <f>[1]data_mill!BH36</f>
        <v>12.368</v>
      </c>
      <c r="BL63" s="168">
        <f>[1]data_mill!BI36</f>
        <v>2.4079999999999999</v>
      </c>
      <c r="BM63" s="168">
        <f>[1]data_mill!BJ36</f>
        <v>5.9790000000000001</v>
      </c>
      <c r="BN63" s="168">
        <f>[1]data_mill!BK36</f>
        <v>0.45100000000000001</v>
      </c>
      <c r="BO63" s="168">
        <f>[1]data_mill!BL36</f>
        <v>2.944</v>
      </c>
      <c r="BP63" s="168">
        <f>[1]data_mill!BM36</f>
        <v>0</v>
      </c>
      <c r="BQ63" s="168"/>
      <c r="BR63" s="169">
        <f>[1]data_mill!BN36</f>
        <v>790.37099999999998</v>
      </c>
      <c r="BS63" s="170">
        <f>[1]data_mill!BP36</f>
        <v>42.628999999999998</v>
      </c>
      <c r="BT63" s="171">
        <f>[1]data_mill!BR36</f>
        <v>0</v>
      </c>
      <c r="BU63" s="171">
        <f>[1]data_mill!BQ36</f>
        <v>0</v>
      </c>
      <c r="BV63" s="172">
        <f t="shared" si="0"/>
        <v>42.628999999999998</v>
      </c>
      <c r="BW63" s="171">
        <f>[1]data_mill!BS36</f>
        <v>0</v>
      </c>
      <c r="BX63" s="171"/>
      <c r="BY63" s="171">
        <f>[1]data_mill!BT36</f>
        <v>0</v>
      </c>
      <c r="BZ63" s="172">
        <f t="shared" si="1"/>
        <v>0</v>
      </c>
      <c r="CA63" s="172">
        <f t="shared" si="2"/>
        <v>0</v>
      </c>
      <c r="CB63" s="173"/>
      <c r="CC63" s="170"/>
      <c r="CD63" s="170"/>
      <c r="CE63" s="171"/>
      <c r="CF63" s="169">
        <f>[1]data_mill!BO36</f>
        <v>0</v>
      </c>
      <c r="CG63" s="172">
        <f t="shared" si="3"/>
        <v>42.628999999999998</v>
      </c>
      <c r="CH63" s="174">
        <f t="shared" si="4"/>
        <v>833</v>
      </c>
    </row>
    <row r="64" spans="2:86" x14ac:dyDescent="0.25">
      <c r="B64" s="165">
        <v>1</v>
      </c>
      <c r="C64" s="175" t="s">
        <v>220</v>
      </c>
      <c r="D64" s="176" t="s">
        <v>139</v>
      </c>
      <c r="E64" s="168">
        <f>[1]data_mill!B37</f>
        <v>14.217000000000001</v>
      </c>
      <c r="F64" s="168">
        <f>[1]data_mill!C37</f>
        <v>1.853</v>
      </c>
      <c r="G64" s="168">
        <f>[1]data_mill!D37</f>
        <v>0.16300000000000001</v>
      </c>
      <c r="H64" s="168">
        <f>[1]data_mill!E37</f>
        <v>321.36</v>
      </c>
      <c r="I64" s="168">
        <f>[1]data_mill!F37</f>
        <v>358.666</v>
      </c>
      <c r="J64" s="168">
        <f>[1]data_mill!G37</f>
        <v>21.646000000000001</v>
      </c>
      <c r="K64" s="168">
        <f>[1]data_mill!H37</f>
        <v>48.234999999999999</v>
      </c>
      <c r="L64" s="168">
        <f>[1]data_mill!I37</f>
        <v>54.997999999999998</v>
      </c>
      <c r="M64" s="168">
        <f>[1]data_mill!J37</f>
        <v>19.161000000000001</v>
      </c>
      <c r="N64" s="168"/>
      <c r="O64" s="168"/>
      <c r="P64" s="168">
        <f>[1]data_mill!M37</f>
        <v>419.01100000000002</v>
      </c>
      <c r="Q64" s="168">
        <f>[1]data_mill!N37</f>
        <v>28.434000000000001</v>
      </c>
      <c r="R64" s="168">
        <f>[1]data_mill!O37</f>
        <v>98.266999999999996</v>
      </c>
      <c r="S64" s="168">
        <f>[1]data_mill!P37</f>
        <v>184.14699999999999</v>
      </c>
      <c r="T64" s="168">
        <f>[1]data_mill!Q37</f>
        <v>121.142</v>
      </c>
      <c r="U64" s="168">
        <f>[1]data_mill!R37</f>
        <v>135.96199999999999</v>
      </c>
      <c r="V64" s="168">
        <f>[1]data_mill!S37</f>
        <v>79.111000000000004</v>
      </c>
      <c r="W64" s="168">
        <f>[1]data_mill!T37</f>
        <v>165.624</v>
      </c>
      <c r="X64" s="168">
        <f>[1]data_mill!U37</f>
        <v>46.968000000000004</v>
      </c>
      <c r="Y64" s="168">
        <f>[1]data_mill!V37</f>
        <v>116.185</v>
      </c>
      <c r="Z64" s="168">
        <f>[1]data_mill!W37</f>
        <v>77.272000000000006</v>
      </c>
      <c r="AA64" s="168">
        <f>[1]data_mill!X37</f>
        <v>169.94900000000001</v>
      </c>
      <c r="AB64" s="168">
        <f>[1]data_mill!Y37</f>
        <v>41.506999999999998</v>
      </c>
      <c r="AC64" s="168">
        <f>[1]data_mill!Z37</f>
        <v>2.4729999999999999</v>
      </c>
      <c r="AD64" s="168">
        <f>[1]data_mill!AA37</f>
        <v>41.417000000000002</v>
      </c>
      <c r="AE64" s="168">
        <f>[1]data_mill!AB37</f>
        <v>922.02</v>
      </c>
      <c r="AF64" s="168">
        <f>[1]data_mill!AC37</f>
        <v>60.585999999999999</v>
      </c>
      <c r="AG64" s="168">
        <f>[1]data_mill!AD37</f>
        <v>462.97500000000002</v>
      </c>
      <c r="AH64" s="168">
        <f>[1]data_mill!AE37</f>
        <v>134.75700000000001</v>
      </c>
      <c r="AI64" s="168">
        <f>[1]data_mill!AF37</f>
        <v>390.63099999999997</v>
      </c>
      <c r="AJ64" s="168">
        <f>[1]data_mill!AG37</f>
        <v>105.66800000000001</v>
      </c>
      <c r="AK64" s="168">
        <f>[1]data_mill!AH37</f>
        <v>183.79400000000001</v>
      </c>
      <c r="AL64" s="168">
        <f>[1]data_mill!AI37</f>
        <v>106.99</v>
      </c>
      <c r="AM64" s="168">
        <f>[1]data_mill!AJ37</f>
        <v>48.201999999999998</v>
      </c>
      <c r="AN64" s="168">
        <f>[1]data_mill!AK37</f>
        <v>87.108999999999995</v>
      </c>
      <c r="AO64" s="168">
        <f>[1]data_mill!AL37</f>
        <v>105.15600000000001</v>
      </c>
      <c r="AP64" s="168">
        <f>[1]data_mill!AM37</f>
        <v>100.134</v>
      </c>
      <c r="AQ64" s="168">
        <f>[1]data_mill!AN37</f>
        <v>191.58</v>
      </c>
      <c r="AR64" s="168">
        <f>[1]data_mill!AO37</f>
        <v>474.07900000000001</v>
      </c>
      <c r="AS64" s="168">
        <f>[1]data_mill!AP37</f>
        <v>48.893000000000001</v>
      </c>
      <c r="AT64" s="168">
        <f>[1]data_mill!AQ37</f>
        <v>0</v>
      </c>
      <c r="AU64" s="168">
        <f>[1]data_mill!AR37</f>
        <v>64.275000000000006</v>
      </c>
      <c r="AV64" s="168">
        <f>[1]data_mill!AS37</f>
        <v>102.601</v>
      </c>
      <c r="AW64" s="168">
        <f>[1]data_mill!AT37</f>
        <v>0</v>
      </c>
      <c r="AX64" s="168">
        <f>[1]data_mill!AU37</f>
        <v>255.92099999999999</v>
      </c>
      <c r="AY64" s="168">
        <f>[1]data_mill!AV37</f>
        <v>431.95600000000002</v>
      </c>
      <c r="AZ64" s="168">
        <f>[1]data_mill!AW37</f>
        <v>59.948</v>
      </c>
      <c r="BA64" s="168">
        <f>[1]data_mill!AX37</f>
        <v>43.265999999999998</v>
      </c>
      <c r="BB64" s="168">
        <f>[1]data_mill!AY37</f>
        <v>88.986000000000004</v>
      </c>
      <c r="BC64" s="168">
        <f>[1]data_mill!AZ37</f>
        <v>64.275000000000006</v>
      </c>
      <c r="BD64" s="168">
        <f>[1]data_mill!BA37</f>
        <v>131.02500000000001</v>
      </c>
      <c r="BE64" s="168">
        <f>[1]data_mill!BB37</f>
        <v>5910.902</v>
      </c>
      <c r="BF64" s="168">
        <f>[1]data_mill!BC37</f>
        <v>143.43299999999999</v>
      </c>
      <c r="BG64" s="168">
        <f>[1]data_mill!BD37</f>
        <v>1649.162</v>
      </c>
      <c r="BH64" s="168">
        <f>[1]data_mill!BE37</f>
        <v>372.19200000000001</v>
      </c>
      <c r="BI64" s="168">
        <f>[1]data_mill!BF37</f>
        <v>417.99599999999998</v>
      </c>
      <c r="BJ64" s="168">
        <f>[1]data_mill!BG37</f>
        <v>134.14599999999999</v>
      </c>
      <c r="BK64" s="168">
        <f>[1]data_mill!BH37</f>
        <v>308.38299999999998</v>
      </c>
      <c r="BL64" s="168">
        <f>[1]data_mill!BI37</f>
        <v>98.888999999999996</v>
      </c>
      <c r="BM64" s="168">
        <f>[1]data_mill!BJ37</f>
        <v>232.964</v>
      </c>
      <c r="BN64" s="168">
        <f>[1]data_mill!BK37</f>
        <v>8.6509999999999998</v>
      </c>
      <c r="BO64" s="168">
        <f>[1]data_mill!BL37</f>
        <v>9.8879999999999999</v>
      </c>
      <c r="BP64" s="168">
        <f>[1]data_mill!BM37</f>
        <v>0</v>
      </c>
      <c r="BQ64" s="168"/>
      <c r="BR64" s="169">
        <f>[1]data_mill!BN37</f>
        <v>16519.201000000001</v>
      </c>
      <c r="BS64" s="170">
        <f>[1]data_mill!BP37</f>
        <v>121854.015</v>
      </c>
      <c r="BT64" s="171">
        <f>[1]data_mill!BR37</f>
        <v>0</v>
      </c>
      <c r="BU64" s="171">
        <f>[1]data_mill!BQ37</f>
        <v>667</v>
      </c>
      <c r="BV64" s="172">
        <f t="shared" si="0"/>
        <v>122521.015</v>
      </c>
      <c r="BW64" s="171">
        <f>[1]data_mill!BS37</f>
        <v>3.7909999999999999</v>
      </c>
      <c r="BX64" s="171"/>
      <c r="BY64" s="171">
        <f>[1]data_mill!BT37</f>
        <v>-6.0000000000000001E-3</v>
      </c>
      <c r="BZ64" s="172">
        <f t="shared" si="1"/>
        <v>-6.0000000000000001E-3</v>
      </c>
      <c r="CA64" s="172">
        <f t="shared" si="2"/>
        <v>3.7850000000000001</v>
      </c>
      <c r="CB64" s="173"/>
      <c r="CC64" s="170"/>
      <c r="CD64" s="170"/>
      <c r="CE64" s="171"/>
      <c r="CF64" s="169">
        <f>[1]data_mill!BO37</f>
        <v>0</v>
      </c>
      <c r="CG64" s="172">
        <f t="shared" si="3"/>
        <v>122524.8</v>
      </c>
      <c r="CH64" s="174">
        <f t="shared" si="4"/>
        <v>139044.00099999999</v>
      </c>
    </row>
    <row r="65" spans="2:86" x14ac:dyDescent="0.25">
      <c r="B65" s="165">
        <v>1</v>
      </c>
      <c r="C65" s="175" t="s">
        <v>221</v>
      </c>
      <c r="D65" s="176" t="s">
        <v>140</v>
      </c>
      <c r="E65" s="168">
        <f>[1]data_mill!B38</f>
        <v>6.5620000000000003</v>
      </c>
      <c r="F65" s="168">
        <f>[1]data_mill!C38</f>
        <v>0.13500000000000001</v>
      </c>
      <c r="G65" s="168">
        <f>[1]data_mill!D38</f>
        <v>5.2140000000000004</v>
      </c>
      <c r="H65" s="168">
        <f>[1]data_mill!E38</f>
        <v>11.026999999999999</v>
      </c>
      <c r="I65" s="168">
        <f>[1]data_mill!F38</f>
        <v>6.56</v>
      </c>
      <c r="J65" s="168">
        <f>[1]data_mill!G38</f>
        <v>0.53700000000000003</v>
      </c>
      <c r="K65" s="168">
        <f>[1]data_mill!H38</f>
        <v>1.2250000000000001</v>
      </c>
      <c r="L65" s="168">
        <f>[1]data_mill!I38</f>
        <v>0.186</v>
      </c>
      <c r="M65" s="168">
        <f>[1]data_mill!J38</f>
        <v>0.77600000000000002</v>
      </c>
      <c r="N65" s="168"/>
      <c r="O65" s="168"/>
      <c r="P65" s="168">
        <f>[1]data_mill!M38</f>
        <v>1.994</v>
      </c>
      <c r="Q65" s="168">
        <f>[1]data_mill!N38</f>
        <v>0.68100000000000005</v>
      </c>
      <c r="R65" s="168">
        <f>[1]data_mill!O38</f>
        <v>1.859</v>
      </c>
      <c r="S65" s="168">
        <f>[1]data_mill!P38</f>
        <v>0.88400000000000001</v>
      </c>
      <c r="T65" s="168">
        <f>[1]data_mill!Q38</f>
        <v>2.06</v>
      </c>
      <c r="U65" s="168">
        <f>[1]data_mill!R38</f>
        <v>1.2090000000000001</v>
      </c>
      <c r="V65" s="168">
        <f>[1]data_mill!S38</f>
        <v>0.70699999999999996</v>
      </c>
      <c r="W65" s="168">
        <f>[1]data_mill!T38</f>
        <v>2.1619999999999999</v>
      </c>
      <c r="X65" s="168">
        <f>[1]data_mill!U38</f>
        <v>0.40600000000000003</v>
      </c>
      <c r="Y65" s="168">
        <f>[1]data_mill!V38</f>
        <v>1.288</v>
      </c>
      <c r="Z65" s="168">
        <f>[1]data_mill!W38</f>
        <v>0.99299999999999999</v>
      </c>
      <c r="AA65" s="168">
        <f>[1]data_mill!X38</f>
        <v>2.0859999999999999</v>
      </c>
      <c r="AB65" s="168">
        <f>[1]data_mill!Y38</f>
        <v>17.885999999999999</v>
      </c>
      <c r="AC65" s="168">
        <f>[1]data_mill!Z38</f>
        <v>2.339</v>
      </c>
      <c r="AD65" s="168">
        <f>[1]data_mill!AA38</f>
        <v>9.5549999999999997</v>
      </c>
      <c r="AE65" s="168">
        <f>[1]data_mill!AB38</f>
        <v>96.855000000000004</v>
      </c>
      <c r="AF65" s="168">
        <f>[1]data_mill!AC38</f>
        <v>229.99199999999999</v>
      </c>
      <c r="AG65" s="168">
        <f>[1]data_mill!AD38</f>
        <v>613.46100000000001</v>
      </c>
      <c r="AH65" s="168">
        <f>[1]data_mill!AE38</f>
        <v>575.34199999999998</v>
      </c>
      <c r="AI65" s="168">
        <f>[1]data_mill!AF38</f>
        <v>12.417999999999999</v>
      </c>
      <c r="AJ65" s="168">
        <f>[1]data_mill!AG38</f>
        <v>5.2859999999999996</v>
      </c>
      <c r="AK65" s="168">
        <f>[1]data_mill!AH38</f>
        <v>5.8419999999999996</v>
      </c>
      <c r="AL65" s="168">
        <f>[1]data_mill!AI38</f>
        <v>21.667999999999999</v>
      </c>
      <c r="AM65" s="168">
        <f>[1]data_mill!AJ38</f>
        <v>2.8450000000000002</v>
      </c>
      <c r="AN65" s="168">
        <f>[1]data_mill!AK38</f>
        <v>154.857</v>
      </c>
      <c r="AO65" s="168">
        <f>[1]data_mill!AL38</f>
        <v>119.41</v>
      </c>
      <c r="AP65" s="168">
        <f>[1]data_mill!AM38</f>
        <v>15.785</v>
      </c>
      <c r="AQ65" s="168">
        <f>[1]data_mill!AN38</f>
        <v>170.96199999999999</v>
      </c>
      <c r="AR65" s="168">
        <f>[1]data_mill!AO38</f>
        <v>854.87199999999996</v>
      </c>
      <c r="AS65" s="168">
        <f>[1]data_mill!AP38</f>
        <v>175.548</v>
      </c>
      <c r="AT65" s="168">
        <f>[1]data_mill!AQ38</f>
        <v>1.845</v>
      </c>
      <c r="AU65" s="168">
        <f>[1]data_mill!AR38</f>
        <v>89.263999999999996</v>
      </c>
      <c r="AV65" s="168">
        <f>[1]data_mill!AS38</f>
        <v>64.022999999999996</v>
      </c>
      <c r="AW65" s="168">
        <f>[1]data_mill!AT38</f>
        <v>0</v>
      </c>
      <c r="AX65" s="168">
        <f>[1]data_mill!AU38</f>
        <v>79.736000000000004</v>
      </c>
      <c r="AY65" s="168">
        <f>[1]data_mill!AV38</f>
        <v>264.70800000000003</v>
      </c>
      <c r="AZ65" s="168">
        <f>[1]data_mill!AW38</f>
        <v>33.591000000000001</v>
      </c>
      <c r="BA65" s="168">
        <f>[1]data_mill!AX38</f>
        <v>36.610999999999997</v>
      </c>
      <c r="BB65" s="168">
        <f>[1]data_mill!AY38</f>
        <v>71.966999999999999</v>
      </c>
      <c r="BC65" s="168">
        <f>[1]data_mill!AZ38</f>
        <v>93.394000000000005</v>
      </c>
      <c r="BD65" s="168">
        <f>[1]data_mill!BA38</f>
        <v>17.265999999999998</v>
      </c>
      <c r="BE65" s="168">
        <f>[1]data_mill!BB38</f>
        <v>86.031000000000006</v>
      </c>
      <c r="BF65" s="168">
        <f>[1]data_mill!BC38</f>
        <v>130.43</v>
      </c>
      <c r="BG65" s="168">
        <f>[1]data_mill!BD38</f>
        <v>215.261</v>
      </c>
      <c r="BH65" s="168">
        <f>[1]data_mill!BE38</f>
        <v>611.79899999999998</v>
      </c>
      <c r="BI65" s="168">
        <f>[1]data_mill!BF38</f>
        <v>51.948999999999998</v>
      </c>
      <c r="BJ65" s="168">
        <f>[1]data_mill!BG38</f>
        <v>123.75700000000001</v>
      </c>
      <c r="BK65" s="168">
        <f>[1]data_mill!BH38</f>
        <v>86.96</v>
      </c>
      <c r="BL65" s="168">
        <f>[1]data_mill!BI38</f>
        <v>34.896999999999998</v>
      </c>
      <c r="BM65" s="168">
        <f>[1]data_mill!BJ38</f>
        <v>161.48500000000001</v>
      </c>
      <c r="BN65" s="168">
        <f>[1]data_mill!BK38</f>
        <v>2.069</v>
      </c>
      <c r="BO65" s="168">
        <f>[1]data_mill!BL38</f>
        <v>6.4119999999999999</v>
      </c>
      <c r="BP65" s="168">
        <f>[1]data_mill!BM38</f>
        <v>0</v>
      </c>
      <c r="BQ65" s="168"/>
      <c r="BR65" s="169">
        <f>[1]data_mill!BN38</f>
        <v>5396.9290000000001</v>
      </c>
      <c r="BS65" s="170">
        <f>[1]data_mill!BP38</f>
        <v>1751.153</v>
      </c>
      <c r="BT65" s="171">
        <f>[1]data_mill!BR38</f>
        <v>0</v>
      </c>
      <c r="BU65" s="171">
        <f>[1]data_mill!BQ38</f>
        <v>10.154999999999999</v>
      </c>
      <c r="BV65" s="172">
        <f t="shared" si="0"/>
        <v>1761.308</v>
      </c>
      <c r="BW65" s="171">
        <f>[1]data_mill!BS38</f>
        <v>186.43100000000001</v>
      </c>
      <c r="BX65" s="171"/>
      <c r="BY65" s="171">
        <f>[1]data_mill!BT38</f>
        <v>-1594.6669999999999</v>
      </c>
      <c r="BZ65" s="172">
        <f t="shared" si="1"/>
        <v>-1594.6669999999999</v>
      </c>
      <c r="CA65" s="172">
        <f t="shared" si="2"/>
        <v>-1408.2359999999999</v>
      </c>
      <c r="CB65" s="173"/>
      <c r="CC65" s="170"/>
      <c r="CD65" s="170"/>
      <c r="CE65" s="171"/>
      <c r="CF65" s="169">
        <f>[1]data_mill!BO38</f>
        <v>0</v>
      </c>
      <c r="CG65" s="172">
        <f t="shared" si="3"/>
        <v>353.07200000000012</v>
      </c>
      <c r="CH65" s="174">
        <f t="shared" si="4"/>
        <v>5750.0010000000002</v>
      </c>
    </row>
    <row r="66" spans="2:86" x14ac:dyDescent="0.25">
      <c r="B66" s="165">
        <v>1</v>
      </c>
      <c r="C66" s="175" t="s">
        <v>222</v>
      </c>
      <c r="D66" s="176" t="s">
        <v>141</v>
      </c>
      <c r="E66" s="168">
        <f>[1]data_mill!B39</f>
        <v>1.413</v>
      </c>
      <c r="F66" s="168">
        <f>[1]data_mill!C39</f>
        <v>0.20599999999999999</v>
      </c>
      <c r="G66" s="168">
        <f>[1]data_mill!D39</f>
        <v>7.6669999999999998</v>
      </c>
      <c r="H66" s="168">
        <f>[1]data_mill!E39</f>
        <v>68.817999999999998</v>
      </c>
      <c r="I66" s="168">
        <f>[1]data_mill!F39</f>
        <v>33.484000000000002</v>
      </c>
      <c r="J66" s="168">
        <f>[1]data_mill!G39</f>
        <v>2.3929999999999998</v>
      </c>
      <c r="K66" s="168">
        <f>[1]data_mill!H39</f>
        <v>5.234</v>
      </c>
      <c r="L66" s="168">
        <f>[1]data_mill!I39</f>
        <v>2.2240000000000002</v>
      </c>
      <c r="M66" s="168">
        <f>[1]data_mill!J39</f>
        <v>1.528</v>
      </c>
      <c r="N66" s="168"/>
      <c r="O66" s="168"/>
      <c r="P66" s="168">
        <f>[1]data_mill!M39</f>
        <v>22.532</v>
      </c>
      <c r="Q66" s="168">
        <f>[1]data_mill!N39</f>
        <v>2.0739999999999998</v>
      </c>
      <c r="R66" s="168">
        <f>[1]data_mill!O39</f>
        <v>5.8630000000000004</v>
      </c>
      <c r="S66" s="168">
        <f>[1]data_mill!P39</f>
        <v>8.7569999999999997</v>
      </c>
      <c r="T66" s="168">
        <f>[1]data_mill!Q39</f>
        <v>7.6539999999999999</v>
      </c>
      <c r="U66" s="168">
        <f>[1]data_mill!R39</f>
        <v>6.8019999999999996</v>
      </c>
      <c r="V66" s="168">
        <f>[1]data_mill!S39</f>
        <v>4.5039999999999996</v>
      </c>
      <c r="W66" s="168">
        <f>[1]data_mill!T39</f>
        <v>9.5459999999999994</v>
      </c>
      <c r="X66" s="168">
        <f>[1]data_mill!U39</f>
        <v>2.4359999999999999</v>
      </c>
      <c r="Y66" s="168">
        <f>[1]data_mill!V39</f>
        <v>6.2830000000000004</v>
      </c>
      <c r="Z66" s="168">
        <f>[1]data_mill!W39</f>
        <v>5.3520000000000003</v>
      </c>
      <c r="AA66" s="168">
        <f>[1]data_mill!X39</f>
        <v>8.5329999999999995</v>
      </c>
      <c r="AB66" s="168">
        <f>[1]data_mill!Y39</f>
        <v>48.116</v>
      </c>
      <c r="AC66" s="168">
        <f>[1]data_mill!Z39</f>
        <v>6.2850000000000001</v>
      </c>
      <c r="AD66" s="168">
        <f>[1]data_mill!AA39</f>
        <v>38.555999999999997</v>
      </c>
      <c r="AE66" s="168">
        <f>[1]data_mill!AB39</f>
        <v>117.48699999999999</v>
      </c>
      <c r="AF66" s="168">
        <f>[1]data_mill!AC39</f>
        <v>26.78</v>
      </c>
      <c r="AG66" s="168">
        <f>[1]data_mill!AD39</f>
        <v>265.07299999999998</v>
      </c>
      <c r="AH66" s="168">
        <f>[1]data_mill!AE39</f>
        <v>197.04400000000001</v>
      </c>
      <c r="AI66" s="168">
        <f>[1]data_mill!AF39</f>
        <v>84.266000000000005</v>
      </c>
      <c r="AJ66" s="168">
        <f>[1]data_mill!AG39</f>
        <v>6.2430000000000003</v>
      </c>
      <c r="AK66" s="168">
        <f>[1]data_mill!AH39</f>
        <v>142.535</v>
      </c>
      <c r="AL66" s="168">
        <f>[1]data_mill!AI39</f>
        <v>136.53899999999999</v>
      </c>
      <c r="AM66" s="168">
        <f>[1]data_mill!AJ39</f>
        <v>17.515999999999998</v>
      </c>
      <c r="AN66" s="168">
        <f>[1]data_mill!AK39</f>
        <v>29.78</v>
      </c>
      <c r="AO66" s="168">
        <f>[1]data_mill!AL39</f>
        <v>143.87899999999999</v>
      </c>
      <c r="AP66" s="168">
        <f>[1]data_mill!AM39</f>
        <v>1140.0239999999999</v>
      </c>
      <c r="AQ66" s="168">
        <f>[1]data_mill!AN39</f>
        <v>66.980999999999995</v>
      </c>
      <c r="AR66" s="168">
        <f>[1]data_mill!AO39</f>
        <v>1420.328</v>
      </c>
      <c r="AS66" s="168">
        <f>[1]data_mill!AP39</f>
        <v>16.062999999999999</v>
      </c>
      <c r="AT66" s="168">
        <f>[1]data_mill!AQ39</f>
        <v>0.91300000000000003</v>
      </c>
      <c r="AU66" s="168">
        <f>[1]data_mill!AR39</f>
        <v>18.893999999999998</v>
      </c>
      <c r="AV66" s="168">
        <f>[1]data_mill!AS39</f>
        <v>298.24799999999999</v>
      </c>
      <c r="AW66" s="168">
        <f>[1]data_mill!AT39</f>
        <v>0</v>
      </c>
      <c r="AX66" s="168">
        <f>[1]data_mill!AU39</f>
        <v>79.668000000000006</v>
      </c>
      <c r="AY66" s="168">
        <f>[1]data_mill!AV39</f>
        <v>217.52199999999999</v>
      </c>
      <c r="AZ66" s="168">
        <f>[1]data_mill!AW39</f>
        <v>13.313000000000001</v>
      </c>
      <c r="BA66" s="168">
        <f>[1]data_mill!AX39</f>
        <v>643.10699999999997</v>
      </c>
      <c r="BB66" s="168">
        <f>[1]data_mill!AY39</f>
        <v>33.706000000000003</v>
      </c>
      <c r="BC66" s="168">
        <f>[1]data_mill!AZ39</f>
        <v>36.045999999999999</v>
      </c>
      <c r="BD66" s="168">
        <f>[1]data_mill!BA39</f>
        <v>47.052</v>
      </c>
      <c r="BE66" s="168">
        <f>[1]data_mill!BB39</f>
        <v>8.173</v>
      </c>
      <c r="BF66" s="168">
        <f>[1]data_mill!BC39</f>
        <v>247.55699999999999</v>
      </c>
      <c r="BG66" s="168">
        <f>[1]data_mill!BD39</f>
        <v>131.761</v>
      </c>
      <c r="BH66" s="168">
        <f>[1]data_mill!BE39</f>
        <v>98.245000000000005</v>
      </c>
      <c r="BI66" s="168">
        <f>[1]data_mill!BF39</f>
        <v>36.058</v>
      </c>
      <c r="BJ66" s="168">
        <f>[1]data_mill!BG39</f>
        <v>44.997999999999998</v>
      </c>
      <c r="BK66" s="168">
        <f>[1]data_mill!BH39</f>
        <v>17.920999999999999</v>
      </c>
      <c r="BL66" s="168">
        <f>[1]data_mill!BI39</f>
        <v>7.101</v>
      </c>
      <c r="BM66" s="168">
        <f>[1]data_mill!BJ39</f>
        <v>17.626000000000001</v>
      </c>
      <c r="BN66" s="168">
        <f>[1]data_mill!BK39</f>
        <v>1.2909999999999999</v>
      </c>
      <c r="BO66" s="168">
        <f>[1]data_mill!BL39</f>
        <v>23.04</v>
      </c>
      <c r="BP66" s="168">
        <f>[1]data_mill!BM39</f>
        <v>0</v>
      </c>
      <c r="BQ66" s="168"/>
      <c r="BR66" s="169">
        <f>[1]data_mill!BN39</f>
        <v>6139.0379999999996</v>
      </c>
      <c r="BS66" s="170">
        <f>[1]data_mill!BP39</f>
        <v>2727.4920000000002</v>
      </c>
      <c r="BT66" s="171">
        <f>[1]data_mill!BR39</f>
        <v>0</v>
      </c>
      <c r="BU66" s="171">
        <f>[1]data_mill!BQ39</f>
        <v>0</v>
      </c>
      <c r="BV66" s="172">
        <f t="shared" si="0"/>
        <v>2727.4920000000002</v>
      </c>
      <c r="BW66" s="171">
        <f>[1]data_mill!BS39</f>
        <v>0</v>
      </c>
      <c r="BX66" s="171"/>
      <c r="BY66" s="171">
        <f>[1]data_mill!BT39</f>
        <v>-1000.5309999999999</v>
      </c>
      <c r="BZ66" s="172">
        <f t="shared" si="1"/>
        <v>-1000.5309999999999</v>
      </c>
      <c r="CA66" s="172">
        <f t="shared" si="2"/>
        <v>-1000.5309999999999</v>
      </c>
      <c r="CB66" s="173"/>
      <c r="CC66" s="170"/>
      <c r="CD66" s="170"/>
      <c r="CE66" s="171"/>
      <c r="CF66" s="169">
        <f>[1]data_mill!BO39</f>
        <v>0</v>
      </c>
      <c r="CG66" s="172">
        <f t="shared" si="3"/>
        <v>1726.9610000000002</v>
      </c>
      <c r="CH66" s="174">
        <f t="shared" si="4"/>
        <v>7865.9989999999998</v>
      </c>
    </row>
    <row r="67" spans="2:86" x14ac:dyDescent="0.25">
      <c r="B67" s="165">
        <v>1</v>
      </c>
      <c r="C67" s="175" t="s">
        <v>223</v>
      </c>
      <c r="D67" s="176" t="s">
        <v>142</v>
      </c>
      <c r="E67" s="168">
        <f>[1]data_mill!B40</f>
        <v>13.885</v>
      </c>
      <c r="F67" s="168">
        <f>[1]data_mill!C40</f>
        <v>0.11799999999999999</v>
      </c>
      <c r="G67" s="168">
        <f>[1]data_mill!D40</f>
        <v>8.7040000000000006</v>
      </c>
      <c r="H67" s="168">
        <f>[1]data_mill!E40</f>
        <v>41.268999999999998</v>
      </c>
      <c r="I67" s="168">
        <f>[1]data_mill!F40</f>
        <v>20.016999999999999</v>
      </c>
      <c r="J67" s="168">
        <f>[1]data_mill!G40</f>
        <v>1.4259999999999999</v>
      </c>
      <c r="K67" s="168">
        <f>[1]data_mill!H40</f>
        <v>3.1179999999999999</v>
      </c>
      <c r="L67" s="168">
        <f>[1]data_mill!I40</f>
        <v>1.3420000000000001</v>
      </c>
      <c r="M67" s="168">
        <f>[1]data_mill!J40</f>
        <v>0.88800000000000001</v>
      </c>
      <c r="N67" s="168"/>
      <c r="O67" s="168"/>
      <c r="P67" s="168">
        <f>[1]data_mill!M40</f>
        <v>13.601000000000001</v>
      </c>
      <c r="Q67" s="168">
        <f>[1]data_mill!N40</f>
        <v>1.2250000000000001</v>
      </c>
      <c r="R67" s="168">
        <f>[1]data_mill!O40</f>
        <v>3.4670000000000001</v>
      </c>
      <c r="S67" s="168">
        <f>[1]data_mill!P40</f>
        <v>5.282</v>
      </c>
      <c r="T67" s="168">
        <f>[1]data_mill!Q40</f>
        <v>4.5449999999999999</v>
      </c>
      <c r="U67" s="168">
        <f>[1]data_mill!R40</f>
        <v>4.0730000000000004</v>
      </c>
      <c r="V67" s="168">
        <f>[1]data_mill!S40</f>
        <v>2.702</v>
      </c>
      <c r="W67" s="168">
        <f>[1]data_mill!T40</f>
        <v>5.6909999999999998</v>
      </c>
      <c r="X67" s="168">
        <f>[1]data_mill!U40</f>
        <v>1.4610000000000001</v>
      </c>
      <c r="Y67" s="168">
        <f>[1]data_mill!V40</f>
        <v>3.7530000000000001</v>
      </c>
      <c r="Z67" s="168">
        <f>[1]data_mill!W40</f>
        <v>3.2029999999999998</v>
      </c>
      <c r="AA67" s="168">
        <f>[1]data_mill!X40</f>
        <v>5.0780000000000003</v>
      </c>
      <c r="AB67" s="168">
        <f>[1]data_mill!Y40</f>
        <v>29.481000000000002</v>
      </c>
      <c r="AC67" s="168">
        <f>[1]data_mill!Z40</f>
        <v>3.6970000000000001</v>
      </c>
      <c r="AD67" s="168">
        <f>[1]data_mill!AA40</f>
        <v>23.364999999999998</v>
      </c>
      <c r="AE67" s="168">
        <f>[1]data_mill!AB40</f>
        <v>66.846999999999994</v>
      </c>
      <c r="AF67" s="168">
        <f>[1]data_mill!AC40</f>
        <v>15.646000000000001</v>
      </c>
      <c r="AG67" s="168">
        <f>[1]data_mill!AD40</f>
        <v>114.319</v>
      </c>
      <c r="AH67" s="168">
        <f>[1]data_mill!AE40</f>
        <v>72.111999999999995</v>
      </c>
      <c r="AI67" s="168">
        <f>[1]data_mill!AF40</f>
        <v>23.835999999999999</v>
      </c>
      <c r="AJ67" s="168">
        <f>[1]data_mill!AG40</f>
        <v>764.10199999999998</v>
      </c>
      <c r="AK67" s="168">
        <f>[1]data_mill!AH40</f>
        <v>4.3819999999999997</v>
      </c>
      <c r="AL67" s="168">
        <f>[1]data_mill!AI40</f>
        <v>57.262999999999998</v>
      </c>
      <c r="AM67" s="168">
        <f>[1]data_mill!AJ40</f>
        <v>5.32</v>
      </c>
      <c r="AN67" s="168">
        <f>[1]data_mill!AK40</f>
        <v>15.999000000000001</v>
      </c>
      <c r="AO67" s="168">
        <f>[1]data_mill!AL40</f>
        <v>19.920999999999999</v>
      </c>
      <c r="AP67" s="168">
        <f>[1]data_mill!AM40</f>
        <v>17.573</v>
      </c>
      <c r="AQ67" s="168">
        <f>[1]data_mill!AN40</f>
        <v>1548.34</v>
      </c>
      <c r="AR67" s="168">
        <f>[1]data_mill!AO40</f>
        <v>52.42</v>
      </c>
      <c r="AS67" s="168">
        <f>[1]data_mill!AP40</f>
        <v>97.052000000000007</v>
      </c>
      <c r="AT67" s="168">
        <f>[1]data_mill!AQ40</f>
        <v>0.45500000000000002</v>
      </c>
      <c r="AU67" s="168">
        <f>[1]data_mill!AR40</f>
        <v>11.112</v>
      </c>
      <c r="AV67" s="168">
        <f>[1]data_mill!AS40</f>
        <v>94.363</v>
      </c>
      <c r="AW67" s="168">
        <f>[1]data_mill!AT40</f>
        <v>0</v>
      </c>
      <c r="AX67" s="168">
        <f>[1]data_mill!AU40</f>
        <v>46.741</v>
      </c>
      <c r="AY67" s="168">
        <f>[1]data_mill!AV40</f>
        <v>130.196</v>
      </c>
      <c r="AZ67" s="168">
        <f>[1]data_mill!AW40</f>
        <v>7.7359999999999998</v>
      </c>
      <c r="BA67" s="168">
        <f>[1]data_mill!AX40</f>
        <v>13.747</v>
      </c>
      <c r="BB67" s="168">
        <f>[1]data_mill!AY40</f>
        <v>19.91</v>
      </c>
      <c r="BC67" s="168">
        <f>[1]data_mill!AZ40</f>
        <v>21.18</v>
      </c>
      <c r="BD67" s="168">
        <f>[1]data_mill!BA40</f>
        <v>27.988</v>
      </c>
      <c r="BE67" s="168">
        <f>[1]data_mill!BB40</f>
        <v>4.843</v>
      </c>
      <c r="BF67" s="168">
        <f>[1]data_mill!BC40</f>
        <v>41.414999999999999</v>
      </c>
      <c r="BG67" s="168">
        <f>[1]data_mill!BD40</f>
        <v>84.85</v>
      </c>
      <c r="BH67" s="168">
        <f>[1]data_mill!BE40</f>
        <v>20.827000000000002</v>
      </c>
      <c r="BI67" s="168">
        <f>[1]data_mill!BF40</f>
        <v>20.611999999999998</v>
      </c>
      <c r="BJ67" s="168">
        <f>[1]data_mill!BG40</f>
        <v>26.481999999999999</v>
      </c>
      <c r="BK67" s="168">
        <f>[1]data_mill!BH40</f>
        <v>9.843</v>
      </c>
      <c r="BL67" s="168">
        <f>[1]data_mill!BI40</f>
        <v>3.9950000000000001</v>
      </c>
      <c r="BM67" s="168">
        <f>[1]data_mill!BJ40</f>
        <v>9.9149999999999991</v>
      </c>
      <c r="BN67" s="168">
        <f>[1]data_mill!BK40</f>
        <v>0.747</v>
      </c>
      <c r="BO67" s="168">
        <f>[1]data_mill!BL40</f>
        <v>4.8819999999999997</v>
      </c>
      <c r="BP67" s="168">
        <f>[1]data_mill!BM40</f>
        <v>0</v>
      </c>
      <c r="BQ67" s="168"/>
      <c r="BR67" s="169">
        <f>[1]data_mill!BN40</f>
        <v>3678.3620000000001</v>
      </c>
      <c r="BS67" s="170">
        <f>[1]data_mill!BP40</f>
        <v>1646.001</v>
      </c>
      <c r="BT67" s="171">
        <f>[1]data_mill!BR40</f>
        <v>0</v>
      </c>
      <c r="BU67" s="171">
        <f>[1]data_mill!BQ40</f>
        <v>0</v>
      </c>
      <c r="BV67" s="172">
        <f t="shared" si="0"/>
        <v>1646.001</v>
      </c>
      <c r="BW67" s="171">
        <f>[1]data_mill!BS40</f>
        <v>0</v>
      </c>
      <c r="BX67" s="171"/>
      <c r="BY67" s="171">
        <f>[1]data_mill!BT40</f>
        <v>235.637</v>
      </c>
      <c r="BZ67" s="172">
        <f t="shared" si="1"/>
        <v>235.637</v>
      </c>
      <c r="CA67" s="172">
        <f t="shared" si="2"/>
        <v>235.637</v>
      </c>
      <c r="CB67" s="173"/>
      <c r="CC67" s="170"/>
      <c r="CD67" s="170"/>
      <c r="CE67" s="171"/>
      <c r="CF67" s="169">
        <f>[1]data_mill!BO40</f>
        <v>0</v>
      </c>
      <c r="CG67" s="172">
        <f t="shared" si="3"/>
        <v>1881.6379999999999</v>
      </c>
      <c r="CH67" s="174">
        <f t="shared" si="4"/>
        <v>5560</v>
      </c>
    </row>
    <row r="68" spans="2:86" x14ac:dyDescent="0.25">
      <c r="B68" s="165">
        <v>1</v>
      </c>
      <c r="C68" s="175" t="s">
        <v>224</v>
      </c>
      <c r="D68" s="176" t="s">
        <v>143</v>
      </c>
      <c r="E68" s="168">
        <f>[1]data_mill!B41</f>
        <v>4.5119999999999996</v>
      </c>
      <c r="F68" s="168">
        <f>[1]data_mill!C41</f>
        <v>0.81699999999999995</v>
      </c>
      <c r="G68" s="168">
        <f>[1]data_mill!D41</f>
        <v>30.332000000000001</v>
      </c>
      <c r="H68" s="168">
        <f>[1]data_mill!E41</f>
        <v>285.67399999999998</v>
      </c>
      <c r="I68" s="168">
        <f>[1]data_mill!F41</f>
        <v>138.55799999999999</v>
      </c>
      <c r="J68" s="168">
        <f>[1]data_mill!G41</f>
        <v>9.8780000000000001</v>
      </c>
      <c r="K68" s="168">
        <f>[1]data_mill!H41</f>
        <v>21.582000000000001</v>
      </c>
      <c r="L68" s="168">
        <f>[1]data_mill!I41</f>
        <v>9.2940000000000005</v>
      </c>
      <c r="M68" s="168">
        <f>[1]data_mill!J41</f>
        <v>6.1449999999999996</v>
      </c>
      <c r="N68" s="168"/>
      <c r="O68" s="168"/>
      <c r="P68" s="168">
        <f>[1]data_mill!M41</f>
        <v>94.149000000000001</v>
      </c>
      <c r="Q68" s="168">
        <f>[1]data_mill!N41</f>
        <v>8.4779999999999998</v>
      </c>
      <c r="R68" s="168">
        <f>[1]data_mill!O41</f>
        <v>23.992000000000001</v>
      </c>
      <c r="S68" s="168">
        <f>[1]data_mill!P41</f>
        <v>36.557000000000002</v>
      </c>
      <c r="T68" s="168">
        <f>[1]data_mill!Q41</f>
        <v>31.460999999999999</v>
      </c>
      <c r="U68" s="168">
        <f>[1]data_mill!R41</f>
        <v>28.196000000000002</v>
      </c>
      <c r="V68" s="168">
        <f>[1]data_mill!S41</f>
        <v>18.706</v>
      </c>
      <c r="W68" s="168">
        <f>[1]data_mill!T41</f>
        <v>39.393000000000001</v>
      </c>
      <c r="X68" s="168">
        <f>[1]data_mill!U41</f>
        <v>10.111000000000001</v>
      </c>
      <c r="Y68" s="168">
        <f>[1]data_mill!V41</f>
        <v>25.977</v>
      </c>
      <c r="Z68" s="168">
        <f>[1]data_mill!W41</f>
        <v>22.166</v>
      </c>
      <c r="AA68" s="168">
        <f>[1]data_mill!X41</f>
        <v>35.155999999999999</v>
      </c>
      <c r="AB68" s="168">
        <f>[1]data_mill!Y41</f>
        <v>389.71899999999999</v>
      </c>
      <c r="AC68" s="168">
        <f>[1]data_mill!Z41</f>
        <v>25.588000000000001</v>
      </c>
      <c r="AD68" s="168">
        <f>[1]data_mill!AA41</f>
        <v>161.739</v>
      </c>
      <c r="AE68" s="168">
        <f>[1]data_mill!AB41</f>
        <v>462.74099999999999</v>
      </c>
      <c r="AF68" s="168">
        <f>[1]data_mill!AC41</f>
        <v>108.30500000000001</v>
      </c>
      <c r="AG68" s="168">
        <f>[1]data_mill!AD41</f>
        <v>953.70600000000002</v>
      </c>
      <c r="AH68" s="168">
        <f>[1]data_mill!AE41</f>
        <v>695.03800000000001</v>
      </c>
      <c r="AI68" s="168">
        <f>[1]data_mill!AF41</f>
        <v>124.056</v>
      </c>
      <c r="AJ68" s="168">
        <f>[1]data_mill!AG41</f>
        <v>24.309000000000001</v>
      </c>
      <c r="AK68" s="168">
        <f>[1]data_mill!AH41</f>
        <v>30.334</v>
      </c>
      <c r="AL68" s="168">
        <f>[1]data_mill!AI41</f>
        <v>1153.23</v>
      </c>
      <c r="AM68" s="168">
        <f>[1]data_mill!AJ41</f>
        <v>36.828000000000003</v>
      </c>
      <c r="AN68" s="168">
        <f>[1]data_mill!AK41</f>
        <v>110.755</v>
      </c>
      <c r="AO68" s="168">
        <f>[1]data_mill!AL41</f>
        <v>647.649</v>
      </c>
      <c r="AP68" s="168">
        <f>[1]data_mill!AM41</f>
        <v>103.208</v>
      </c>
      <c r="AQ68" s="168">
        <f>[1]data_mill!AN41</f>
        <v>341.46100000000001</v>
      </c>
      <c r="AR68" s="168">
        <f>[1]data_mill!AO41</f>
        <v>1682.81</v>
      </c>
      <c r="AS68" s="168">
        <f>[1]data_mill!AP41</f>
        <v>1331.771</v>
      </c>
      <c r="AT68" s="168">
        <f>[1]data_mill!AQ41</f>
        <v>249.608</v>
      </c>
      <c r="AU68" s="168">
        <f>[1]data_mill!AR41</f>
        <v>257.75400000000002</v>
      </c>
      <c r="AV68" s="168">
        <f>[1]data_mill!AS41</f>
        <v>614.21100000000001</v>
      </c>
      <c r="AW68" s="168">
        <f>[1]data_mill!AT41</f>
        <v>0</v>
      </c>
      <c r="AX68" s="168">
        <f>[1]data_mill!AU41</f>
        <v>323.55599999999998</v>
      </c>
      <c r="AY68" s="168">
        <f>[1]data_mill!AV41</f>
        <v>1715.4880000000001</v>
      </c>
      <c r="AZ68" s="168">
        <f>[1]data_mill!AW41</f>
        <v>58.215000000000003</v>
      </c>
      <c r="BA68" s="168">
        <f>[1]data_mill!AX41</f>
        <v>433.66800000000001</v>
      </c>
      <c r="BB68" s="168">
        <f>[1]data_mill!AY41</f>
        <v>137.82300000000001</v>
      </c>
      <c r="BC68" s="168">
        <f>[1]data_mill!AZ41</f>
        <v>146.613</v>
      </c>
      <c r="BD68" s="168">
        <f>[1]data_mill!BA41</f>
        <v>193.745</v>
      </c>
      <c r="BE68" s="168">
        <f>[1]data_mill!BB41</f>
        <v>33.524000000000001</v>
      </c>
      <c r="BF68" s="168">
        <f>[1]data_mill!BC41</f>
        <v>286.68799999999999</v>
      </c>
      <c r="BG68" s="168">
        <f>[1]data_mill!BD41</f>
        <v>1533.99</v>
      </c>
      <c r="BH68" s="168">
        <f>[1]data_mill!BE41</f>
        <v>265.077</v>
      </c>
      <c r="BI68" s="168">
        <f>[1]data_mill!BF41</f>
        <v>1213.3889999999999</v>
      </c>
      <c r="BJ68" s="168">
        <f>[1]data_mill!BG41</f>
        <v>221.852</v>
      </c>
      <c r="BK68" s="168">
        <f>[1]data_mill!BH41</f>
        <v>127.619</v>
      </c>
      <c r="BL68" s="168">
        <f>[1]data_mill!BI41</f>
        <v>27.65</v>
      </c>
      <c r="BM68" s="168">
        <f>[1]data_mill!BJ41</f>
        <v>68.638000000000005</v>
      </c>
      <c r="BN68" s="168">
        <f>[1]data_mill!BK41</f>
        <v>5.173</v>
      </c>
      <c r="BO68" s="168">
        <f>[1]data_mill!BL41</f>
        <v>33.795000000000002</v>
      </c>
      <c r="BP68" s="168">
        <f>[1]data_mill!BM41</f>
        <v>0</v>
      </c>
      <c r="BQ68" s="168"/>
      <c r="BR68" s="169">
        <f>[1]data_mill!BN41</f>
        <v>17212.456999999999</v>
      </c>
      <c r="BS68" s="170">
        <f>[1]data_mill!BP41</f>
        <v>3521.1640000000002</v>
      </c>
      <c r="BT68" s="171">
        <f>[1]data_mill!BR41</f>
        <v>0</v>
      </c>
      <c r="BU68" s="171">
        <f>[1]data_mill!BQ41</f>
        <v>0</v>
      </c>
      <c r="BV68" s="172">
        <f t="shared" si="0"/>
        <v>3521.1640000000002</v>
      </c>
      <c r="BW68" s="171">
        <f>[1]data_mill!BS41</f>
        <v>8275.2129999999997</v>
      </c>
      <c r="BX68" s="171"/>
      <c r="BY68" s="171">
        <f>[1]data_mill!BT41</f>
        <v>1412.174</v>
      </c>
      <c r="BZ68" s="172">
        <f t="shared" si="1"/>
        <v>1412.174</v>
      </c>
      <c r="CA68" s="172">
        <f t="shared" si="2"/>
        <v>9687.3869999999988</v>
      </c>
      <c r="CB68" s="173"/>
      <c r="CC68" s="170"/>
      <c r="CD68" s="170"/>
      <c r="CE68" s="171"/>
      <c r="CF68" s="169">
        <f>[1]data_mill!BO41</f>
        <v>1704.9960000000001</v>
      </c>
      <c r="CG68" s="172">
        <f t="shared" si="3"/>
        <v>14913.546999999999</v>
      </c>
      <c r="CH68" s="174">
        <f t="shared" si="4"/>
        <v>32126.003999999997</v>
      </c>
    </row>
    <row r="69" spans="2:86" x14ac:dyDescent="0.25">
      <c r="B69" s="165">
        <v>1</v>
      </c>
      <c r="C69" s="175" t="s">
        <v>225</v>
      </c>
      <c r="D69" s="176" t="s">
        <v>144</v>
      </c>
      <c r="E69" s="168">
        <f>[1]data_mill!B42</f>
        <v>23.363</v>
      </c>
      <c r="F69" s="168">
        <f>[1]data_mill!C42</f>
        <v>6.8949999999999996</v>
      </c>
      <c r="G69" s="168">
        <f>[1]data_mill!D42</f>
        <v>61.651000000000003</v>
      </c>
      <c r="H69" s="168">
        <f>[1]data_mill!E42</f>
        <v>446.05700000000002</v>
      </c>
      <c r="I69" s="168">
        <f>[1]data_mill!F42</f>
        <v>228.761</v>
      </c>
      <c r="J69" s="168">
        <f>[1]data_mill!G42</f>
        <v>11.071</v>
      </c>
      <c r="K69" s="168">
        <f>[1]data_mill!H42</f>
        <v>30.411999999999999</v>
      </c>
      <c r="L69" s="168">
        <f>[1]data_mill!I42</f>
        <v>20.986000000000001</v>
      </c>
      <c r="M69" s="168">
        <f>[1]data_mill!J42</f>
        <v>10.244</v>
      </c>
      <c r="N69" s="168"/>
      <c r="O69" s="168"/>
      <c r="P69" s="168">
        <f>[1]data_mill!M42</f>
        <v>179.28299999999999</v>
      </c>
      <c r="Q69" s="168">
        <f>[1]data_mill!N42</f>
        <v>14.86</v>
      </c>
      <c r="R69" s="168">
        <f>[1]data_mill!O42</f>
        <v>44.247999999999998</v>
      </c>
      <c r="S69" s="168">
        <f>[1]data_mill!P42</f>
        <v>90.629000000000005</v>
      </c>
      <c r="T69" s="168">
        <f>[1]data_mill!Q42</f>
        <v>54.24</v>
      </c>
      <c r="U69" s="168">
        <f>[1]data_mill!R42</f>
        <v>45.451999999999998</v>
      </c>
      <c r="V69" s="168">
        <f>[1]data_mill!S42</f>
        <v>32.741999999999997</v>
      </c>
      <c r="W69" s="168">
        <f>[1]data_mill!T42</f>
        <v>67.355999999999995</v>
      </c>
      <c r="X69" s="168">
        <f>[1]data_mill!U42</f>
        <v>17.378</v>
      </c>
      <c r="Y69" s="168">
        <f>[1]data_mill!V42</f>
        <v>54.389000000000003</v>
      </c>
      <c r="Z69" s="168">
        <f>[1]data_mill!W42</f>
        <v>27.863</v>
      </c>
      <c r="AA69" s="168">
        <f>[1]data_mill!X42</f>
        <v>65.076999999999998</v>
      </c>
      <c r="AB69" s="168">
        <f>[1]data_mill!Y42</f>
        <v>55.753</v>
      </c>
      <c r="AC69" s="168">
        <f>[1]data_mill!Z42</f>
        <v>2.198</v>
      </c>
      <c r="AD69" s="168">
        <f>[1]data_mill!AA42</f>
        <v>21.945</v>
      </c>
      <c r="AE69" s="168">
        <f>[1]data_mill!AB42</f>
        <v>384.01799999999997</v>
      </c>
      <c r="AF69" s="168">
        <f>[1]data_mill!AC42</f>
        <v>70.403999999999996</v>
      </c>
      <c r="AG69" s="168">
        <f>[1]data_mill!AD42</f>
        <v>164.17699999999999</v>
      </c>
      <c r="AH69" s="168">
        <f>[1]data_mill!AE42</f>
        <v>113.69199999999999</v>
      </c>
      <c r="AI69" s="168">
        <f>[1]data_mill!AF42</f>
        <v>81.492999999999995</v>
      </c>
      <c r="AJ69" s="168">
        <f>[1]data_mill!AG42</f>
        <v>112.381</v>
      </c>
      <c r="AK69" s="168">
        <f>[1]data_mill!AH42</f>
        <v>30.036999999999999</v>
      </c>
      <c r="AL69" s="168">
        <f>[1]data_mill!AI42</f>
        <v>179.41800000000001</v>
      </c>
      <c r="AM69" s="168">
        <f>[1]data_mill!AJ42</f>
        <v>11.484</v>
      </c>
      <c r="AN69" s="168">
        <f>[1]data_mill!AK42</f>
        <v>58.436999999999998</v>
      </c>
      <c r="AO69" s="168">
        <f>[1]data_mill!AL42</f>
        <v>52.261000000000003</v>
      </c>
      <c r="AP69" s="168">
        <f>[1]data_mill!AM42</f>
        <v>44.555999999999997</v>
      </c>
      <c r="AQ69" s="168">
        <f>[1]data_mill!AN42</f>
        <v>49.18</v>
      </c>
      <c r="AR69" s="168">
        <f>[1]data_mill!AO42</f>
        <v>179.02699999999999</v>
      </c>
      <c r="AS69" s="168">
        <f>[1]data_mill!AP42</f>
        <v>387.10300000000001</v>
      </c>
      <c r="AT69" s="168">
        <f>[1]data_mill!AQ42</f>
        <v>114.276</v>
      </c>
      <c r="AU69" s="168">
        <f>[1]data_mill!AR42</f>
        <v>7.5259999999999998</v>
      </c>
      <c r="AV69" s="168">
        <f>[1]data_mill!AS42</f>
        <v>146.11199999999999</v>
      </c>
      <c r="AW69" s="168">
        <f>[1]data_mill!AT42</f>
        <v>229.86099999999999</v>
      </c>
      <c r="AX69" s="168">
        <f>[1]data_mill!AU42</f>
        <v>60.012999999999998</v>
      </c>
      <c r="AY69" s="168">
        <f>[1]data_mill!AV42</f>
        <v>203.523</v>
      </c>
      <c r="AZ69" s="168">
        <f>[1]data_mill!AW42</f>
        <v>35.186</v>
      </c>
      <c r="BA69" s="168">
        <f>[1]data_mill!AX42</f>
        <v>55.284999999999997</v>
      </c>
      <c r="BB69" s="168">
        <f>[1]data_mill!AY42</f>
        <v>14.906000000000001</v>
      </c>
      <c r="BC69" s="168">
        <f>[1]data_mill!AZ42</f>
        <v>34.578000000000003</v>
      </c>
      <c r="BD69" s="168">
        <f>[1]data_mill!BA42</f>
        <v>30.635999999999999</v>
      </c>
      <c r="BE69" s="168">
        <f>[1]data_mill!BB42</f>
        <v>13.829000000000001</v>
      </c>
      <c r="BF69" s="168">
        <f>[1]data_mill!BC42</f>
        <v>51.255000000000003</v>
      </c>
      <c r="BG69" s="168">
        <f>[1]data_mill!BD42</f>
        <v>3907.0340000000001</v>
      </c>
      <c r="BH69" s="168">
        <f>[1]data_mill!BE42</f>
        <v>134.351</v>
      </c>
      <c r="BI69" s="168">
        <f>[1]data_mill!BF42</f>
        <v>115.06399999999999</v>
      </c>
      <c r="BJ69" s="168">
        <f>[1]data_mill!BG42</f>
        <v>160.53299999999999</v>
      </c>
      <c r="BK69" s="168">
        <f>[1]data_mill!BH42</f>
        <v>84.66</v>
      </c>
      <c r="BL69" s="168">
        <f>[1]data_mill!BI42</f>
        <v>18.994</v>
      </c>
      <c r="BM69" s="168">
        <f>[1]data_mill!BJ42</f>
        <v>121.366</v>
      </c>
      <c r="BN69" s="168">
        <f>[1]data_mill!BK42</f>
        <v>2.2010000000000001</v>
      </c>
      <c r="BO69" s="168">
        <f>[1]data_mill!BL42</f>
        <v>13.576000000000001</v>
      </c>
      <c r="BP69" s="168">
        <f>[1]data_mill!BM42</f>
        <v>0</v>
      </c>
      <c r="BQ69" s="168"/>
      <c r="BR69" s="169">
        <f>[1]data_mill!BN42</f>
        <v>9085.2860000000001</v>
      </c>
      <c r="BS69" s="170">
        <f>[1]data_mill!BP42</f>
        <v>1953.806</v>
      </c>
      <c r="BT69" s="171">
        <f>[1]data_mill!BR42</f>
        <v>0</v>
      </c>
      <c r="BU69" s="171">
        <f>[1]data_mill!BQ42</f>
        <v>0</v>
      </c>
      <c r="BV69" s="172">
        <f t="shared" si="0"/>
        <v>1953.806</v>
      </c>
      <c r="BW69" s="171">
        <f>[1]data_mill!BS42</f>
        <v>0</v>
      </c>
      <c r="BX69" s="171"/>
      <c r="BY69" s="171">
        <f>[1]data_mill!BT42</f>
        <v>151.898</v>
      </c>
      <c r="BZ69" s="172">
        <f t="shared" si="1"/>
        <v>151.898</v>
      </c>
      <c r="CA69" s="172">
        <f t="shared" si="2"/>
        <v>151.898</v>
      </c>
      <c r="CB69" s="173"/>
      <c r="CC69" s="170"/>
      <c r="CD69" s="170"/>
      <c r="CE69" s="171"/>
      <c r="CF69" s="169">
        <f>[1]data_mill!BO42</f>
        <v>0</v>
      </c>
      <c r="CG69" s="172">
        <f t="shared" si="3"/>
        <v>2105.7040000000002</v>
      </c>
      <c r="CH69" s="174">
        <f t="shared" si="4"/>
        <v>11190.99</v>
      </c>
    </row>
    <row r="70" spans="2:86" x14ac:dyDescent="0.25">
      <c r="B70" s="165">
        <v>1</v>
      </c>
      <c r="C70" s="175" t="s">
        <v>226</v>
      </c>
      <c r="D70" s="176" t="s">
        <v>145</v>
      </c>
      <c r="E70" s="168">
        <f>[1]data_mill!B43</f>
        <v>5.5369999999999999</v>
      </c>
      <c r="F70" s="168">
        <f>[1]data_mill!C43</f>
        <v>1.2E-2</v>
      </c>
      <c r="G70" s="168">
        <f>[1]data_mill!D43</f>
        <v>24.629000000000001</v>
      </c>
      <c r="H70" s="168">
        <f>[1]data_mill!E43</f>
        <v>11.215</v>
      </c>
      <c r="I70" s="168">
        <f>[1]data_mill!F43</f>
        <v>8.4700000000000006</v>
      </c>
      <c r="J70" s="168">
        <f>[1]data_mill!G43</f>
        <v>0.41199999999999998</v>
      </c>
      <c r="K70" s="168">
        <f>[1]data_mill!H43</f>
        <v>2.5150000000000001</v>
      </c>
      <c r="L70" s="168">
        <f>[1]data_mill!I43</f>
        <v>1.107</v>
      </c>
      <c r="M70" s="168">
        <f>[1]data_mill!J43</f>
        <v>0.5</v>
      </c>
      <c r="N70" s="168"/>
      <c r="O70" s="168"/>
      <c r="P70" s="168">
        <f>[1]data_mill!M43</f>
        <v>5.3319999999999999</v>
      </c>
      <c r="Q70" s="168">
        <f>[1]data_mill!N43</f>
        <v>1.17</v>
      </c>
      <c r="R70" s="168">
        <f>[1]data_mill!O43</f>
        <v>1.5549999999999999</v>
      </c>
      <c r="S70" s="168">
        <f>[1]data_mill!P43</f>
        <v>4.0510000000000002</v>
      </c>
      <c r="T70" s="168">
        <f>[1]data_mill!Q43</f>
        <v>3.0859999999999999</v>
      </c>
      <c r="U70" s="168">
        <f>[1]data_mill!R43</f>
        <v>1.887</v>
      </c>
      <c r="V70" s="168">
        <f>[1]data_mill!S43</f>
        <v>1.1479999999999999</v>
      </c>
      <c r="W70" s="168">
        <f>[1]data_mill!T43</f>
        <v>3.7120000000000002</v>
      </c>
      <c r="X70" s="168">
        <f>[1]data_mill!U43</f>
        <v>0.443</v>
      </c>
      <c r="Y70" s="168">
        <f>[1]data_mill!V43</f>
        <v>1.764</v>
      </c>
      <c r="Z70" s="168">
        <f>[1]data_mill!W43</f>
        <v>1.431</v>
      </c>
      <c r="AA70" s="168">
        <f>[1]data_mill!X43</f>
        <v>3.5289999999999999</v>
      </c>
      <c r="AB70" s="168">
        <f>[1]data_mill!Y43</f>
        <v>35.311</v>
      </c>
      <c r="AC70" s="168">
        <f>[1]data_mill!Z43</f>
        <v>2.2570000000000001</v>
      </c>
      <c r="AD70" s="168">
        <f>[1]data_mill!AA43</f>
        <v>5.9269999999999996</v>
      </c>
      <c r="AE70" s="168">
        <f>[1]data_mill!AB43</f>
        <v>23.652000000000001</v>
      </c>
      <c r="AF70" s="168">
        <f>[1]data_mill!AC43</f>
        <v>0.153</v>
      </c>
      <c r="AG70" s="168">
        <f>[1]data_mill!AD43</f>
        <v>0.316</v>
      </c>
      <c r="AH70" s="168">
        <f>[1]data_mill!AE43</f>
        <v>0.13800000000000001</v>
      </c>
      <c r="AI70" s="168">
        <f>[1]data_mill!AF43</f>
        <v>8.9700000000000006</v>
      </c>
      <c r="AJ70" s="168">
        <f>[1]data_mill!AG43</f>
        <v>347.98399999999998</v>
      </c>
      <c r="AK70" s="168">
        <f>[1]data_mill!AH43</f>
        <v>2.1909999999999998</v>
      </c>
      <c r="AL70" s="168">
        <f>[1]data_mill!AI43</f>
        <v>6.0579999999999998</v>
      </c>
      <c r="AM70" s="168">
        <f>[1]data_mill!AJ43</f>
        <v>0.66200000000000003</v>
      </c>
      <c r="AN70" s="168">
        <f>[1]data_mill!AK43</f>
        <v>6.95</v>
      </c>
      <c r="AO70" s="168">
        <f>[1]data_mill!AL43</f>
        <v>1.0109999999999999</v>
      </c>
      <c r="AP70" s="168">
        <f>[1]data_mill!AM43</f>
        <v>0.751</v>
      </c>
      <c r="AQ70" s="168">
        <f>[1]data_mill!AN43</f>
        <v>1.3560000000000001</v>
      </c>
      <c r="AR70" s="168">
        <f>[1]data_mill!AO43</f>
        <v>3.4510000000000001</v>
      </c>
      <c r="AS70" s="168">
        <f>[1]data_mill!AP43</f>
        <v>8.516</v>
      </c>
      <c r="AT70" s="168">
        <f>[1]data_mill!AQ43</f>
        <v>5.5E-2</v>
      </c>
      <c r="AU70" s="168">
        <f>[1]data_mill!AR43</f>
        <v>1.544</v>
      </c>
      <c r="AV70" s="168">
        <f>[1]data_mill!AS43</f>
        <v>44.298000000000002</v>
      </c>
      <c r="AW70" s="168">
        <f>[1]data_mill!AT43</f>
        <v>90.16</v>
      </c>
      <c r="AX70" s="168">
        <f>[1]data_mill!AU43</f>
        <v>8.6370000000000005</v>
      </c>
      <c r="AY70" s="168">
        <f>[1]data_mill!AV43</f>
        <v>10.601000000000001</v>
      </c>
      <c r="AZ70" s="168">
        <f>[1]data_mill!AW43</f>
        <v>1.079</v>
      </c>
      <c r="BA70" s="168">
        <f>[1]data_mill!AX43</f>
        <v>0.72699999999999998</v>
      </c>
      <c r="BB70" s="168">
        <f>[1]data_mill!AY43</f>
        <v>1.617</v>
      </c>
      <c r="BC70" s="168">
        <f>[1]data_mill!AZ43</f>
        <v>4.9249999999999998</v>
      </c>
      <c r="BD70" s="168">
        <f>[1]data_mill!BA43</f>
        <v>1.1000000000000001</v>
      </c>
      <c r="BE70" s="168">
        <f>[1]data_mill!BB43</f>
        <v>0.66900000000000004</v>
      </c>
      <c r="BF70" s="168">
        <f>[1]data_mill!BC43</f>
        <v>3.831</v>
      </c>
      <c r="BG70" s="168">
        <f>[1]data_mill!BD43</f>
        <v>72.013999999999996</v>
      </c>
      <c r="BH70" s="168">
        <f>[1]data_mill!BE43</f>
        <v>12.96</v>
      </c>
      <c r="BI70" s="168">
        <f>[1]data_mill!BF43</f>
        <v>8.6910000000000007</v>
      </c>
      <c r="BJ70" s="168">
        <f>[1]data_mill!BG43</f>
        <v>21.928000000000001</v>
      </c>
      <c r="BK70" s="168">
        <f>[1]data_mill!BH43</f>
        <v>4.5</v>
      </c>
      <c r="BL70" s="168">
        <f>[1]data_mill!BI43</f>
        <v>1.6559999999999999</v>
      </c>
      <c r="BM70" s="168">
        <f>[1]data_mill!BJ43</f>
        <v>0.72299999999999998</v>
      </c>
      <c r="BN70" s="168">
        <f>[1]data_mill!BK43</f>
        <v>0.192</v>
      </c>
      <c r="BO70" s="168">
        <f>[1]data_mill!BL43</f>
        <v>1.4159999999999999</v>
      </c>
      <c r="BP70" s="168">
        <f>[1]data_mill!BM43</f>
        <v>0</v>
      </c>
      <c r="BQ70" s="168"/>
      <c r="BR70" s="169">
        <f>[1]data_mill!BN43</f>
        <v>832.48199999999997</v>
      </c>
      <c r="BS70" s="170">
        <f>[1]data_mill!BP43</f>
        <v>515.51400000000001</v>
      </c>
      <c r="BT70" s="171">
        <f>[1]data_mill!BR43</f>
        <v>0</v>
      </c>
      <c r="BU70" s="171">
        <f>[1]data_mill!BQ43</f>
        <v>0</v>
      </c>
      <c r="BV70" s="172">
        <f t="shared" si="0"/>
        <v>515.51400000000001</v>
      </c>
      <c r="BW70" s="171">
        <f>[1]data_mill!BS43</f>
        <v>0</v>
      </c>
      <c r="BX70" s="171"/>
      <c r="BY70" s="171">
        <f>[1]data_mill!BT43</f>
        <v>-1E-3</v>
      </c>
      <c r="BZ70" s="172">
        <f t="shared" si="1"/>
        <v>-1E-3</v>
      </c>
      <c r="CA70" s="172">
        <f t="shared" si="2"/>
        <v>-1E-3</v>
      </c>
      <c r="CB70" s="173"/>
      <c r="CC70" s="170"/>
      <c r="CD70" s="170"/>
      <c r="CE70" s="171"/>
      <c r="CF70" s="169">
        <f>[1]data_mill!BO43</f>
        <v>0</v>
      </c>
      <c r="CG70" s="172">
        <f t="shared" si="3"/>
        <v>515.51300000000003</v>
      </c>
      <c r="CH70" s="174">
        <f t="shared" si="4"/>
        <v>1347.9949999999999</v>
      </c>
    </row>
    <row r="71" spans="2:86" x14ac:dyDescent="0.25">
      <c r="B71" s="165">
        <v>1</v>
      </c>
      <c r="C71" s="175" t="s">
        <v>227</v>
      </c>
      <c r="D71" s="176" t="s">
        <v>146</v>
      </c>
      <c r="E71" s="168">
        <f>[1]data_mill!B44</f>
        <v>0.104</v>
      </c>
      <c r="F71" s="168">
        <f>[1]data_mill!C44</f>
        <v>6.7000000000000004E-2</v>
      </c>
      <c r="G71" s="168">
        <f>[1]data_mill!D44</f>
        <v>0.17499999999999999</v>
      </c>
      <c r="H71" s="168">
        <f>[1]data_mill!E44</f>
        <v>435.96</v>
      </c>
      <c r="I71" s="168">
        <f>[1]data_mill!F44</f>
        <v>161.583</v>
      </c>
      <c r="J71" s="168">
        <f>[1]data_mill!G44</f>
        <v>6.0890000000000004</v>
      </c>
      <c r="K71" s="168">
        <f>[1]data_mill!H44</f>
        <v>21.032</v>
      </c>
      <c r="L71" s="168">
        <f>[1]data_mill!I44</f>
        <v>10.718999999999999</v>
      </c>
      <c r="M71" s="168">
        <f>[1]data_mill!J44</f>
        <v>6.0570000000000004</v>
      </c>
      <c r="N71" s="168"/>
      <c r="O71" s="168"/>
      <c r="P71" s="168">
        <f>[1]data_mill!M44</f>
        <v>93.75</v>
      </c>
      <c r="Q71" s="168">
        <f>[1]data_mill!N44</f>
        <v>9.0790000000000006</v>
      </c>
      <c r="R71" s="168">
        <f>[1]data_mill!O44</f>
        <v>25.327000000000002</v>
      </c>
      <c r="S71" s="168">
        <f>[1]data_mill!P44</f>
        <v>51.661999999999999</v>
      </c>
      <c r="T71" s="168">
        <f>[1]data_mill!Q44</f>
        <v>30.419</v>
      </c>
      <c r="U71" s="168">
        <f>[1]data_mill!R44</f>
        <v>16.802</v>
      </c>
      <c r="V71" s="168">
        <f>[1]data_mill!S44</f>
        <v>17.314</v>
      </c>
      <c r="W71" s="168">
        <f>[1]data_mill!T44</f>
        <v>34.694000000000003</v>
      </c>
      <c r="X71" s="168">
        <f>[1]data_mill!U44</f>
        <v>8.2200000000000006</v>
      </c>
      <c r="Y71" s="168">
        <f>[1]data_mill!V44</f>
        <v>33.289000000000001</v>
      </c>
      <c r="Z71" s="168">
        <f>[1]data_mill!W44</f>
        <v>10.96</v>
      </c>
      <c r="AA71" s="168">
        <f>[1]data_mill!X44</f>
        <v>30.798999999999999</v>
      </c>
      <c r="AB71" s="168">
        <f>[1]data_mill!Y44</f>
        <v>58.064999999999998</v>
      </c>
      <c r="AC71" s="168">
        <f>[1]data_mill!Z44</f>
        <v>0.55400000000000005</v>
      </c>
      <c r="AD71" s="168">
        <f>[1]data_mill!AA44</f>
        <v>19.786000000000001</v>
      </c>
      <c r="AE71" s="168">
        <f>[1]data_mill!AB44</f>
        <v>396.21499999999997</v>
      </c>
      <c r="AF71" s="168">
        <f>[1]data_mill!AC44</f>
        <v>56.673999999999999</v>
      </c>
      <c r="AG71" s="168">
        <f>[1]data_mill!AD44</f>
        <v>139.845</v>
      </c>
      <c r="AH71" s="168">
        <f>[1]data_mill!AE44</f>
        <v>111.925</v>
      </c>
      <c r="AI71" s="168">
        <f>[1]data_mill!AF44</f>
        <v>77.358999999999995</v>
      </c>
      <c r="AJ71" s="168">
        <f>[1]data_mill!AG44</f>
        <v>106.16</v>
      </c>
      <c r="AK71" s="168">
        <f>[1]data_mill!AH44</f>
        <v>28.626000000000001</v>
      </c>
      <c r="AL71" s="168">
        <f>[1]data_mill!AI44</f>
        <v>64.305000000000007</v>
      </c>
      <c r="AM71" s="168">
        <f>[1]data_mill!AJ44</f>
        <v>12.285</v>
      </c>
      <c r="AN71" s="168">
        <f>[1]data_mill!AK44</f>
        <v>65.289000000000001</v>
      </c>
      <c r="AO71" s="168">
        <f>[1]data_mill!AL44</f>
        <v>31.791</v>
      </c>
      <c r="AP71" s="168">
        <f>[1]data_mill!AM44</f>
        <v>18.196999999999999</v>
      </c>
      <c r="AQ71" s="168">
        <f>[1]data_mill!AN44</f>
        <v>50.694000000000003</v>
      </c>
      <c r="AR71" s="168">
        <f>[1]data_mill!AO44</f>
        <v>78.540999999999997</v>
      </c>
      <c r="AS71" s="168">
        <f>[1]data_mill!AP44</f>
        <v>96.165000000000006</v>
      </c>
      <c r="AT71" s="168">
        <f>[1]data_mill!AQ44</f>
        <v>27.238</v>
      </c>
      <c r="AU71" s="168">
        <f>[1]data_mill!AR44</f>
        <v>0.26300000000000001</v>
      </c>
      <c r="AV71" s="168">
        <f>[1]data_mill!AS44</f>
        <v>130.649</v>
      </c>
      <c r="AW71" s="168">
        <f>[1]data_mill!AT44</f>
        <v>0</v>
      </c>
      <c r="AX71" s="168">
        <f>[1]data_mill!AU44</f>
        <v>48.692999999999998</v>
      </c>
      <c r="AY71" s="168">
        <f>[1]data_mill!AV44</f>
        <v>83.209000000000003</v>
      </c>
      <c r="AZ71" s="168">
        <f>[1]data_mill!AW44</f>
        <v>15.978999999999999</v>
      </c>
      <c r="BA71" s="168">
        <f>[1]data_mill!AX44</f>
        <v>18.579999999999998</v>
      </c>
      <c r="BB71" s="168">
        <f>[1]data_mill!AY44</f>
        <v>12.882</v>
      </c>
      <c r="BC71" s="168">
        <f>[1]data_mill!AZ44</f>
        <v>30.213999999999999</v>
      </c>
      <c r="BD71" s="168">
        <f>[1]data_mill!BA44</f>
        <v>23.899000000000001</v>
      </c>
      <c r="BE71" s="168">
        <f>[1]data_mill!BB44</f>
        <v>14.278</v>
      </c>
      <c r="BF71" s="168">
        <f>[1]data_mill!BC44</f>
        <v>45.061999999999998</v>
      </c>
      <c r="BG71" s="168">
        <f>[1]data_mill!BD44</f>
        <v>1278.6980000000001</v>
      </c>
      <c r="BH71" s="168">
        <f>[1]data_mill!BE44</f>
        <v>4.4580000000000002</v>
      </c>
      <c r="BI71" s="168">
        <f>[1]data_mill!BF44</f>
        <v>3.0790000000000002</v>
      </c>
      <c r="BJ71" s="168">
        <f>[1]data_mill!BG44</f>
        <v>4.9119999999999999</v>
      </c>
      <c r="BK71" s="168">
        <f>[1]data_mill!BH44</f>
        <v>2.6640000000000001</v>
      </c>
      <c r="BL71" s="168">
        <f>[1]data_mill!BI44</f>
        <v>0.36499999999999999</v>
      </c>
      <c r="BM71" s="168">
        <f>[1]data_mill!BJ44</f>
        <v>4.0199999999999996</v>
      </c>
      <c r="BN71" s="168">
        <f>[1]data_mill!BK44</f>
        <v>2.9000000000000001E-2</v>
      </c>
      <c r="BO71" s="168">
        <f>[1]data_mill!BL44</f>
        <v>7.2999999999999995E-2</v>
      </c>
      <c r="BP71" s="168">
        <f>[1]data_mill!BM44</f>
        <v>0</v>
      </c>
      <c r="BQ71" s="168"/>
      <c r="BR71" s="169">
        <f>[1]data_mill!BN44</f>
        <v>4165.8209999999999</v>
      </c>
      <c r="BS71" s="170">
        <f>[1]data_mill!BP44</f>
        <v>371.178</v>
      </c>
      <c r="BT71" s="171">
        <f>[1]data_mill!BR44</f>
        <v>0</v>
      </c>
      <c r="BU71" s="171">
        <f>[1]data_mill!BQ44</f>
        <v>0</v>
      </c>
      <c r="BV71" s="172">
        <f t="shared" si="0"/>
        <v>371.178</v>
      </c>
      <c r="BW71" s="171">
        <f>[1]data_mill!BS44</f>
        <v>0</v>
      </c>
      <c r="BX71" s="171"/>
      <c r="BY71" s="171">
        <f>[1]data_mill!BT44</f>
        <v>0</v>
      </c>
      <c r="BZ71" s="172">
        <f t="shared" si="1"/>
        <v>0</v>
      </c>
      <c r="CA71" s="172">
        <f t="shared" si="2"/>
        <v>0</v>
      </c>
      <c r="CB71" s="173"/>
      <c r="CC71" s="170"/>
      <c r="CD71" s="170"/>
      <c r="CE71" s="171"/>
      <c r="CF71" s="169">
        <f>[1]data_mill!BO44</f>
        <v>0</v>
      </c>
      <c r="CG71" s="172">
        <f t="shared" si="3"/>
        <v>371.178</v>
      </c>
      <c r="CH71" s="174">
        <f t="shared" si="4"/>
        <v>4536.9989999999998</v>
      </c>
    </row>
    <row r="72" spans="2:86" x14ac:dyDescent="0.25">
      <c r="B72" s="165">
        <v>1</v>
      </c>
      <c r="C72" s="175" t="s">
        <v>228</v>
      </c>
      <c r="D72" s="176" t="s">
        <v>252</v>
      </c>
      <c r="E72" s="168">
        <f>[1]data_mill!B45</f>
        <v>1E-3</v>
      </c>
      <c r="F72" s="168">
        <f>[1]data_mill!C45</f>
        <v>2.1999999999999999E-2</v>
      </c>
      <c r="G72" s="168">
        <f>[1]data_mill!D45</f>
        <v>0</v>
      </c>
      <c r="H72" s="168">
        <f>[1]data_mill!E45</f>
        <v>1.048</v>
      </c>
      <c r="I72" s="168">
        <f>[1]data_mill!F45</f>
        <v>0.63100000000000001</v>
      </c>
      <c r="J72" s="168">
        <f>[1]data_mill!G45</f>
        <v>8.5000000000000006E-2</v>
      </c>
      <c r="K72" s="168">
        <f>[1]data_mill!H45</f>
        <v>0.121</v>
      </c>
      <c r="L72" s="168">
        <f>[1]data_mill!I45</f>
        <v>2.1999999999999999E-2</v>
      </c>
      <c r="M72" s="168">
        <f>[1]data_mill!J45</f>
        <v>0.109</v>
      </c>
      <c r="N72" s="168"/>
      <c r="O72" s="168"/>
      <c r="P72" s="168">
        <f>[1]data_mill!M45</f>
        <v>0.11799999999999999</v>
      </c>
      <c r="Q72" s="168">
        <f>[1]data_mill!N45</f>
        <v>8.5999999999999993E-2</v>
      </c>
      <c r="R72" s="168">
        <f>[1]data_mill!O45</f>
        <v>0.126</v>
      </c>
      <c r="S72" s="168">
        <f>[1]data_mill!P45</f>
        <v>3.5000000000000003E-2</v>
      </c>
      <c r="T72" s="168">
        <f>[1]data_mill!Q45</f>
        <v>0.35199999999999998</v>
      </c>
      <c r="U72" s="168">
        <f>[1]data_mill!R45</f>
        <v>0.124</v>
      </c>
      <c r="V72" s="168">
        <f>[1]data_mill!S45</f>
        <v>0.104</v>
      </c>
      <c r="W72" s="168">
        <f>[1]data_mill!T45</f>
        <v>0.26900000000000002</v>
      </c>
      <c r="X72" s="168">
        <f>[1]data_mill!U45</f>
        <v>0.06</v>
      </c>
      <c r="Y72" s="168">
        <f>[1]data_mill!V45</f>
        <v>0.19600000000000001</v>
      </c>
      <c r="Z72" s="168">
        <f>[1]data_mill!W45</f>
        <v>0.111</v>
      </c>
      <c r="AA72" s="168">
        <f>[1]data_mill!X45</f>
        <v>0.38900000000000001</v>
      </c>
      <c r="AB72" s="168">
        <f>[1]data_mill!Y45</f>
        <v>0.189</v>
      </c>
      <c r="AC72" s="168">
        <f>[1]data_mill!Z45</f>
        <v>1.7000000000000001E-2</v>
      </c>
      <c r="AD72" s="168">
        <f>[1]data_mill!AA45</f>
        <v>0.23899999999999999</v>
      </c>
      <c r="AE72" s="168">
        <f>[1]data_mill!AB45</f>
        <v>5.5860000000000003</v>
      </c>
      <c r="AF72" s="168">
        <f>[1]data_mill!AC45</f>
        <v>1.097</v>
      </c>
      <c r="AG72" s="168">
        <f>[1]data_mill!AD45</f>
        <v>3.4430000000000001</v>
      </c>
      <c r="AH72" s="168">
        <f>[1]data_mill!AE45</f>
        <v>4.9950000000000001</v>
      </c>
      <c r="AI72" s="168">
        <f>[1]data_mill!AF45</f>
        <v>0.32100000000000001</v>
      </c>
      <c r="AJ72" s="168">
        <f>[1]data_mill!AG45</f>
        <v>8.6999999999999994E-2</v>
      </c>
      <c r="AK72" s="168">
        <f>[1]data_mill!AH45</f>
        <v>5.0999999999999997E-2</v>
      </c>
      <c r="AL72" s="168">
        <f>[1]data_mill!AI45</f>
        <v>0.66</v>
      </c>
      <c r="AM72" s="168">
        <f>[1]data_mill!AJ45</f>
        <v>0.224</v>
      </c>
      <c r="AN72" s="168">
        <f>[1]data_mill!AK45</f>
        <v>2.7130000000000001</v>
      </c>
      <c r="AO72" s="168">
        <f>[1]data_mill!AL45</f>
        <v>0.28299999999999997</v>
      </c>
      <c r="AP72" s="168">
        <f>[1]data_mill!AM45</f>
        <v>0.17199999999999999</v>
      </c>
      <c r="AQ72" s="168">
        <f>[1]data_mill!AN45</f>
        <v>0.32100000000000001</v>
      </c>
      <c r="AR72" s="168">
        <f>[1]data_mill!AO45</f>
        <v>0.74399999999999999</v>
      </c>
      <c r="AS72" s="168">
        <f>[1]data_mill!AP45</f>
        <v>0.90300000000000002</v>
      </c>
      <c r="AT72" s="168">
        <f>[1]data_mill!AQ45</f>
        <v>2.3E-2</v>
      </c>
      <c r="AU72" s="168">
        <f>[1]data_mill!AR45</f>
        <v>0.191</v>
      </c>
      <c r="AV72" s="168">
        <f>[1]data_mill!AS45</f>
        <v>2.665</v>
      </c>
      <c r="AW72" s="168">
        <f>[1]data_mill!AT45</f>
        <v>0</v>
      </c>
      <c r="AX72" s="168">
        <f>[1]data_mill!AU45</f>
        <v>0.81200000000000006</v>
      </c>
      <c r="AY72" s="168">
        <f>[1]data_mill!AV45</f>
        <v>0.77900000000000003</v>
      </c>
      <c r="AZ72" s="168">
        <f>[1]data_mill!AW45</f>
        <v>0.18099999999999999</v>
      </c>
      <c r="BA72" s="168">
        <f>[1]data_mill!AX45</f>
        <v>0.105</v>
      </c>
      <c r="BB72" s="168">
        <f>[1]data_mill!AY45</f>
        <v>0.19</v>
      </c>
      <c r="BC72" s="168">
        <f>[1]data_mill!AZ45</f>
        <v>0.80600000000000005</v>
      </c>
      <c r="BD72" s="168">
        <f>[1]data_mill!BA45</f>
        <v>0.16800000000000001</v>
      </c>
      <c r="BE72" s="168">
        <f>[1]data_mill!BB45</f>
        <v>7.6999999999999999E-2</v>
      </c>
      <c r="BF72" s="168">
        <f>[1]data_mill!BC45</f>
        <v>0.443</v>
      </c>
      <c r="BG72" s="168">
        <f>[1]data_mill!BD45</f>
        <v>2.6230000000000002</v>
      </c>
      <c r="BH72" s="168">
        <f>[1]data_mill!BE45</f>
        <v>1.151</v>
      </c>
      <c r="BI72" s="168">
        <f>[1]data_mill!BF45</f>
        <v>0.78800000000000003</v>
      </c>
      <c r="BJ72" s="168">
        <f>[1]data_mill!BG45</f>
        <v>1.0509999999999999</v>
      </c>
      <c r="BK72" s="168">
        <f>[1]data_mill!BH45</f>
        <v>0.55600000000000005</v>
      </c>
      <c r="BL72" s="168">
        <f>[1]data_mill!BI45</f>
        <v>0.46899999999999997</v>
      </c>
      <c r="BM72" s="168">
        <f>[1]data_mill!BJ45</f>
        <v>0.36399999999999999</v>
      </c>
      <c r="BN72" s="168">
        <f>[1]data_mill!BK45</f>
        <v>3.5000000000000003E-2</v>
      </c>
      <c r="BO72" s="168">
        <f>[1]data_mill!BL45</f>
        <v>0.377</v>
      </c>
      <c r="BP72" s="168">
        <f>[1]data_mill!BM45</f>
        <v>0</v>
      </c>
      <c r="BQ72" s="168"/>
      <c r="BR72" s="169">
        <f>[1]data_mill!BN45</f>
        <v>39.908000000000001</v>
      </c>
      <c r="BS72" s="170">
        <f>[1]data_mill!BP45</f>
        <v>0</v>
      </c>
      <c r="BT72" s="171">
        <f>[1]data_mill!BR45</f>
        <v>0</v>
      </c>
      <c r="BU72" s="171">
        <f>[1]data_mill!BQ45</f>
        <v>0</v>
      </c>
      <c r="BV72" s="172">
        <f t="shared" si="0"/>
        <v>0</v>
      </c>
      <c r="BW72" s="171">
        <f>[1]data_mill!BS45</f>
        <v>40.173000000000002</v>
      </c>
      <c r="BX72" s="171"/>
      <c r="BY72" s="171">
        <f>[1]data_mill!BT45</f>
        <v>-8.1000000000000003E-2</v>
      </c>
      <c r="BZ72" s="172">
        <f t="shared" si="1"/>
        <v>-8.1000000000000003E-2</v>
      </c>
      <c r="CA72" s="172">
        <f t="shared" si="2"/>
        <v>40.091999999999999</v>
      </c>
      <c r="CB72" s="173"/>
      <c r="CC72" s="170"/>
      <c r="CD72" s="170"/>
      <c r="CE72" s="171"/>
      <c r="CF72" s="169">
        <f>[1]data_mill!BO45</f>
        <v>0</v>
      </c>
      <c r="CG72" s="172">
        <f t="shared" si="3"/>
        <v>40.091999999999999</v>
      </c>
      <c r="CH72" s="174">
        <f t="shared" si="4"/>
        <v>80</v>
      </c>
    </row>
    <row r="73" spans="2:86" x14ac:dyDescent="0.25">
      <c r="B73" s="165">
        <v>1</v>
      </c>
      <c r="C73" s="175" t="s">
        <v>229</v>
      </c>
      <c r="D73" s="176" t="s">
        <v>148</v>
      </c>
      <c r="E73" s="168">
        <f>[1]data_mill!B46</f>
        <v>0</v>
      </c>
      <c r="F73" s="168">
        <f>[1]data_mill!C46</f>
        <v>0</v>
      </c>
      <c r="G73" s="168">
        <f>[1]data_mill!D46</f>
        <v>0</v>
      </c>
      <c r="H73" s="168">
        <f>[1]data_mill!E46</f>
        <v>0</v>
      </c>
      <c r="I73" s="168">
        <f>[1]data_mill!F46</f>
        <v>0</v>
      </c>
      <c r="J73" s="168">
        <f>[1]data_mill!G46</f>
        <v>0</v>
      </c>
      <c r="K73" s="168">
        <f>[1]data_mill!H46</f>
        <v>0</v>
      </c>
      <c r="L73" s="168">
        <f>[1]data_mill!I46</f>
        <v>0</v>
      </c>
      <c r="M73" s="168">
        <f>[1]data_mill!J46</f>
        <v>0</v>
      </c>
      <c r="N73" s="168"/>
      <c r="O73" s="168"/>
      <c r="P73" s="168">
        <f>[1]data_mill!M46</f>
        <v>0</v>
      </c>
      <c r="Q73" s="168">
        <f>[1]data_mill!N46</f>
        <v>0</v>
      </c>
      <c r="R73" s="168">
        <f>[1]data_mill!O46</f>
        <v>0</v>
      </c>
      <c r="S73" s="168">
        <f>[1]data_mill!P46</f>
        <v>0</v>
      </c>
      <c r="T73" s="168">
        <f>[1]data_mill!Q46</f>
        <v>0</v>
      </c>
      <c r="U73" s="168">
        <f>[1]data_mill!R46</f>
        <v>0</v>
      </c>
      <c r="V73" s="168">
        <f>[1]data_mill!S46</f>
        <v>0</v>
      </c>
      <c r="W73" s="168">
        <f>[1]data_mill!T46</f>
        <v>0</v>
      </c>
      <c r="X73" s="168">
        <f>[1]data_mill!U46</f>
        <v>0</v>
      </c>
      <c r="Y73" s="168">
        <f>[1]data_mill!V46</f>
        <v>0</v>
      </c>
      <c r="Z73" s="168">
        <f>[1]data_mill!W46</f>
        <v>0</v>
      </c>
      <c r="AA73" s="168">
        <f>[1]data_mill!X46</f>
        <v>0</v>
      </c>
      <c r="AB73" s="168">
        <f>[1]data_mill!Y46</f>
        <v>0</v>
      </c>
      <c r="AC73" s="168">
        <f>[1]data_mill!Z46</f>
        <v>0</v>
      </c>
      <c r="AD73" s="168">
        <f>[1]data_mill!AA46</f>
        <v>0</v>
      </c>
      <c r="AE73" s="168">
        <f>[1]data_mill!AB46</f>
        <v>0</v>
      </c>
      <c r="AF73" s="168">
        <f>[1]data_mill!AC46</f>
        <v>0</v>
      </c>
      <c r="AG73" s="168">
        <f>[1]data_mill!AD46</f>
        <v>0</v>
      </c>
      <c r="AH73" s="168">
        <f>[1]data_mill!AE46</f>
        <v>0</v>
      </c>
      <c r="AI73" s="168">
        <f>[1]data_mill!AF46</f>
        <v>0</v>
      </c>
      <c r="AJ73" s="168">
        <f>[1]data_mill!AG46</f>
        <v>0</v>
      </c>
      <c r="AK73" s="168">
        <f>[1]data_mill!AH46</f>
        <v>0</v>
      </c>
      <c r="AL73" s="168">
        <f>[1]data_mill!AI46</f>
        <v>0</v>
      </c>
      <c r="AM73" s="168">
        <f>[1]data_mill!AJ46</f>
        <v>0</v>
      </c>
      <c r="AN73" s="168">
        <f>[1]data_mill!AK46</f>
        <v>0</v>
      </c>
      <c r="AO73" s="168">
        <f>[1]data_mill!AL46</f>
        <v>0</v>
      </c>
      <c r="AP73" s="168">
        <f>[1]data_mill!AM46</f>
        <v>0</v>
      </c>
      <c r="AQ73" s="168">
        <f>[1]data_mill!AN46</f>
        <v>0</v>
      </c>
      <c r="AR73" s="168">
        <f>[1]data_mill!AO46</f>
        <v>0</v>
      </c>
      <c r="AS73" s="168">
        <f>[1]data_mill!AP46</f>
        <v>0</v>
      </c>
      <c r="AT73" s="168">
        <f>[1]data_mill!AQ46</f>
        <v>0</v>
      </c>
      <c r="AU73" s="168">
        <f>[1]data_mill!AR46</f>
        <v>0</v>
      </c>
      <c r="AV73" s="168">
        <f>[1]data_mill!AS46</f>
        <v>0</v>
      </c>
      <c r="AW73" s="168">
        <f>[1]data_mill!AT46</f>
        <v>0</v>
      </c>
      <c r="AX73" s="168">
        <f>[1]data_mill!AU46</f>
        <v>0</v>
      </c>
      <c r="AY73" s="168">
        <f>[1]data_mill!AV46</f>
        <v>0</v>
      </c>
      <c r="AZ73" s="168">
        <f>[1]data_mill!AW46</f>
        <v>0</v>
      </c>
      <c r="BA73" s="168">
        <f>[1]data_mill!AX46</f>
        <v>0</v>
      </c>
      <c r="BB73" s="168">
        <f>[1]data_mill!AY46</f>
        <v>0</v>
      </c>
      <c r="BC73" s="168">
        <f>[1]data_mill!AZ46</f>
        <v>0</v>
      </c>
      <c r="BD73" s="168">
        <f>[1]data_mill!BA46</f>
        <v>0</v>
      </c>
      <c r="BE73" s="168">
        <f>[1]data_mill!BB46</f>
        <v>0</v>
      </c>
      <c r="BF73" s="168">
        <f>[1]data_mill!BC46</f>
        <v>0</v>
      </c>
      <c r="BG73" s="168">
        <f>[1]data_mill!BD46</f>
        <v>0</v>
      </c>
      <c r="BH73" s="168">
        <f>[1]data_mill!BE46</f>
        <v>0</v>
      </c>
      <c r="BI73" s="168">
        <f>[1]data_mill!BF46</f>
        <v>0</v>
      </c>
      <c r="BJ73" s="168">
        <f>[1]data_mill!BG46</f>
        <v>0</v>
      </c>
      <c r="BK73" s="168">
        <f>[1]data_mill!BH46</f>
        <v>0</v>
      </c>
      <c r="BL73" s="168">
        <f>[1]data_mill!BI46</f>
        <v>0</v>
      </c>
      <c r="BM73" s="168">
        <f>[1]data_mill!BJ46</f>
        <v>0</v>
      </c>
      <c r="BN73" s="168">
        <f>[1]data_mill!BK46</f>
        <v>0</v>
      </c>
      <c r="BO73" s="168">
        <f>[1]data_mill!BL46</f>
        <v>0</v>
      </c>
      <c r="BP73" s="168">
        <f>[1]data_mill!BM46</f>
        <v>0</v>
      </c>
      <c r="BQ73" s="168"/>
      <c r="BR73" s="169">
        <f>[1]data_mill!BN46</f>
        <v>0</v>
      </c>
      <c r="BS73" s="170">
        <f>[1]data_mill!BP46</f>
        <v>0</v>
      </c>
      <c r="BT73" s="171">
        <f>[1]data_mill!BR46</f>
        <v>0</v>
      </c>
      <c r="BU73" s="171">
        <f>[1]data_mill!BQ46</f>
        <v>0</v>
      </c>
      <c r="BV73" s="172">
        <f t="shared" si="0"/>
        <v>0</v>
      </c>
      <c r="BW73" s="171">
        <f>[1]data_mill!BS46</f>
        <v>0</v>
      </c>
      <c r="BX73" s="171"/>
      <c r="BY73" s="171">
        <f>[1]data_mill!BT46</f>
        <v>0</v>
      </c>
      <c r="BZ73" s="172">
        <f t="shared" si="1"/>
        <v>0</v>
      </c>
      <c r="CA73" s="172">
        <f t="shared" si="2"/>
        <v>0</v>
      </c>
      <c r="CB73" s="173"/>
      <c r="CC73" s="170"/>
      <c r="CD73" s="170"/>
      <c r="CE73" s="171"/>
      <c r="CF73" s="169">
        <f>[1]data_mill!BO46</f>
        <v>0</v>
      </c>
      <c r="CG73" s="172">
        <f t="shared" si="3"/>
        <v>0</v>
      </c>
      <c r="CH73" s="174">
        <f t="shared" si="4"/>
        <v>0</v>
      </c>
    </row>
    <row r="74" spans="2:86" x14ac:dyDescent="0.25">
      <c r="B74" s="165">
        <v>1</v>
      </c>
      <c r="C74" s="175" t="s">
        <v>230</v>
      </c>
      <c r="D74" s="176" t="s">
        <v>149</v>
      </c>
      <c r="E74" s="168">
        <f>[1]data_mill!B47</f>
        <v>60.985999999999997</v>
      </c>
      <c r="F74" s="168">
        <f>[1]data_mill!C47</f>
        <v>3.6890000000000001</v>
      </c>
      <c r="G74" s="168">
        <f>[1]data_mill!D47</f>
        <v>199.35900000000001</v>
      </c>
      <c r="H74" s="168">
        <f>[1]data_mill!E47</f>
        <v>492.13</v>
      </c>
      <c r="I74" s="168">
        <f>[1]data_mill!F47</f>
        <v>236.44499999999999</v>
      </c>
      <c r="J74" s="168">
        <f>[1]data_mill!G47</f>
        <v>15.34</v>
      </c>
      <c r="K74" s="168">
        <f>[1]data_mill!H47</f>
        <v>33.505000000000003</v>
      </c>
      <c r="L74" s="168">
        <f>[1]data_mill!I47</f>
        <v>26.036000000000001</v>
      </c>
      <c r="M74" s="168">
        <f>[1]data_mill!J47</f>
        <v>11.956</v>
      </c>
      <c r="N74" s="168"/>
      <c r="O74" s="168"/>
      <c r="P74" s="168">
        <f>[1]data_mill!M47</f>
        <v>225.96100000000001</v>
      </c>
      <c r="Q74" s="168">
        <f>[1]data_mill!N47</f>
        <v>17.196000000000002</v>
      </c>
      <c r="R74" s="168">
        <f>[1]data_mill!O47</f>
        <v>53.302999999999997</v>
      </c>
      <c r="S74" s="168">
        <f>[1]data_mill!P47</f>
        <v>102.411</v>
      </c>
      <c r="T74" s="168">
        <f>[1]data_mill!Q47</f>
        <v>66.591999999999999</v>
      </c>
      <c r="U74" s="168">
        <f>[1]data_mill!R47</f>
        <v>69.637</v>
      </c>
      <c r="V74" s="168">
        <f>[1]data_mill!S47</f>
        <v>41.954999999999998</v>
      </c>
      <c r="W74" s="168">
        <f>[1]data_mill!T47</f>
        <v>88.111000000000004</v>
      </c>
      <c r="X74" s="168">
        <f>[1]data_mill!U47</f>
        <v>23.954000000000001</v>
      </c>
      <c r="Y74" s="168">
        <f>[1]data_mill!V47</f>
        <v>60.542999999999999</v>
      </c>
      <c r="Z74" s="168">
        <f>[1]data_mill!W47</f>
        <v>44.215000000000003</v>
      </c>
      <c r="AA74" s="168">
        <f>[1]data_mill!X47</f>
        <v>87.206000000000003</v>
      </c>
      <c r="AB74" s="168">
        <f>[1]data_mill!Y47</f>
        <v>128.75</v>
      </c>
      <c r="AC74" s="168">
        <f>[1]data_mill!Z47</f>
        <v>16.733000000000001</v>
      </c>
      <c r="AD74" s="168">
        <f>[1]data_mill!AA47</f>
        <v>91.302999999999997</v>
      </c>
      <c r="AE74" s="168">
        <f>[1]data_mill!AB47</f>
        <v>327.10700000000003</v>
      </c>
      <c r="AF74" s="168">
        <f>[1]data_mill!AC47</f>
        <v>95.132999999999996</v>
      </c>
      <c r="AG74" s="168">
        <f>[1]data_mill!AD47</f>
        <v>475.53800000000001</v>
      </c>
      <c r="AH74" s="168">
        <f>[1]data_mill!AE47</f>
        <v>283.23399999999998</v>
      </c>
      <c r="AI74" s="168">
        <f>[1]data_mill!AF47</f>
        <v>87.796000000000006</v>
      </c>
      <c r="AJ74" s="168">
        <f>[1]data_mill!AG47</f>
        <v>55.192</v>
      </c>
      <c r="AK74" s="168">
        <f>[1]data_mill!AH47</f>
        <v>25.957999999999998</v>
      </c>
      <c r="AL74" s="168">
        <f>[1]data_mill!AI47</f>
        <v>437.39600000000002</v>
      </c>
      <c r="AM74" s="168">
        <f>[1]data_mill!AJ47</f>
        <v>20.216999999999999</v>
      </c>
      <c r="AN74" s="168">
        <f>[1]data_mill!AK47</f>
        <v>203.93700000000001</v>
      </c>
      <c r="AO74" s="168">
        <f>[1]data_mill!AL47</f>
        <v>121.366</v>
      </c>
      <c r="AP74" s="168">
        <f>[1]data_mill!AM47</f>
        <v>94.933000000000007</v>
      </c>
      <c r="AQ74" s="168">
        <f>[1]data_mill!AN47</f>
        <v>142.489</v>
      </c>
      <c r="AR74" s="168">
        <f>[1]data_mill!AO47</f>
        <v>559.84299999999996</v>
      </c>
      <c r="AS74" s="168">
        <f>[1]data_mill!AP47</f>
        <v>237.261</v>
      </c>
      <c r="AT74" s="168">
        <f>[1]data_mill!AQ47</f>
        <v>89.635000000000005</v>
      </c>
      <c r="AU74" s="168">
        <f>[1]data_mill!AR47</f>
        <v>50.79</v>
      </c>
      <c r="AV74" s="168">
        <f>[1]data_mill!AS47</f>
        <v>369.63900000000001</v>
      </c>
      <c r="AW74" s="168">
        <f>[1]data_mill!AT47</f>
        <v>0</v>
      </c>
      <c r="AX74" s="168">
        <f>[1]data_mill!AU47</f>
        <v>193.77699999999999</v>
      </c>
      <c r="AY74" s="168">
        <f>[1]data_mill!AV47</f>
        <v>682.505</v>
      </c>
      <c r="AZ74" s="168">
        <f>[1]data_mill!AW47</f>
        <v>82.742000000000004</v>
      </c>
      <c r="BA74" s="168">
        <f>[1]data_mill!AX47</f>
        <v>173.23699999999999</v>
      </c>
      <c r="BB74" s="168">
        <f>[1]data_mill!AY47</f>
        <v>75.152000000000001</v>
      </c>
      <c r="BC74" s="168">
        <f>[1]data_mill!AZ47</f>
        <v>92.521000000000001</v>
      </c>
      <c r="BD74" s="168">
        <f>[1]data_mill!BA47</f>
        <v>120.834</v>
      </c>
      <c r="BE74" s="168">
        <f>[1]data_mill!BB47</f>
        <v>20.268000000000001</v>
      </c>
      <c r="BF74" s="168">
        <f>[1]data_mill!BC47</f>
        <v>184.01499999999999</v>
      </c>
      <c r="BG74" s="168">
        <f>[1]data_mill!BD47</f>
        <v>1810.4090000000001</v>
      </c>
      <c r="BH74" s="168">
        <f>[1]data_mill!BE47</f>
        <v>297.68599999999998</v>
      </c>
      <c r="BI74" s="168">
        <f>[1]data_mill!BF47</f>
        <v>244.68</v>
      </c>
      <c r="BJ74" s="168">
        <f>[1]data_mill!BG47</f>
        <v>343.94</v>
      </c>
      <c r="BK74" s="168">
        <f>[1]data_mill!BH47</f>
        <v>194.126</v>
      </c>
      <c r="BL74" s="168">
        <f>[1]data_mill!BI47</f>
        <v>31.587</v>
      </c>
      <c r="BM74" s="168">
        <f>[1]data_mill!BJ47</f>
        <v>268.32900000000001</v>
      </c>
      <c r="BN74" s="168">
        <f>[1]data_mill!BK47</f>
        <v>3.97</v>
      </c>
      <c r="BO74" s="168">
        <f>[1]data_mill!BL47</f>
        <v>20.216000000000001</v>
      </c>
      <c r="BP74" s="168">
        <f>[1]data_mill!BM47</f>
        <v>0</v>
      </c>
      <c r="BQ74" s="168"/>
      <c r="BR74" s="169">
        <f>[1]data_mill!BN47</f>
        <v>10714.773999999999</v>
      </c>
      <c r="BS74" s="170">
        <f>[1]data_mill!BP47</f>
        <v>160.96600000000001</v>
      </c>
      <c r="BT74" s="171">
        <f>[1]data_mill!BR47</f>
        <v>0</v>
      </c>
      <c r="BU74" s="171">
        <f>[1]data_mill!BQ47</f>
        <v>35.851999999999997</v>
      </c>
      <c r="BV74" s="172">
        <f t="shared" si="0"/>
        <v>196.81800000000001</v>
      </c>
      <c r="BW74" s="171">
        <f>[1]data_mill!BS47</f>
        <v>11858.04</v>
      </c>
      <c r="BX74" s="171"/>
      <c r="BY74" s="171">
        <f>[1]data_mill!BT47</f>
        <v>612.36699999999996</v>
      </c>
      <c r="BZ74" s="172">
        <f t="shared" si="1"/>
        <v>612.36699999999996</v>
      </c>
      <c r="CA74" s="172">
        <f t="shared" si="2"/>
        <v>12470.407000000001</v>
      </c>
      <c r="CB74" s="173"/>
      <c r="CC74" s="170"/>
      <c r="CD74" s="170"/>
      <c r="CE74" s="171"/>
      <c r="CF74" s="169">
        <f>[1]data_mill!BO47</f>
        <v>0</v>
      </c>
      <c r="CG74" s="172">
        <f t="shared" si="3"/>
        <v>12667.225</v>
      </c>
      <c r="CH74" s="174">
        <f t="shared" si="4"/>
        <v>23381.999</v>
      </c>
    </row>
    <row r="75" spans="2:86" x14ac:dyDescent="0.25">
      <c r="B75" s="165">
        <v>1</v>
      </c>
      <c r="C75" s="175" t="s">
        <v>231</v>
      </c>
      <c r="D75" s="176" t="s">
        <v>150</v>
      </c>
      <c r="E75" s="168">
        <f>[1]data_mill!B48</f>
        <v>6.2E-2</v>
      </c>
      <c r="F75" s="168">
        <f>[1]data_mill!C48</f>
        <v>1.0999999999999999E-2</v>
      </c>
      <c r="G75" s="168">
        <f>[1]data_mill!D48</f>
        <v>0.41699999999999998</v>
      </c>
      <c r="H75" s="168">
        <f>[1]data_mill!E48</f>
        <v>466.74200000000002</v>
      </c>
      <c r="I75" s="168">
        <f>[1]data_mill!F48</f>
        <v>1.905</v>
      </c>
      <c r="J75" s="168">
        <f>[1]data_mill!G48</f>
        <v>0.13600000000000001</v>
      </c>
      <c r="K75" s="168">
        <f>[1]data_mill!H48</f>
        <v>0.29699999999999999</v>
      </c>
      <c r="L75" s="168">
        <f>[1]data_mill!I48</f>
        <v>0.128</v>
      </c>
      <c r="M75" s="168">
        <f>[1]data_mill!J48</f>
        <v>8.4000000000000005E-2</v>
      </c>
      <c r="N75" s="168"/>
      <c r="O75" s="168"/>
      <c r="P75" s="168">
        <f>[1]data_mill!M48</f>
        <v>1.294</v>
      </c>
      <c r="Q75" s="168">
        <f>[1]data_mill!N48</f>
        <v>0.11700000000000001</v>
      </c>
      <c r="R75" s="168">
        <f>[1]data_mill!O48</f>
        <v>0.33</v>
      </c>
      <c r="S75" s="168">
        <f>[1]data_mill!P48</f>
        <v>0.502</v>
      </c>
      <c r="T75" s="168">
        <f>[1]data_mill!Q48</f>
        <v>0.432</v>
      </c>
      <c r="U75" s="168">
        <f>[1]data_mill!R48</f>
        <v>0.38700000000000001</v>
      </c>
      <c r="V75" s="168">
        <f>[1]data_mill!S48</f>
        <v>0.25700000000000001</v>
      </c>
      <c r="W75" s="168">
        <f>[1]data_mill!T48</f>
        <v>0.54100000000000004</v>
      </c>
      <c r="X75" s="168">
        <f>[1]data_mill!U48</f>
        <v>0.13900000000000001</v>
      </c>
      <c r="Y75" s="168">
        <f>[1]data_mill!V48</f>
        <v>0.35699999999999998</v>
      </c>
      <c r="Z75" s="168">
        <f>[1]data_mill!W48</f>
        <v>0.30499999999999999</v>
      </c>
      <c r="AA75" s="168">
        <f>[1]data_mill!X48</f>
        <v>0.48299999999999998</v>
      </c>
      <c r="AB75" s="168">
        <f>[1]data_mill!Y48</f>
        <v>3.4780000000000002</v>
      </c>
      <c r="AC75" s="168">
        <f>[1]data_mill!Z48</f>
        <v>0.35199999999999998</v>
      </c>
      <c r="AD75" s="168">
        <f>[1]data_mill!AA48</f>
        <v>2.2240000000000002</v>
      </c>
      <c r="AE75" s="168">
        <f>[1]data_mill!AB48</f>
        <v>1579.5709999999999</v>
      </c>
      <c r="AF75" s="168">
        <f>[1]data_mill!AC48</f>
        <v>1.488</v>
      </c>
      <c r="AG75" s="168">
        <f>[1]data_mill!AD48</f>
        <v>10.874000000000001</v>
      </c>
      <c r="AH75" s="168">
        <f>[1]data_mill!AE48</f>
        <v>6.859</v>
      </c>
      <c r="AI75" s="168">
        <f>[1]data_mill!AF48</f>
        <v>1.706</v>
      </c>
      <c r="AJ75" s="168">
        <f>[1]data_mill!AG48</f>
        <v>0.33300000000000002</v>
      </c>
      <c r="AK75" s="168">
        <f>[1]data_mill!AH48</f>
        <v>0.41699999999999998</v>
      </c>
      <c r="AL75" s="168">
        <f>[1]data_mill!AI48</f>
        <v>5.4470000000000001</v>
      </c>
      <c r="AM75" s="168">
        <f>[1]data_mill!AJ48</f>
        <v>0.50600000000000001</v>
      </c>
      <c r="AN75" s="168">
        <f>[1]data_mill!AK48</f>
        <v>1.522</v>
      </c>
      <c r="AO75" s="168">
        <f>[1]data_mill!AL48</f>
        <v>1.895</v>
      </c>
      <c r="AP75" s="168">
        <f>[1]data_mill!AM48</f>
        <v>0.92400000000000004</v>
      </c>
      <c r="AQ75" s="168">
        <f>[1]data_mill!AN48</f>
        <v>0.58299999999999996</v>
      </c>
      <c r="AR75" s="168">
        <f>[1]data_mill!AO48</f>
        <v>4.9859999999999998</v>
      </c>
      <c r="AS75" s="168">
        <f>[1]data_mill!AP48</f>
        <v>0.90600000000000003</v>
      </c>
      <c r="AT75" s="168">
        <f>[1]data_mill!AQ48</f>
        <v>4.2999999999999997E-2</v>
      </c>
      <c r="AU75" s="168">
        <f>[1]data_mill!AR48</f>
        <v>1.0569999999999999</v>
      </c>
      <c r="AV75" s="168">
        <f>[1]data_mill!AS48</f>
        <v>8.44</v>
      </c>
      <c r="AW75" s="168">
        <f>[1]data_mill!AT48</f>
        <v>0</v>
      </c>
      <c r="AX75" s="168">
        <f>[1]data_mill!AU48</f>
        <v>15.54</v>
      </c>
      <c r="AY75" s="168">
        <f>[1]data_mill!AV48</f>
        <v>604.88800000000003</v>
      </c>
      <c r="AZ75" s="168">
        <f>[1]data_mill!AW48</f>
        <v>0.73599999999999999</v>
      </c>
      <c r="BA75" s="168">
        <f>[1]data_mill!AX48</f>
        <v>1.3080000000000001</v>
      </c>
      <c r="BB75" s="168">
        <f>[1]data_mill!AY48</f>
        <v>2.0990000000000002</v>
      </c>
      <c r="BC75" s="168">
        <f>[1]data_mill!AZ48</f>
        <v>2.0150000000000001</v>
      </c>
      <c r="BD75" s="168">
        <f>[1]data_mill!BA48</f>
        <v>2.6619999999999999</v>
      </c>
      <c r="BE75" s="168">
        <f>[1]data_mill!BB48</f>
        <v>0.46100000000000002</v>
      </c>
      <c r="BF75" s="168">
        <f>[1]data_mill!BC48</f>
        <v>3.9390000000000001</v>
      </c>
      <c r="BG75" s="168">
        <f>[1]data_mill!BD48</f>
        <v>12.956</v>
      </c>
      <c r="BH75" s="168">
        <f>[1]data_mill!BE48</f>
        <v>1.98</v>
      </c>
      <c r="BI75" s="168">
        <f>[1]data_mill!BF48</f>
        <v>1.96</v>
      </c>
      <c r="BJ75" s="168">
        <f>[1]data_mill!BG48</f>
        <v>2.5190000000000001</v>
      </c>
      <c r="BK75" s="168">
        <f>[1]data_mill!BH48</f>
        <v>0.93600000000000005</v>
      </c>
      <c r="BL75" s="168">
        <f>[1]data_mill!BI48</f>
        <v>0.38</v>
      </c>
      <c r="BM75" s="168">
        <f>[1]data_mill!BJ48</f>
        <v>0.94299999999999995</v>
      </c>
      <c r="BN75" s="168">
        <f>[1]data_mill!BK48</f>
        <v>7.0999999999999994E-2</v>
      </c>
      <c r="BO75" s="168">
        <f>[1]data_mill!BL48</f>
        <v>0.46400000000000002</v>
      </c>
      <c r="BP75" s="168">
        <f>[1]data_mill!BM48</f>
        <v>0</v>
      </c>
      <c r="BQ75" s="168"/>
      <c r="BR75" s="169">
        <f>[1]data_mill!BN48</f>
        <v>2764.3939999999998</v>
      </c>
      <c r="BS75" s="170">
        <f>[1]data_mill!BP48</f>
        <v>127.611</v>
      </c>
      <c r="BT75" s="171">
        <f>[1]data_mill!BR48</f>
        <v>0</v>
      </c>
      <c r="BU75" s="171">
        <f>[1]data_mill!BQ48</f>
        <v>0</v>
      </c>
      <c r="BV75" s="172">
        <f t="shared" si="0"/>
        <v>127.611</v>
      </c>
      <c r="BW75" s="171">
        <f>[1]data_mill!BS48</f>
        <v>382.17099999999999</v>
      </c>
      <c r="BX75" s="171"/>
      <c r="BY75" s="171">
        <f>[1]data_mill!BT48</f>
        <v>3486.8180000000002</v>
      </c>
      <c r="BZ75" s="172">
        <f t="shared" si="1"/>
        <v>3486.8180000000002</v>
      </c>
      <c r="CA75" s="172">
        <f t="shared" si="2"/>
        <v>3868.989</v>
      </c>
      <c r="CB75" s="173"/>
      <c r="CC75" s="170"/>
      <c r="CD75" s="170"/>
      <c r="CE75" s="171"/>
      <c r="CF75" s="169">
        <f>[1]data_mill!BO48</f>
        <v>0</v>
      </c>
      <c r="CG75" s="172">
        <f t="shared" si="3"/>
        <v>3996.6</v>
      </c>
      <c r="CH75" s="174">
        <f t="shared" si="4"/>
        <v>6760.9939999999997</v>
      </c>
    </row>
    <row r="76" spans="2:86" x14ac:dyDescent="0.25">
      <c r="B76" s="165">
        <v>1</v>
      </c>
      <c r="C76" s="175" t="s">
        <v>232</v>
      </c>
      <c r="D76" s="176" t="s">
        <v>151</v>
      </c>
      <c r="E76" s="168">
        <f>[1]data_mill!B49</f>
        <v>0</v>
      </c>
      <c r="F76" s="168">
        <f>[1]data_mill!C49</f>
        <v>0</v>
      </c>
      <c r="G76" s="168">
        <f>[1]data_mill!D49</f>
        <v>0</v>
      </c>
      <c r="H76" s="168">
        <f>[1]data_mill!E49</f>
        <v>0</v>
      </c>
      <c r="I76" s="168">
        <f>[1]data_mill!F49</f>
        <v>0</v>
      </c>
      <c r="J76" s="168">
        <f>[1]data_mill!G49</f>
        <v>0</v>
      </c>
      <c r="K76" s="168">
        <f>[1]data_mill!H49</f>
        <v>0</v>
      </c>
      <c r="L76" s="168">
        <f>[1]data_mill!I49</f>
        <v>0</v>
      </c>
      <c r="M76" s="168">
        <f>[1]data_mill!J49</f>
        <v>0</v>
      </c>
      <c r="N76" s="168"/>
      <c r="O76" s="168"/>
      <c r="P76" s="168">
        <f>[1]data_mill!M49</f>
        <v>0</v>
      </c>
      <c r="Q76" s="168">
        <f>[1]data_mill!N49</f>
        <v>0</v>
      </c>
      <c r="R76" s="168">
        <f>[1]data_mill!O49</f>
        <v>0</v>
      </c>
      <c r="S76" s="168">
        <f>[1]data_mill!P49</f>
        <v>0</v>
      </c>
      <c r="T76" s="168">
        <f>[1]data_mill!Q49</f>
        <v>0</v>
      </c>
      <c r="U76" s="168">
        <f>[1]data_mill!R49</f>
        <v>0</v>
      </c>
      <c r="V76" s="168">
        <f>[1]data_mill!S49</f>
        <v>0</v>
      </c>
      <c r="W76" s="168">
        <f>[1]data_mill!T49</f>
        <v>0</v>
      </c>
      <c r="X76" s="168">
        <f>[1]data_mill!U49</f>
        <v>0</v>
      </c>
      <c r="Y76" s="168">
        <f>[1]data_mill!V49</f>
        <v>0</v>
      </c>
      <c r="Z76" s="168">
        <f>[1]data_mill!W49</f>
        <v>0</v>
      </c>
      <c r="AA76" s="168">
        <f>[1]data_mill!X49</f>
        <v>0</v>
      </c>
      <c r="AB76" s="168">
        <f>[1]data_mill!Y49</f>
        <v>0</v>
      </c>
      <c r="AC76" s="168">
        <f>[1]data_mill!Z49</f>
        <v>0</v>
      </c>
      <c r="AD76" s="168">
        <f>[1]data_mill!AA49</f>
        <v>0</v>
      </c>
      <c r="AE76" s="168">
        <f>[1]data_mill!AB49</f>
        <v>0</v>
      </c>
      <c r="AF76" s="168">
        <f>[1]data_mill!AC49</f>
        <v>0</v>
      </c>
      <c r="AG76" s="168">
        <f>[1]data_mill!AD49</f>
        <v>0</v>
      </c>
      <c r="AH76" s="168">
        <f>[1]data_mill!AE49</f>
        <v>0</v>
      </c>
      <c r="AI76" s="168">
        <f>[1]data_mill!AF49</f>
        <v>0</v>
      </c>
      <c r="AJ76" s="168">
        <f>[1]data_mill!AG49</f>
        <v>0</v>
      </c>
      <c r="AK76" s="168">
        <f>[1]data_mill!AH49</f>
        <v>0</v>
      </c>
      <c r="AL76" s="168">
        <f>[1]data_mill!AI49</f>
        <v>0</v>
      </c>
      <c r="AM76" s="168">
        <f>[1]data_mill!AJ49</f>
        <v>0</v>
      </c>
      <c r="AN76" s="168">
        <f>[1]data_mill!AK49</f>
        <v>0</v>
      </c>
      <c r="AO76" s="168">
        <f>[1]data_mill!AL49</f>
        <v>0</v>
      </c>
      <c r="AP76" s="168">
        <f>[1]data_mill!AM49</f>
        <v>0</v>
      </c>
      <c r="AQ76" s="168">
        <f>[1]data_mill!AN49</f>
        <v>0</v>
      </c>
      <c r="AR76" s="168">
        <f>[1]data_mill!AO49</f>
        <v>0</v>
      </c>
      <c r="AS76" s="168">
        <f>[1]data_mill!AP49</f>
        <v>0</v>
      </c>
      <c r="AT76" s="168">
        <f>[1]data_mill!AQ49</f>
        <v>0</v>
      </c>
      <c r="AU76" s="168">
        <f>[1]data_mill!AR49</f>
        <v>0</v>
      </c>
      <c r="AV76" s="168">
        <f>[1]data_mill!AS49</f>
        <v>0</v>
      </c>
      <c r="AW76" s="168">
        <f>[1]data_mill!AT49</f>
        <v>0</v>
      </c>
      <c r="AX76" s="168">
        <f>[1]data_mill!AU49</f>
        <v>0</v>
      </c>
      <c r="AY76" s="168">
        <f>[1]data_mill!AV49</f>
        <v>0</v>
      </c>
      <c r="AZ76" s="168">
        <f>[1]data_mill!AW49</f>
        <v>0</v>
      </c>
      <c r="BA76" s="168">
        <f>[1]data_mill!AX49</f>
        <v>0</v>
      </c>
      <c r="BB76" s="168">
        <f>[1]data_mill!AY49</f>
        <v>0</v>
      </c>
      <c r="BC76" s="168">
        <f>[1]data_mill!AZ49</f>
        <v>0</v>
      </c>
      <c r="BD76" s="168">
        <f>[1]data_mill!BA49</f>
        <v>0</v>
      </c>
      <c r="BE76" s="168">
        <f>[1]data_mill!BB49</f>
        <v>0</v>
      </c>
      <c r="BF76" s="168">
        <f>[1]data_mill!BC49</f>
        <v>0</v>
      </c>
      <c r="BG76" s="168">
        <f>[1]data_mill!BD49</f>
        <v>0</v>
      </c>
      <c r="BH76" s="168">
        <f>[1]data_mill!BE49</f>
        <v>0</v>
      </c>
      <c r="BI76" s="168">
        <f>[1]data_mill!BF49</f>
        <v>0</v>
      </c>
      <c r="BJ76" s="168">
        <f>[1]data_mill!BG49</f>
        <v>0</v>
      </c>
      <c r="BK76" s="168">
        <f>[1]data_mill!BH49</f>
        <v>0</v>
      </c>
      <c r="BL76" s="168">
        <f>[1]data_mill!BI49</f>
        <v>0</v>
      </c>
      <c r="BM76" s="168">
        <f>[1]data_mill!BJ49</f>
        <v>0</v>
      </c>
      <c r="BN76" s="168">
        <f>[1]data_mill!BK49</f>
        <v>0</v>
      </c>
      <c r="BO76" s="168">
        <f>[1]data_mill!BL49</f>
        <v>0</v>
      </c>
      <c r="BP76" s="168">
        <f>[1]data_mill!BM49</f>
        <v>0</v>
      </c>
      <c r="BQ76" s="168"/>
      <c r="BR76" s="169">
        <f>[1]data_mill!BN49</f>
        <v>0</v>
      </c>
      <c r="BS76" s="170">
        <f>[1]data_mill!BP49</f>
        <v>0</v>
      </c>
      <c r="BT76" s="171">
        <f>[1]data_mill!BR49</f>
        <v>0</v>
      </c>
      <c r="BU76" s="171">
        <f>[1]data_mill!BQ49</f>
        <v>0</v>
      </c>
      <c r="BV76" s="172">
        <f t="shared" si="0"/>
        <v>0</v>
      </c>
      <c r="BW76" s="171">
        <f>[1]data_mill!BS49</f>
        <v>2421.9969999999998</v>
      </c>
      <c r="BX76" s="171"/>
      <c r="BY76" s="171">
        <f>[1]data_mill!BT49</f>
        <v>1E-3</v>
      </c>
      <c r="BZ76" s="172">
        <f t="shared" si="1"/>
        <v>1E-3</v>
      </c>
      <c r="CA76" s="172">
        <f t="shared" si="2"/>
        <v>2421.998</v>
      </c>
      <c r="CB76" s="173"/>
      <c r="CC76" s="170"/>
      <c r="CD76" s="170"/>
      <c r="CE76" s="171"/>
      <c r="CF76" s="169">
        <f>[1]data_mill!BO49</f>
        <v>0</v>
      </c>
      <c r="CG76" s="172">
        <f t="shared" si="3"/>
        <v>2421.998</v>
      </c>
      <c r="CH76" s="174">
        <f t="shared" si="4"/>
        <v>2421.998</v>
      </c>
    </row>
    <row r="77" spans="2:86" x14ac:dyDescent="0.25">
      <c r="B77" s="165">
        <v>1</v>
      </c>
      <c r="C77" s="175" t="s">
        <v>233</v>
      </c>
      <c r="D77" s="176" t="s">
        <v>152</v>
      </c>
      <c r="E77" s="168">
        <f>[1]data_mill!B50</f>
        <v>2.1309999999999998</v>
      </c>
      <c r="F77" s="168">
        <f>[1]data_mill!C50</f>
        <v>0.26100000000000001</v>
      </c>
      <c r="G77" s="168">
        <f>[1]data_mill!D50</f>
        <v>9.6609999999999996</v>
      </c>
      <c r="H77" s="168">
        <f>[1]data_mill!E50</f>
        <v>114.16200000000001</v>
      </c>
      <c r="I77" s="168">
        <f>[1]data_mill!F50</f>
        <v>44.128</v>
      </c>
      <c r="J77" s="168">
        <f>[1]data_mill!G50</f>
        <v>3.1459999999999999</v>
      </c>
      <c r="K77" s="168">
        <f>[1]data_mill!H50</f>
        <v>6.8739999999999997</v>
      </c>
      <c r="L77" s="168">
        <f>[1]data_mill!I50</f>
        <v>2.96</v>
      </c>
      <c r="M77" s="168">
        <f>[1]data_mill!J50</f>
        <v>1.9570000000000001</v>
      </c>
      <c r="N77" s="168"/>
      <c r="O77" s="168"/>
      <c r="P77" s="168">
        <f>[1]data_mill!M50</f>
        <v>29.983000000000001</v>
      </c>
      <c r="Q77" s="168">
        <f>[1]data_mill!N50</f>
        <v>2.7</v>
      </c>
      <c r="R77" s="168">
        <f>[1]data_mill!O50</f>
        <v>7.641</v>
      </c>
      <c r="S77" s="168">
        <f>[1]data_mill!P50</f>
        <v>11.643000000000001</v>
      </c>
      <c r="T77" s="168">
        <f>[1]data_mill!Q50</f>
        <v>10.019</v>
      </c>
      <c r="U77" s="168">
        <f>[1]data_mill!R50</f>
        <v>8.9789999999999992</v>
      </c>
      <c r="V77" s="168">
        <f>[1]data_mill!S50</f>
        <v>5.9580000000000002</v>
      </c>
      <c r="W77" s="168">
        <f>[1]data_mill!T50</f>
        <v>12.545999999999999</v>
      </c>
      <c r="X77" s="168">
        <f>[1]data_mill!U50</f>
        <v>3.2210000000000001</v>
      </c>
      <c r="Y77" s="168">
        <f>[1]data_mill!V50</f>
        <v>8.2739999999999991</v>
      </c>
      <c r="Z77" s="168">
        <f>[1]data_mill!W50</f>
        <v>7.0590000000000002</v>
      </c>
      <c r="AA77" s="168">
        <f>[1]data_mill!X50</f>
        <v>11.196</v>
      </c>
      <c r="AB77" s="168">
        <f>[1]data_mill!Y50</f>
        <v>144.22800000000001</v>
      </c>
      <c r="AC77" s="168">
        <f>[1]data_mill!Z50</f>
        <v>9.7720000000000002</v>
      </c>
      <c r="AD77" s="168">
        <f>[1]data_mill!AA50</f>
        <v>78.400000000000006</v>
      </c>
      <c r="AE77" s="168">
        <f>[1]data_mill!AB50</f>
        <v>315.20699999999999</v>
      </c>
      <c r="AF77" s="168">
        <f>[1]data_mill!AC50</f>
        <v>142.52000000000001</v>
      </c>
      <c r="AG77" s="168">
        <f>[1]data_mill!AD50</f>
        <v>500.76499999999999</v>
      </c>
      <c r="AH77" s="168">
        <f>[1]data_mill!AE50</f>
        <v>433.68</v>
      </c>
      <c r="AI77" s="168">
        <f>[1]data_mill!AF50</f>
        <v>102.563</v>
      </c>
      <c r="AJ77" s="168">
        <f>[1]data_mill!AG50</f>
        <v>7.7409999999999997</v>
      </c>
      <c r="AK77" s="168">
        <f>[1]data_mill!AH50</f>
        <v>94.042000000000002</v>
      </c>
      <c r="AL77" s="168">
        <f>[1]data_mill!AI50</f>
        <v>215.72300000000001</v>
      </c>
      <c r="AM77" s="168">
        <f>[1]data_mill!AJ50</f>
        <v>22.391999999999999</v>
      </c>
      <c r="AN77" s="168">
        <f>[1]data_mill!AK50</f>
        <v>254.10900000000001</v>
      </c>
      <c r="AO77" s="168">
        <f>[1]data_mill!AL50</f>
        <v>59.912999999999997</v>
      </c>
      <c r="AP77" s="168">
        <f>[1]data_mill!AM50</f>
        <v>36.238</v>
      </c>
      <c r="AQ77" s="168">
        <f>[1]data_mill!AN50</f>
        <v>213.34</v>
      </c>
      <c r="AR77" s="168">
        <f>[1]data_mill!AO50</f>
        <v>213.393</v>
      </c>
      <c r="AS77" s="168">
        <f>[1]data_mill!AP50</f>
        <v>494.20499999999998</v>
      </c>
      <c r="AT77" s="168">
        <f>[1]data_mill!AQ50</f>
        <v>22.38</v>
      </c>
      <c r="AU77" s="168">
        <f>[1]data_mill!AR50</f>
        <v>132.75700000000001</v>
      </c>
      <c r="AV77" s="168">
        <f>[1]data_mill!AS50</f>
        <v>428.35500000000002</v>
      </c>
      <c r="AW77" s="168">
        <f>[1]data_mill!AT50</f>
        <v>0</v>
      </c>
      <c r="AX77" s="168">
        <f>[1]data_mill!AU50</f>
        <v>264.85199999999998</v>
      </c>
      <c r="AY77" s="168">
        <f>[1]data_mill!AV50</f>
        <v>337.79300000000001</v>
      </c>
      <c r="AZ77" s="168">
        <f>[1]data_mill!AW50</f>
        <v>46.264000000000003</v>
      </c>
      <c r="BA77" s="168">
        <f>[1]data_mill!AX50</f>
        <v>131.958</v>
      </c>
      <c r="BB77" s="168">
        <f>[1]data_mill!AY50</f>
        <v>83.302000000000007</v>
      </c>
      <c r="BC77" s="168">
        <f>[1]data_mill!AZ50</f>
        <v>167.70099999999999</v>
      </c>
      <c r="BD77" s="168">
        <f>[1]data_mill!BA50</f>
        <v>97.867000000000004</v>
      </c>
      <c r="BE77" s="168">
        <f>[1]data_mill!BB50</f>
        <v>140.494</v>
      </c>
      <c r="BF77" s="168">
        <f>[1]data_mill!BC50</f>
        <v>392.43400000000003</v>
      </c>
      <c r="BG77" s="168">
        <f>[1]data_mill!BD50</f>
        <v>174.06100000000001</v>
      </c>
      <c r="BH77" s="168">
        <f>[1]data_mill!BE50</f>
        <v>48.23</v>
      </c>
      <c r="BI77" s="168">
        <f>[1]data_mill!BF50</f>
        <v>48.222999999999999</v>
      </c>
      <c r="BJ77" s="168">
        <f>[1]data_mill!BG50</f>
        <v>67.191999999999993</v>
      </c>
      <c r="BK77" s="168">
        <f>[1]data_mill!BH50</f>
        <v>132.27699999999999</v>
      </c>
      <c r="BL77" s="168">
        <f>[1]data_mill!BI50</f>
        <v>39.637999999999998</v>
      </c>
      <c r="BM77" s="168">
        <f>[1]data_mill!BJ50</f>
        <v>129.42400000000001</v>
      </c>
      <c r="BN77" s="168">
        <f>[1]data_mill!BK50</f>
        <v>6.0519999999999996</v>
      </c>
      <c r="BO77" s="168">
        <f>[1]data_mill!BL50</f>
        <v>33.018000000000001</v>
      </c>
      <c r="BP77" s="168">
        <f>[1]data_mill!BM50</f>
        <v>0</v>
      </c>
      <c r="BQ77" s="168"/>
      <c r="BR77" s="169">
        <f>[1]data_mill!BN50</f>
        <v>6567.0020000000004</v>
      </c>
      <c r="BS77" s="170">
        <f>[1]data_mill!BP50</f>
        <v>0</v>
      </c>
      <c r="BT77" s="171">
        <f>[1]data_mill!BR50</f>
        <v>0</v>
      </c>
      <c r="BU77" s="171">
        <f>[1]data_mill!BQ50</f>
        <v>0</v>
      </c>
      <c r="BV77" s="172">
        <f t="shared" si="0"/>
        <v>0</v>
      </c>
      <c r="BW77" s="171">
        <f>[1]data_mill!BS50</f>
        <v>0</v>
      </c>
      <c r="BX77" s="171"/>
      <c r="BY77" s="171">
        <f>[1]data_mill!BT50</f>
        <v>0</v>
      </c>
      <c r="BZ77" s="172">
        <f t="shared" si="1"/>
        <v>0</v>
      </c>
      <c r="CA77" s="172">
        <f t="shared" si="2"/>
        <v>0</v>
      </c>
      <c r="CB77" s="173"/>
      <c r="CC77" s="170"/>
      <c r="CD77" s="170"/>
      <c r="CE77" s="171"/>
      <c r="CF77" s="169">
        <f>[1]data_mill!BO50</f>
        <v>0</v>
      </c>
      <c r="CG77" s="172">
        <f t="shared" si="3"/>
        <v>0</v>
      </c>
      <c r="CH77" s="174">
        <f t="shared" si="4"/>
        <v>6567.0020000000004</v>
      </c>
    </row>
    <row r="78" spans="2:86" x14ac:dyDescent="0.25">
      <c r="B78" s="165">
        <v>1</v>
      </c>
      <c r="C78" s="175" t="s">
        <v>234</v>
      </c>
      <c r="D78" s="176" t="s">
        <v>153</v>
      </c>
      <c r="E78" s="168">
        <f>[1]data_mill!B51</f>
        <v>2.137</v>
      </c>
      <c r="F78" s="168">
        <f>[1]data_mill!C51</f>
        <v>0.38700000000000001</v>
      </c>
      <c r="G78" s="168">
        <f>[1]data_mill!D51</f>
        <v>14.375</v>
      </c>
      <c r="H78" s="168">
        <f>[1]data_mill!E51</f>
        <v>135.387</v>
      </c>
      <c r="I78" s="168">
        <f>[1]data_mill!F51</f>
        <v>65.667000000000002</v>
      </c>
      <c r="J78" s="168">
        <f>[1]data_mill!G51</f>
        <v>4.6820000000000004</v>
      </c>
      <c r="K78" s="168">
        <f>[1]data_mill!H51</f>
        <v>10.228999999999999</v>
      </c>
      <c r="L78" s="168">
        <f>[1]data_mill!I51</f>
        <v>4.4050000000000002</v>
      </c>
      <c r="M78" s="168">
        <f>[1]data_mill!J51</f>
        <v>2.9119999999999999</v>
      </c>
      <c r="N78" s="168"/>
      <c r="O78" s="168"/>
      <c r="P78" s="168">
        <f>[1]data_mill!M51</f>
        <v>44.618000000000002</v>
      </c>
      <c r="Q78" s="168">
        <f>[1]data_mill!N51</f>
        <v>4.0179999999999998</v>
      </c>
      <c r="R78" s="168">
        <f>[1]data_mill!O51</f>
        <v>11.371</v>
      </c>
      <c r="S78" s="168">
        <f>[1]data_mill!P51</f>
        <v>17.324000000000002</v>
      </c>
      <c r="T78" s="168">
        <f>[1]data_mill!Q51</f>
        <v>14.909000000000001</v>
      </c>
      <c r="U78" s="168">
        <f>[1]data_mill!R51</f>
        <v>13.362</v>
      </c>
      <c r="V78" s="168">
        <f>[1]data_mill!S51</f>
        <v>8.8640000000000008</v>
      </c>
      <c r="W78" s="168">
        <f>[1]data_mill!T51</f>
        <v>18.669</v>
      </c>
      <c r="X78" s="168">
        <f>[1]data_mill!U51</f>
        <v>4.7919999999999998</v>
      </c>
      <c r="Y78" s="168">
        <f>[1]data_mill!V51</f>
        <v>12.31</v>
      </c>
      <c r="Z78" s="168">
        <f>[1]data_mill!W51</f>
        <v>10.505000000000001</v>
      </c>
      <c r="AA78" s="168">
        <f>[1]data_mill!X51</f>
        <v>16.661000000000001</v>
      </c>
      <c r="AB78" s="168">
        <f>[1]data_mill!Y51</f>
        <v>218.12200000000001</v>
      </c>
      <c r="AC78" s="168">
        <f>[1]data_mill!Z51</f>
        <v>20.765999999999998</v>
      </c>
      <c r="AD78" s="168">
        <f>[1]data_mill!AA51</f>
        <v>94.790999999999997</v>
      </c>
      <c r="AE78" s="168">
        <f>[1]data_mill!AB51</f>
        <v>219.297</v>
      </c>
      <c r="AF78" s="168">
        <f>[1]data_mill!AC51</f>
        <v>51.326999999999998</v>
      </c>
      <c r="AG78" s="168">
        <f>[1]data_mill!AD51</f>
        <v>375.029</v>
      </c>
      <c r="AH78" s="168">
        <f>[1]data_mill!AE51</f>
        <v>236.566</v>
      </c>
      <c r="AI78" s="168">
        <f>[1]data_mill!AF51</f>
        <v>58.793999999999997</v>
      </c>
      <c r="AJ78" s="168">
        <f>[1]data_mill!AG51</f>
        <v>11.52</v>
      </c>
      <c r="AK78" s="168">
        <f>[1]data_mill!AH51</f>
        <v>14.375</v>
      </c>
      <c r="AL78" s="168">
        <f>[1]data_mill!AI51</f>
        <v>206.86199999999999</v>
      </c>
      <c r="AM78" s="168">
        <f>[1]data_mill!AJ51</f>
        <v>17.452999999999999</v>
      </c>
      <c r="AN78" s="168">
        <f>[1]data_mill!AK51</f>
        <v>52.488999999999997</v>
      </c>
      <c r="AO78" s="168">
        <f>[1]data_mill!AL51</f>
        <v>65.384</v>
      </c>
      <c r="AP78" s="168">
        <f>[1]data_mill!AM51</f>
        <v>31.847000000000001</v>
      </c>
      <c r="AQ78" s="168">
        <f>[1]data_mill!AN51</f>
        <v>973.91499999999996</v>
      </c>
      <c r="AR78" s="168">
        <f>[1]data_mill!AO51</f>
        <v>172.28399999999999</v>
      </c>
      <c r="AS78" s="168">
        <f>[1]data_mill!AP51</f>
        <v>31.257000000000001</v>
      </c>
      <c r="AT78" s="168">
        <f>[1]data_mill!AQ51</f>
        <v>1.4930000000000001</v>
      </c>
      <c r="AU78" s="168">
        <f>[1]data_mill!AR51</f>
        <v>36.454999999999998</v>
      </c>
      <c r="AV78" s="168">
        <f>[1]data_mill!AS51</f>
        <v>291.08100000000002</v>
      </c>
      <c r="AW78" s="168">
        <f>[1]data_mill!AT51</f>
        <v>0</v>
      </c>
      <c r="AX78" s="168">
        <f>[1]data_mill!AU51</f>
        <v>153.33600000000001</v>
      </c>
      <c r="AY78" s="168">
        <f>[1]data_mill!AV51</f>
        <v>2648.962</v>
      </c>
      <c r="AZ78" s="168">
        <f>[1]data_mill!AW51</f>
        <v>25.378</v>
      </c>
      <c r="BA78" s="168">
        <f>[1]data_mill!AX51</f>
        <v>45.179000000000002</v>
      </c>
      <c r="BB78" s="168">
        <f>[1]data_mill!AY51</f>
        <v>65.314999999999998</v>
      </c>
      <c r="BC78" s="168">
        <f>[1]data_mill!AZ51</f>
        <v>69.48</v>
      </c>
      <c r="BD78" s="168">
        <f>[1]data_mill!BA51</f>
        <v>91.817999999999998</v>
      </c>
      <c r="BE78" s="168">
        <f>[1]data_mill!BB51</f>
        <v>15.885999999999999</v>
      </c>
      <c r="BF78" s="168">
        <f>[1]data_mill!BC51</f>
        <v>135.864</v>
      </c>
      <c r="BG78" s="168">
        <f>[1]data_mill!BD51</f>
        <v>534.39099999999996</v>
      </c>
      <c r="BH78" s="168">
        <f>[1]data_mill!BE51</f>
        <v>227.32400000000001</v>
      </c>
      <c r="BI78" s="168">
        <f>[1]data_mill!BF51</f>
        <v>100.449</v>
      </c>
      <c r="BJ78" s="168">
        <f>[1]data_mill!BG51</f>
        <v>195.73500000000001</v>
      </c>
      <c r="BK78" s="168">
        <f>[1]data_mill!BH51</f>
        <v>46.110999999999997</v>
      </c>
      <c r="BL78" s="168">
        <f>[1]data_mill!BI51</f>
        <v>13.103</v>
      </c>
      <c r="BM78" s="168">
        <f>[1]data_mill!BJ51</f>
        <v>32.527999999999999</v>
      </c>
      <c r="BN78" s="168">
        <f>[1]data_mill!BK51</f>
        <v>2.4500000000000002</v>
      </c>
      <c r="BO78" s="168">
        <f>[1]data_mill!BL51</f>
        <v>16.015999999999998</v>
      </c>
      <c r="BP78" s="168">
        <f>[1]data_mill!BM51</f>
        <v>0</v>
      </c>
      <c r="BQ78" s="168"/>
      <c r="BR78" s="169">
        <f>[1]data_mill!BN51</f>
        <v>8018.0159999999996</v>
      </c>
      <c r="BS78" s="170">
        <f>[1]data_mill!BP51</f>
        <v>16.484000000000002</v>
      </c>
      <c r="BT78" s="171">
        <f>[1]data_mill!BR51</f>
        <v>0</v>
      </c>
      <c r="BU78" s="171">
        <f>[1]data_mill!BQ51</f>
        <v>0</v>
      </c>
      <c r="BV78" s="172">
        <f t="shared" si="0"/>
        <v>16.484000000000002</v>
      </c>
      <c r="BW78" s="171">
        <f>[1]data_mill!BS51</f>
        <v>599.58600000000001</v>
      </c>
      <c r="BX78" s="171"/>
      <c r="BY78" s="171">
        <f>[1]data_mill!BT51</f>
        <v>1727.912</v>
      </c>
      <c r="BZ78" s="172">
        <f t="shared" si="1"/>
        <v>1727.912</v>
      </c>
      <c r="CA78" s="172">
        <f t="shared" si="2"/>
        <v>2327.498</v>
      </c>
      <c r="CB78" s="173"/>
      <c r="CC78" s="170"/>
      <c r="CD78" s="170"/>
      <c r="CE78" s="171"/>
      <c r="CF78" s="169">
        <f>[1]data_mill!BO51</f>
        <v>0</v>
      </c>
      <c r="CG78" s="172">
        <f t="shared" si="3"/>
        <v>2343.982</v>
      </c>
      <c r="CH78" s="174">
        <f t="shared" si="4"/>
        <v>10361.998</v>
      </c>
    </row>
    <row r="79" spans="2:86" x14ac:dyDescent="0.25">
      <c r="B79" s="165">
        <v>1</v>
      </c>
      <c r="C79" s="175" t="s">
        <v>235</v>
      </c>
      <c r="D79" s="176" t="s">
        <v>154</v>
      </c>
      <c r="E79" s="168">
        <f>[1]data_mill!B52</f>
        <v>1.9550000000000001</v>
      </c>
      <c r="F79" s="168">
        <f>[1]data_mill!C52</f>
        <v>4.4539999999999997</v>
      </c>
      <c r="G79" s="168">
        <f>[1]data_mill!D52</f>
        <v>24.074000000000002</v>
      </c>
      <c r="H79" s="168">
        <f>[1]data_mill!E52</f>
        <v>12112.222</v>
      </c>
      <c r="I79" s="168">
        <f>[1]data_mill!F52</f>
        <v>208.01300000000001</v>
      </c>
      <c r="J79" s="168">
        <f>[1]data_mill!G52</f>
        <v>11.196999999999999</v>
      </c>
      <c r="K79" s="168">
        <f>[1]data_mill!H52</f>
        <v>28.436</v>
      </c>
      <c r="L79" s="168">
        <f>[1]data_mill!I52</f>
        <v>13.676</v>
      </c>
      <c r="M79" s="168">
        <f>[1]data_mill!J52</f>
        <v>17.282</v>
      </c>
      <c r="N79" s="168"/>
      <c r="O79" s="168"/>
      <c r="P79" s="168">
        <f>[1]data_mill!M52</f>
        <v>179.66300000000001</v>
      </c>
      <c r="Q79" s="168">
        <f>[1]data_mill!N52</f>
        <v>18.617999999999999</v>
      </c>
      <c r="R79" s="168">
        <f>[1]data_mill!O52</f>
        <v>75.132000000000005</v>
      </c>
      <c r="S79" s="168">
        <f>[1]data_mill!P52</f>
        <v>55.097000000000001</v>
      </c>
      <c r="T79" s="168">
        <f>[1]data_mill!Q52</f>
        <v>64.283000000000001</v>
      </c>
      <c r="U79" s="168">
        <f>[1]data_mill!R52</f>
        <v>35.377000000000002</v>
      </c>
      <c r="V79" s="168">
        <f>[1]data_mill!S52</f>
        <v>60.124000000000002</v>
      </c>
      <c r="W79" s="168">
        <f>[1]data_mill!T52</f>
        <v>173.22900000000001</v>
      </c>
      <c r="X79" s="168">
        <f>[1]data_mill!U52</f>
        <v>14.494999999999999</v>
      </c>
      <c r="Y79" s="168">
        <f>[1]data_mill!V52</f>
        <v>44.695</v>
      </c>
      <c r="Z79" s="168">
        <f>[1]data_mill!W52</f>
        <v>32.220999999999997</v>
      </c>
      <c r="AA79" s="168">
        <f>[1]data_mill!X52</f>
        <v>171.43899999999999</v>
      </c>
      <c r="AB79" s="168">
        <f>[1]data_mill!Y52</f>
        <v>39.927999999999997</v>
      </c>
      <c r="AC79" s="168">
        <f>[1]data_mill!Z52</f>
        <v>2.839</v>
      </c>
      <c r="AD79" s="168">
        <f>[1]data_mill!AA52</f>
        <v>79.644000000000005</v>
      </c>
      <c r="AE79" s="168">
        <f>[1]data_mill!AB52</f>
        <v>154.72200000000001</v>
      </c>
      <c r="AF79" s="168">
        <f>[1]data_mill!AC52</f>
        <v>117.113</v>
      </c>
      <c r="AG79" s="168">
        <f>[1]data_mill!AD52</f>
        <v>219.583</v>
      </c>
      <c r="AH79" s="168">
        <f>[1]data_mill!AE52</f>
        <v>545.48199999999997</v>
      </c>
      <c r="AI79" s="168">
        <f>[1]data_mill!AF52</f>
        <v>325.536</v>
      </c>
      <c r="AJ79" s="168">
        <f>[1]data_mill!AG52</f>
        <v>1679.8520000000001</v>
      </c>
      <c r="AK79" s="168">
        <f>[1]data_mill!AH52</f>
        <v>2611.58</v>
      </c>
      <c r="AL79" s="168">
        <f>[1]data_mill!AI52</f>
        <v>195.24799999999999</v>
      </c>
      <c r="AM79" s="168">
        <f>[1]data_mill!AJ52</f>
        <v>43.466000000000001</v>
      </c>
      <c r="AN79" s="168">
        <f>[1]data_mill!AK52</f>
        <v>400.04899999999998</v>
      </c>
      <c r="AO79" s="168">
        <f>[1]data_mill!AL52</f>
        <v>79.382000000000005</v>
      </c>
      <c r="AP79" s="168">
        <f>[1]data_mill!AM52</f>
        <v>334.38400000000001</v>
      </c>
      <c r="AQ79" s="168">
        <f>[1]data_mill!AN52</f>
        <v>71.242000000000004</v>
      </c>
      <c r="AR79" s="168">
        <f>[1]data_mill!AO52</f>
        <v>211.315</v>
      </c>
      <c r="AS79" s="168">
        <f>[1]data_mill!AP52</f>
        <v>43.817999999999998</v>
      </c>
      <c r="AT79" s="168">
        <f>[1]data_mill!AQ52</f>
        <v>5.7009999999999996</v>
      </c>
      <c r="AU79" s="168">
        <f>[1]data_mill!AR52</f>
        <v>62.280999999999999</v>
      </c>
      <c r="AV79" s="168">
        <f>[1]data_mill!AS52</f>
        <v>83.159000000000006</v>
      </c>
      <c r="AW79" s="168">
        <f>[1]data_mill!AT52</f>
        <v>0</v>
      </c>
      <c r="AX79" s="168">
        <f>[1]data_mill!AU52</f>
        <v>109.67100000000001</v>
      </c>
      <c r="AY79" s="168">
        <f>[1]data_mill!AV52</f>
        <v>327.29599999999999</v>
      </c>
      <c r="AZ79" s="168">
        <f>[1]data_mill!AW52</f>
        <v>172.98400000000001</v>
      </c>
      <c r="BA79" s="168">
        <f>[1]data_mill!AX52</f>
        <v>36.826999999999998</v>
      </c>
      <c r="BB79" s="168">
        <f>[1]data_mill!AY52</f>
        <v>25.396000000000001</v>
      </c>
      <c r="BC79" s="168">
        <f>[1]data_mill!AZ52</f>
        <v>228.21700000000001</v>
      </c>
      <c r="BD79" s="168">
        <f>[1]data_mill!BA52</f>
        <v>32.188000000000002</v>
      </c>
      <c r="BE79" s="168">
        <f>[1]data_mill!BB52</f>
        <v>15.172000000000001</v>
      </c>
      <c r="BF79" s="168">
        <f>[1]data_mill!BC52</f>
        <v>126.358</v>
      </c>
      <c r="BG79" s="168">
        <f>[1]data_mill!BD52</f>
        <v>212.887</v>
      </c>
      <c r="BH79" s="168">
        <f>[1]data_mill!BE52</f>
        <v>88.617999999999995</v>
      </c>
      <c r="BI79" s="168">
        <f>[1]data_mill!BF52</f>
        <v>136.13300000000001</v>
      </c>
      <c r="BJ79" s="168">
        <f>[1]data_mill!BG52</f>
        <v>123.643</v>
      </c>
      <c r="BK79" s="168">
        <f>[1]data_mill!BH52</f>
        <v>72.055000000000007</v>
      </c>
      <c r="BL79" s="168">
        <f>[1]data_mill!BI52</f>
        <v>53.101999999999997</v>
      </c>
      <c r="BM79" s="168">
        <f>[1]data_mill!BJ52</f>
        <v>75.171999999999997</v>
      </c>
      <c r="BN79" s="168">
        <f>[1]data_mill!BK52</f>
        <v>3.589</v>
      </c>
      <c r="BO79" s="168">
        <f>[1]data_mill!BL52</f>
        <v>30.300999999999998</v>
      </c>
      <c r="BP79" s="168">
        <f>[1]data_mill!BM52</f>
        <v>0</v>
      </c>
      <c r="BQ79" s="168"/>
      <c r="BR79" s="169">
        <f>[1]data_mill!BN52</f>
        <v>22521.615000000002</v>
      </c>
      <c r="BS79" s="170">
        <f>[1]data_mill!BP52</f>
        <v>0.53100000000000003</v>
      </c>
      <c r="BT79" s="171">
        <f>[1]data_mill!BR52</f>
        <v>0</v>
      </c>
      <c r="BU79" s="171">
        <f>[1]data_mill!BQ52</f>
        <v>0</v>
      </c>
      <c r="BV79" s="172">
        <f t="shared" si="0"/>
        <v>0.53100000000000003</v>
      </c>
      <c r="BW79" s="171">
        <f>[1]data_mill!BS52</f>
        <v>32.99</v>
      </c>
      <c r="BX79" s="171"/>
      <c r="BY79" s="171">
        <f>[1]data_mill!BT52</f>
        <v>1968.8630000000001</v>
      </c>
      <c r="BZ79" s="172">
        <f t="shared" si="1"/>
        <v>1968.8630000000001</v>
      </c>
      <c r="CA79" s="172">
        <f t="shared" si="2"/>
        <v>2001.8530000000001</v>
      </c>
      <c r="CB79" s="173"/>
      <c r="CC79" s="170"/>
      <c r="CD79" s="170"/>
      <c r="CE79" s="171"/>
      <c r="CF79" s="169">
        <f>[1]data_mill!BO52</f>
        <v>0</v>
      </c>
      <c r="CG79" s="172">
        <f t="shared" si="3"/>
        <v>2002.384</v>
      </c>
      <c r="CH79" s="174">
        <f t="shared" si="4"/>
        <v>24523.999000000003</v>
      </c>
    </row>
    <row r="80" spans="2:86" x14ac:dyDescent="0.25">
      <c r="B80" s="165">
        <v>1</v>
      </c>
      <c r="C80" s="175" t="s">
        <v>236</v>
      </c>
      <c r="D80" s="176" t="s">
        <v>155</v>
      </c>
      <c r="E80" s="168">
        <f>[1]data_mill!B53</f>
        <v>0.55200000000000005</v>
      </c>
      <c r="F80" s="168">
        <f>[1]data_mill!C53</f>
        <v>0.1</v>
      </c>
      <c r="G80" s="168">
        <f>[1]data_mill!D53</f>
        <v>3.7109999999999999</v>
      </c>
      <c r="H80" s="168">
        <f>[1]data_mill!E53</f>
        <v>849.423</v>
      </c>
      <c r="I80" s="168">
        <f>[1]data_mill!F53</f>
        <v>16.952000000000002</v>
      </c>
      <c r="J80" s="168">
        <f>[1]data_mill!G53</f>
        <v>1.2090000000000001</v>
      </c>
      <c r="K80" s="168">
        <f>[1]data_mill!H53</f>
        <v>2.641</v>
      </c>
      <c r="L80" s="168">
        <f>[1]data_mill!I53</f>
        <v>1.137</v>
      </c>
      <c r="M80" s="168">
        <f>[1]data_mill!J53</f>
        <v>0.752</v>
      </c>
      <c r="N80" s="168"/>
      <c r="O80" s="168"/>
      <c r="P80" s="168">
        <f>[1]data_mill!M53</f>
        <v>11.519</v>
      </c>
      <c r="Q80" s="168">
        <f>[1]data_mill!N53</f>
        <v>1.0369999999999999</v>
      </c>
      <c r="R80" s="168">
        <f>[1]data_mill!O53</f>
        <v>2.9350000000000001</v>
      </c>
      <c r="S80" s="168">
        <f>[1]data_mill!P53</f>
        <v>4.4729999999999999</v>
      </c>
      <c r="T80" s="168">
        <f>[1]data_mill!Q53</f>
        <v>3.8490000000000002</v>
      </c>
      <c r="U80" s="168">
        <f>[1]data_mill!R53</f>
        <v>3.4489999999999998</v>
      </c>
      <c r="V80" s="168">
        <f>[1]data_mill!S53</f>
        <v>2.2890000000000001</v>
      </c>
      <c r="W80" s="168">
        <f>[1]data_mill!T53</f>
        <v>4.82</v>
      </c>
      <c r="X80" s="168">
        <f>[1]data_mill!U53</f>
        <v>1.2370000000000001</v>
      </c>
      <c r="Y80" s="168">
        <f>[1]data_mill!V53</f>
        <v>3.1779999999999999</v>
      </c>
      <c r="Z80" s="168">
        <f>[1]data_mill!W53</f>
        <v>2.7120000000000002</v>
      </c>
      <c r="AA80" s="168">
        <f>[1]data_mill!X53</f>
        <v>4.3010000000000002</v>
      </c>
      <c r="AB80" s="168">
        <f>[1]data_mill!Y53</f>
        <v>23.971</v>
      </c>
      <c r="AC80" s="168">
        <f>[1]data_mill!Z53</f>
        <v>3.13</v>
      </c>
      <c r="AD80" s="168">
        <f>[1]data_mill!AA53</f>
        <v>49.601999999999997</v>
      </c>
      <c r="AE80" s="168">
        <f>[1]data_mill!AB53</f>
        <v>1203.8989999999999</v>
      </c>
      <c r="AF80" s="168">
        <f>[1]data_mill!AC53</f>
        <v>13.250999999999999</v>
      </c>
      <c r="AG80" s="168">
        <f>[1]data_mill!AD53</f>
        <v>96.817999999999998</v>
      </c>
      <c r="AH80" s="168">
        <f>[1]data_mill!AE53</f>
        <v>235.101</v>
      </c>
      <c r="AI80" s="168">
        <f>[1]data_mill!AF53</f>
        <v>37.313000000000002</v>
      </c>
      <c r="AJ80" s="168">
        <f>[1]data_mill!AG53</f>
        <v>2.9740000000000002</v>
      </c>
      <c r="AK80" s="168">
        <f>[1]data_mill!AH53</f>
        <v>4.7270000000000003</v>
      </c>
      <c r="AL80" s="168">
        <f>[1]data_mill!AI53</f>
        <v>97.058000000000007</v>
      </c>
      <c r="AM80" s="168">
        <f>[1]data_mill!AJ53</f>
        <v>27.77</v>
      </c>
      <c r="AN80" s="168">
        <f>[1]data_mill!AK53</f>
        <v>81.536000000000001</v>
      </c>
      <c r="AO80" s="168">
        <f>[1]data_mill!AL53</f>
        <v>26.132000000000001</v>
      </c>
      <c r="AP80" s="168">
        <f>[1]data_mill!AM53</f>
        <v>10.707000000000001</v>
      </c>
      <c r="AQ80" s="168">
        <f>[1]data_mill!AN53</f>
        <v>62.109000000000002</v>
      </c>
      <c r="AR80" s="168">
        <f>[1]data_mill!AO53</f>
        <v>139.82400000000001</v>
      </c>
      <c r="AS80" s="168">
        <f>[1]data_mill!AP53</f>
        <v>80.007000000000005</v>
      </c>
      <c r="AT80" s="168">
        <f>[1]data_mill!AQ53</f>
        <v>16.309000000000001</v>
      </c>
      <c r="AU80" s="168">
        <f>[1]data_mill!AR53</f>
        <v>45.774999999999999</v>
      </c>
      <c r="AV80" s="168">
        <f>[1]data_mill!AS53</f>
        <v>75.146000000000001</v>
      </c>
      <c r="AW80" s="168">
        <f>[1]data_mill!AT53</f>
        <v>0</v>
      </c>
      <c r="AX80" s="168">
        <f>[1]data_mill!AU53</f>
        <v>57.88</v>
      </c>
      <c r="AY80" s="168">
        <f>[1]data_mill!AV53</f>
        <v>168.76300000000001</v>
      </c>
      <c r="AZ80" s="168">
        <f>[1]data_mill!AW53</f>
        <v>28.574000000000002</v>
      </c>
      <c r="BA80" s="168">
        <f>[1]data_mill!AX53</f>
        <v>15.369</v>
      </c>
      <c r="BB80" s="168">
        <f>[1]data_mill!AY53</f>
        <v>16.975000000000001</v>
      </c>
      <c r="BC80" s="168">
        <f>[1]data_mill!AZ53</f>
        <v>58.932000000000002</v>
      </c>
      <c r="BD80" s="168">
        <f>[1]data_mill!BA53</f>
        <v>67.183000000000007</v>
      </c>
      <c r="BE80" s="168">
        <f>[1]data_mill!BB53</f>
        <v>6.4729999999999999</v>
      </c>
      <c r="BF80" s="168">
        <f>[1]data_mill!BC53</f>
        <v>94.251999999999995</v>
      </c>
      <c r="BG80" s="168">
        <f>[1]data_mill!BD53</f>
        <v>153.374</v>
      </c>
      <c r="BH80" s="168">
        <f>[1]data_mill!BE53</f>
        <v>60.438000000000002</v>
      </c>
      <c r="BI80" s="168">
        <f>[1]data_mill!BF53</f>
        <v>35.637999999999998</v>
      </c>
      <c r="BJ80" s="168">
        <f>[1]data_mill!BG53</f>
        <v>22.428999999999998</v>
      </c>
      <c r="BK80" s="168">
        <f>[1]data_mill!BH53</f>
        <v>8.3360000000000003</v>
      </c>
      <c r="BL80" s="168">
        <f>[1]data_mill!BI53</f>
        <v>3.383</v>
      </c>
      <c r="BM80" s="168">
        <f>[1]data_mill!BJ53</f>
        <v>8.3970000000000002</v>
      </c>
      <c r="BN80" s="168">
        <f>[1]data_mill!BK53</f>
        <v>3.117</v>
      </c>
      <c r="BO80" s="168">
        <f>[1]data_mill!BL53</f>
        <v>17.687000000000001</v>
      </c>
      <c r="BP80" s="168">
        <f>[1]data_mill!BM53</f>
        <v>0</v>
      </c>
      <c r="BQ80" s="168"/>
      <c r="BR80" s="169">
        <f>[1]data_mill!BN53</f>
        <v>4082.6350000000002</v>
      </c>
      <c r="BS80" s="170">
        <f>[1]data_mill!BP53</f>
        <v>0</v>
      </c>
      <c r="BT80" s="171">
        <f>[1]data_mill!BR53</f>
        <v>0</v>
      </c>
      <c r="BU80" s="171">
        <f>[1]data_mill!BQ53</f>
        <v>4.8559999999999999</v>
      </c>
      <c r="BV80" s="172">
        <f t="shared" si="0"/>
        <v>4.8559999999999999</v>
      </c>
      <c r="BW80" s="171">
        <f>[1]data_mill!BS53</f>
        <v>0</v>
      </c>
      <c r="BX80" s="171"/>
      <c r="BY80" s="171">
        <f>[1]data_mill!BT53</f>
        <v>1519.511</v>
      </c>
      <c r="BZ80" s="172">
        <f t="shared" si="1"/>
        <v>1519.511</v>
      </c>
      <c r="CA80" s="172">
        <f t="shared" si="2"/>
        <v>1519.511</v>
      </c>
      <c r="CB80" s="173"/>
      <c r="CC80" s="170"/>
      <c r="CD80" s="170"/>
      <c r="CE80" s="171"/>
      <c r="CF80" s="169">
        <f>[1]data_mill!BO53</f>
        <v>0</v>
      </c>
      <c r="CG80" s="172">
        <f t="shared" si="3"/>
        <v>1524.367</v>
      </c>
      <c r="CH80" s="174">
        <f t="shared" si="4"/>
        <v>5607.0020000000004</v>
      </c>
    </row>
    <row r="81" spans="1:86" x14ac:dyDescent="0.25">
      <c r="B81" s="165">
        <v>1</v>
      </c>
      <c r="C81" s="175" t="s">
        <v>237</v>
      </c>
      <c r="D81" s="176" t="s">
        <v>156</v>
      </c>
      <c r="E81" s="168">
        <f>[1]data_mill!B54</f>
        <v>0</v>
      </c>
      <c r="F81" s="168">
        <f>[1]data_mill!C54</f>
        <v>0</v>
      </c>
      <c r="G81" s="168">
        <f>[1]data_mill!D54</f>
        <v>0</v>
      </c>
      <c r="H81" s="168">
        <f>[1]data_mill!E54</f>
        <v>0</v>
      </c>
      <c r="I81" s="168">
        <f>[1]data_mill!F54</f>
        <v>0</v>
      </c>
      <c r="J81" s="168">
        <f>[1]data_mill!G54</f>
        <v>0</v>
      </c>
      <c r="K81" s="168">
        <f>[1]data_mill!H54</f>
        <v>0</v>
      </c>
      <c r="L81" s="168">
        <f>[1]data_mill!I54</f>
        <v>0</v>
      </c>
      <c r="M81" s="168">
        <f>[1]data_mill!J54</f>
        <v>0</v>
      </c>
      <c r="N81" s="168"/>
      <c r="O81" s="168"/>
      <c r="P81" s="168">
        <f>[1]data_mill!M54</f>
        <v>0</v>
      </c>
      <c r="Q81" s="168">
        <f>[1]data_mill!N54</f>
        <v>0</v>
      </c>
      <c r="R81" s="168">
        <f>[1]data_mill!O54</f>
        <v>0</v>
      </c>
      <c r="S81" s="168">
        <f>[1]data_mill!P54</f>
        <v>0</v>
      </c>
      <c r="T81" s="168">
        <f>[1]data_mill!Q54</f>
        <v>0</v>
      </c>
      <c r="U81" s="168">
        <f>[1]data_mill!R54</f>
        <v>0</v>
      </c>
      <c r="V81" s="168">
        <f>[1]data_mill!S54</f>
        <v>0</v>
      </c>
      <c r="W81" s="168">
        <f>[1]data_mill!T54</f>
        <v>0</v>
      </c>
      <c r="X81" s="168">
        <f>[1]data_mill!U54</f>
        <v>0</v>
      </c>
      <c r="Y81" s="168">
        <f>[1]data_mill!V54</f>
        <v>0</v>
      </c>
      <c r="Z81" s="168">
        <f>[1]data_mill!W54</f>
        <v>0</v>
      </c>
      <c r="AA81" s="168">
        <f>[1]data_mill!X54</f>
        <v>0</v>
      </c>
      <c r="AB81" s="168">
        <f>[1]data_mill!Y54</f>
        <v>0</v>
      </c>
      <c r="AC81" s="168">
        <f>[1]data_mill!Z54</f>
        <v>0</v>
      </c>
      <c r="AD81" s="168">
        <f>[1]data_mill!AA54</f>
        <v>0</v>
      </c>
      <c r="AE81" s="168">
        <f>[1]data_mill!AB54</f>
        <v>0</v>
      </c>
      <c r="AF81" s="168">
        <f>[1]data_mill!AC54</f>
        <v>0</v>
      </c>
      <c r="AG81" s="168">
        <f>[1]data_mill!AD54</f>
        <v>0</v>
      </c>
      <c r="AH81" s="168">
        <f>[1]data_mill!AE54</f>
        <v>0</v>
      </c>
      <c r="AI81" s="168">
        <f>[1]data_mill!AF54</f>
        <v>0</v>
      </c>
      <c r="AJ81" s="168">
        <f>[1]data_mill!AG54</f>
        <v>0</v>
      </c>
      <c r="AK81" s="168">
        <f>[1]data_mill!AH54</f>
        <v>0</v>
      </c>
      <c r="AL81" s="168">
        <f>[1]data_mill!AI54</f>
        <v>0</v>
      </c>
      <c r="AM81" s="168">
        <f>[1]data_mill!AJ54</f>
        <v>0</v>
      </c>
      <c r="AN81" s="168">
        <f>[1]data_mill!AK54</f>
        <v>0</v>
      </c>
      <c r="AO81" s="168">
        <f>[1]data_mill!AL54</f>
        <v>0</v>
      </c>
      <c r="AP81" s="168">
        <f>[1]data_mill!AM54</f>
        <v>0</v>
      </c>
      <c r="AQ81" s="168">
        <f>[1]data_mill!AN54</f>
        <v>0</v>
      </c>
      <c r="AR81" s="168">
        <f>[1]data_mill!AO54</f>
        <v>0</v>
      </c>
      <c r="AS81" s="168">
        <f>[1]data_mill!AP54</f>
        <v>0</v>
      </c>
      <c r="AT81" s="168">
        <f>[1]data_mill!AQ54</f>
        <v>0</v>
      </c>
      <c r="AU81" s="168">
        <f>[1]data_mill!AR54</f>
        <v>0</v>
      </c>
      <c r="AV81" s="168">
        <f>[1]data_mill!AS54</f>
        <v>0</v>
      </c>
      <c r="AW81" s="168">
        <f>[1]data_mill!AT54</f>
        <v>0</v>
      </c>
      <c r="AX81" s="168">
        <f>[1]data_mill!AU54</f>
        <v>0</v>
      </c>
      <c r="AY81" s="168">
        <f>[1]data_mill!AV54</f>
        <v>0</v>
      </c>
      <c r="AZ81" s="168">
        <f>[1]data_mill!AW54</f>
        <v>0</v>
      </c>
      <c r="BA81" s="168">
        <f>[1]data_mill!AX54</f>
        <v>0</v>
      </c>
      <c r="BB81" s="168">
        <f>[1]data_mill!AY54</f>
        <v>0</v>
      </c>
      <c r="BC81" s="168">
        <f>[1]data_mill!AZ54</f>
        <v>0</v>
      </c>
      <c r="BD81" s="168">
        <f>[1]data_mill!BA54</f>
        <v>0</v>
      </c>
      <c r="BE81" s="168">
        <f>[1]data_mill!BB54</f>
        <v>0</v>
      </c>
      <c r="BF81" s="168">
        <f>[1]data_mill!BC54</f>
        <v>0</v>
      </c>
      <c r="BG81" s="168">
        <f>[1]data_mill!BD54</f>
        <v>0</v>
      </c>
      <c r="BH81" s="168">
        <f>[1]data_mill!BE54</f>
        <v>0</v>
      </c>
      <c r="BI81" s="168">
        <f>[1]data_mill!BF54</f>
        <v>0</v>
      </c>
      <c r="BJ81" s="168">
        <f>[1]data_mill!BG54</f>
        <v>0</v>
      </c>
      <c r="BK81" s="168">
        <f>[1]data_mill!BH54</f>
        <v>0</v>
      </c>
      <c r="BL81" s="168">
        <f>[1]data_mill!BI54</f>
        <v>0</v>
      </c>
      <c r="BM81" s="168">
        <f>[1]data_mill!BJ54</f>
        <v>0</v>
      </c>
      <c r="BN81" s="168">
        <f>[1]data_mill!BK54</f>
        <v>0</v>
      </c>
      <c r="BO81" s="168">
        <f>[1]data_mill!BL54</f>
        <v>0</v>
      </c>
      <c r="BP81" s="168">
        <f>[1]data_mill!BM54</f>
        <v>0</v>
      </c>
      <c r="BQ81" s="168"/>
      <c r="BR81" s="169">
        <f>[1]data_mill!BN54</f>
        <v>0</v>
      </c>
      <c r="BS81" s="170">
        <f>[1]data_mill!BP54</f>
        <v>0</v>
      </c>
      <c r="BT81" s="171">
        <f>[1]data_mill!BR54</f>
        <v>0</v>
      </c>
      <c r="BU81" s="171">
        <f>[1]data_mill!BQ54</f>
        <v>0</v>
      </c>
      <c r="BV81" s="172">
        <f t="shared" si="0"/>
        <v>0</v>
      </c>
      <c r="BW81" s="171">
        <f>[1]data_mill!BS54</f>
        <v>0</v>
      </c>
      <c r="BX81" s="171"/>
      <c r="BY81" s="171">
        <f>[1]data_mill!BT54</f>
        <v>0</v>
      </c>
      <c r="BZ81" s="172">
        <f t="shared" si="1"/>
        <v>0</v>
      </c>
      <c r="CA81" s="172">
        <f t="shared" si="2"/>
        <v>0</v>
      </c>
      <c r="CB81" s="173"/>
      <c r="CC81" s="170"/>
      <c r="CD81" s="170"/>
      <c r="CE81" s="171"/>
      <c r="CF81" s="169">
        <f>[1]data_mill!BO54</f>
        <v>0</v>
      </c>
      <c r="CG81" s="172">
        <f t="shared" si="3"/>
        <v>0</v>
      </c>
      <c r="CH81" s="174">
        <f t="shared" si="4"/>
        <v>0</v>
      </c>
    </row>
    <row r="82" spans="1:86" x14ac:dyDescent="0.25">
      <c r="B82" s="165">
        <v>1</v>
      </c>
      <c r="C82" s="175" t="s">
        <v>238</v>
      </c>
      <c r="D82" s="176" t="s">
        <v>157</v>
      </c>
      <c r="E82" s="168">
        <f>[1]data_mill!B55</f>
        <v>4.5519999999999996</v>
      </c>
      <c r="F82" s="168">
        <f>[1]data_mill!C55</f>
        <v>0.82399999999999995</v>
      </c>
      <c r="G82" s="168">
        <f>[1]data_mill!D55</f>
        <v>30.600999999999999</v>
      </c>
      <c r="H82" s="168">
        <f>[1]data_mill!E55</f>
        <v>396.40800000000002</v>
      </c>
      <c r="I82" s="168">
        <f>[1]data_mill!F55</f>
        <v>139.785</v>
      </c>
      <c r="J82" s="168">
        <f>[1]data_mill!G55</f>
        <v>9.9649999999999999</v>
      </c>
      <c r="K82" s="168">
        <f>[1]data_mill!H55</f>
        <v>21.773</v>
      </c>
      <c r="L82" s="168">
        <f>[1]data_mill!I55</f>
        <v>9.3770000000000007</v>
      </c>
      <c r="M82" s="168">
        <f>[1]data_mill!J55</f>
        <v>6.1980000000000004</v>
      </c>
      <c r="N82" s="168"/>
      <c r="O82" s="168"/>
      <c r="P82" s="168">
        <f>[1]data_mill!M55</f>
        <v>94.981999999999999</v>
      </c>
      <c r="Q82" s="168">
        <f>[1]data_mill!N55</f>
        <v>8.5519999999999996</v>
      </c>
      <c r="R82" s="168">
        <f>[1]data_mill!O55</f>
        <v>24.207000000000001</v>
      </c>
      <c r="S82" s="168">
        <f>[1]data_mill!P55</f>
        <v>36.877000000000002</v>
      </c>
      <c r="T82" s="168">
        <f>[1]data_mill!Q55</f>
        <v>31.74</v>
      </c>
      <c r="U82" s="168">
        <f>[1]data_mill!R55</f>
        <v>28.443000000000001</v>
      </c>
      <c r="V82" s="168">
        <f>[1]data_mill!S55</f>
        <v>18.87</v>
      </c>
      <c r="W82" s="168">
        <f>[1]data_mill!T55</f>
        <v>39.741999999999997</v>
      </c>
      <c r="X82" s="168">
        <f>[1]data_mill!U55</f>
        <v>10.199999999999999</v>
      </c>
      <c r="Y82" s="168">
        <f>[1]data_mill!V55</f>
        <v>26.207000000000001</v>
      </c>
      <c r="Z82" s="168">
        <f>[1]data_mill!W55</f>
        <v>22.361000000000001</v>
      </c>
      <c r="AA82" s="168">
        <f>[1]data_mill!X55</f>
        <v>35.466000000000001</v>
      </c>
      <c r="AB82" s="168">
        <f>[1]data_mill!Y55</f>
        <v>197.65199999999999</v>
      </c>
      <c r="AC82" s="168">
        <f>[1]data_mill!Z55</f>
        <v>25.818000000000001</v>
      </c>
      <c r="AD82" s="168">
        <f>[1]data_mill!AA55</f>
        <v>163.17500000000001</v>
      </c>
      <c r="AE82" s="168">
        <f>[1]data_mill!AB55</f>
        <v>466.82499999999999</v>
      </c>
      <c r="AF82" s="168">
        <f>[1]data_mill!AC55</f>
        <v>109.262</v>
      </c>
      <c r="AG82" s="168">
        <f>[1]data_mill!AD55</f>
        <v>798.33699999999999</v>
      </c>
      <c r="AH82" s="168">
        <f>[1]data_mill!AE55</f>
        <v>503.58499999999998</v>
      </c>
      <c r="AI82" s="168">
        <f>[1]data_mill!AF55</f>
        <v>125.15</v>
      </c>
      <c r="AJ82" s="168">
        <f>[1]data_mill!AG55</f>
        <v>24.52</v>
      </c>
      <c r="AK82" s="168">
        <f>[1]data_mill!AH55</f>
        <v>30.600999999999999</v>
      </c>
      <c r="AL82" s="168">
        <f>[1]data_mill!AI55</f>
        <v>410.80200000000002</v>
      </c>
      <c r="AM82" s="168">
        <f>[1]data_mill!AJ55</f>
        <v>37.152999999999999</v>
      </c>
      <c r="AN82" s="168">
        <f>[1]data_mill!AK55</f>
        <v>111.733</v>
      </c>
      <c r="AO82" s="168">
        <f>[1]data_mill!AL55</f>
        <v>139.11799999999999</v>
      </c>
      <c r="AP82" s="168">
        <f>[1]data_mill!AM55</f>
        <v>67.793999999999997</v>
      </c>
      <c r="AQ82" s="168">
        <f>[1]data_mill!AN55</f>
        <v>42.802999999999997</v>
      </c>
      <c r="AR82" s="168">
        <f>[1]data_mill!AO55</f>
        <v>373.86900000000003</v>
      </c>
      <c r="AS82" s="168">
        <f>[1]data_mill!AP55</f>
        <v>113.065</v>
      </c>
      <c r="AT82" s="168">
        <f>[1]data_mill!AQ55</f>
        <v>3.6619999999999999</v>
      </c>
      <c r="AU82" s="168">
        <f>[1]data_mill!AR55</f>
        <v>77.602000000000004</v>
      </c>
      <c r="AV82" s="168">
        <f>[1]data_mill!AS55</f>
        <v>619.63499999999999</v>
      </c>
      <c r="AW82" s="168">
        <f>[1]data_mill!AT55</f>
        <v>0</v>
      </c>
      <c r="AX82" s="168">
        <f>[1]data_mill!AU55</f>
        <v>326.41399999999999</v>
      </c>
      <c r="AY82" s="168">
        <f>[1]data_mill!AV55</f>
        <v>909.20799999999997</v>
      </c>
      <c r="AZ82" s="168">
        <f>[1]data_mill!AW55</f>
        <v>54.024000000000001</v>
      </c>
      <c r="BA82" s="168">
        <f>[1]data_mill!AX55</f>
        <v>96.001999999999995</v>
      </c>
      <c r="BB82" s="168">
        <f>[1]data_mill!AY55</f>
        <v>139.04</v>
      </c>
      <c r="BC82" s="168">
        <f>[1]data_mill!AZ55</f>
        <v>147.905</v>
      </c>
      <c r="BD82" s="168">
        <f>[1]data_mill!BA55</f>
        <v>195.45599999999999</v>
      </c>
      <c r="BE82" s="168">
        <f>[1]data_mill!BB55</f>
        <v>33.819000000000003</v>
      </c>
      <c r="BF82" s="168">
        <f>[1]data_mill!BC55</f>
        <v>341.36500000000001</v>
      </c>
      <c r="BG82" s="168">
        <f>[1]data_mill!BD55</f>
        <v>584.74300000000005</v>
      </c>
      <c r="BH82" s="168">
        <f>[1]data_mill!BE55</f>
        <v>188.90100000000001</v>
      </c>
      <c r="BI82" s="168">
        <f>[1]data_mill!BF55</f>
        <v>187.10400000000001</v>
      </c>
      <c r="BJ82" s="168">
        <f>[1]data_mill!BG55</f>
        <v>184.965</v>
      </c>
      <c r="BK82" s="168">
        <f>[1]data_mill!BH55</f>
        <v>101.40600000000001</v>
      </c>
      <c r="BL82" s="168">
        <f>[1]data_mill!BI55</f>
        <v>27.895</v>
      </c>
      <c r="BM82" s="168">
        <f>[1]data_mill!BJ55</f>
        <v>69.245000000000005</v>
      </c>
      <c r="BN82" s="168">
        <f>[1]data_mill!BK55</f>
        <v>5.2169999999999996</v>
      </c>
      <c r="BO82" s="168">
        <f>[1]data_mill!BL55</f>
        <v>34.093000000000004</v>
      </c>
      <c r="BP82" s="168">
        <f>[1]data_mill!BM55</f>
        <v>0</v>
      </c>
      <c r="BQ82" s="168"/>
      <c r="BR82" s="169">
        <f>[1]data_mill!BN55</f>
        <v>9066.0930000000008</v>
      </c>
      <c r="BS82" s="170">
        <f>[1]data_mill!BP55</f>
        <v>273.91199999999998</v>
      </c>
      <c r="BT82" s="171">
        <f>[1]data_mill!BR55</f>
        <v>0</v>
      </c>
      <c r="BU82" s="171">
        <f>[1]data_mill!BQ55</f>
        <v>0</v>
      </c>
      <c r="BV82" s="172">
        <f t="shared" si="0"/>
        <v>273.91199999999998</v>
      </c>
      <c r="BW82" s="171">
        <f>[1]data_mill!BS55</f>
        <v>0</v>
      </c>
      <c r="BX82" s="171"/>
      <c r="BY82" s="171">
        <f>[1]data_mill!BT55</f>
        <v>-2E-3</v>
      </c>
      <c r="BZ82" s="172">
        <f t="shared" si="1"/>
        <v>-2E-3</v>
      </c>
      <c r="CA82" s="172">
        <f t="shared" si="2"/>
        <v>-2E-3</v>
      </c>
      <c r="CB82" s="173"/>
      <c r="CC82" s="170"/>
      <c r="CD82" s="170"/>
      <c r="CE82" s="171"/>
      <c r="CF82" s="169">
        <f>[1]data_mill!BO55</f>
        <v>0</v>
      </c>
      <c r="CG82" s="172">
        <f t="shared" si="3"/>
        <v>273.90999999999997</v>
      </c>
      <c r="CH82" s="174">
        <f t="shared" si="4"/>
        <v>9340.0030000000006</v>
      </c>
    </row>
    <row r="83" spans="1:86" x14ac:dyDescent="0.25">
      <c r="B83" s="165">
        <v>1</v>
      </c>
      <c r="C83" s="175" t="s">
        <v>239</v>
      </c>
      <c r="D83" s="176" t="s">
        <v>158</v>
      </c>
      <c r="E83" s="168">
        <f>[1]data_mill!B56</f>
        <v>0</v>
      </c>
      <c r="F83" s="168">
        <f>[1]data_mill!C56</f>
        <v>0</v>
      </c>
      <c r="G83" s="168">
        <f>[1]data_mill!D56</f>
        <v>0</v>
      </c>
      <c r="H83" s="168">
        <f>[1]data_mill!E56</f>
        <v>0</v>
      </c>
      <c r="I83" s="168">
        <f>[1]data_mill!F56</f>
        <v>0</v>
      </c>
      <c r="J83" s="168">
        <f>[1]data_mill!G56</f>
        <v>0</v>
      </c>
      <c r="K83" s="168">
        <f>[1]data_mill!H56</f>
        <v>0</v>
      </c>
      <c r="L83" s="168">
        <f>[1]data_mill!I56</f>
        <v>0</v>
      </c>
      <c r="M83" s="168">
        <f>[1]data_mill!J56</f>
        <v>0</v>
      </c>
      <c r="N83" s="168"/>
      <c r="O83" s="168"/>
      <c r="P83" s="168">
        <f>[1]data_mill!M56</f>
        <v>0</v>
      </c>
      <c r="Q83" s="168">
        <f>[1]data_mill!N56</f>
        <v>0</v>
      </c>
      <c r="R83" s="168">
        <f>[1]data_mill!O56</f>
        <v>0</v>
      </c>
      <c r="S83" s="168">
        <f>[1]data_mill!P56</f>
        <v>0</v>
      </c>
      <c r="T83" s="168">
        <f>[1]data_mill!Q56</f>
        <v>0</v>
      </c>
      <c r="U83" s="168">
        <f>[1]data_mill!R56</f>
        <v>0</v>
      </c>
      <c r="V83" s="168">
        <f>[1]data_mill!S56</f>
        <v>0</v>
      </c>
      <c r="W83" s="168">
        <f>[1]data_mill!T56</f>
        <v>0</v>
      </c>
      <c r="X83" s="168">
        <f>[1]data_mill!U56</f>
        <v>0</v>
      </c>
      <c r="Y83" s="168">
        <f>[1]data_mill!V56</f>
        <v>0</v>
      </c>
      <c r="Z83" s="168">
        <f>[1]data_mill!W56</f>
        <v>0</v>
      </c>
      <c r="AA83" s="168">
        <f>[1]data_mill!X56</f>
        <v>0</v>
      </c>
      <c r="AB83" s="168">
        <f>[1]data_mill!Y56</f>
        <v>0</v>
      </c>
      <c r="AC83" s="168">
        <f>[1]data_mill!Z56</f>
        <v>0</v>
      </c>
      <c r="AD83" s="168">
        <f>[1]data_mill!AA56</f>
        <v>0</v>
      </c>
      <c r="AE83" s="168">
        <f>[1]data_mill!AB56</f>
        <v>0</v>
      </c>
      <c r="AF83" s="168">
        <f>[1]data_mill!AC56</f>
        <v>0</v>
      </c>
      <c r="AG83" s="168">
        <f>[1]data_mill!AD56</f>
        <v>0</v>
      </c>
      <c r="AH83" s="168">
        <f>[1]data_mill!AE56</f>
        <v>0</v>
      </c>
      <c r="AI83" s="168">
        <f>[1]data_mill!AF56</f>
        <v>0</v>
      </c>
      <c r="AJ83" s="168">
        <f>[1]data_mill!AG56</f>
        <v>0</v>
      </c>
      <c r="AK83" s="168">
        <f>[1]data_mill!AH56</f>
        <v>0</v>
      </c>
      <c r="AL83" s="168">
        <f>[1]data_mill!AI56</f>
        <v>0</v>
      </c>
      <c r="AM83" s="168">
        <f>[1]data_mill!AJ56</f>
        <v>0</v>
      </c>
      <c r="AN83" s="168">
        <f>[1]data_mill!AK56</f>
        <v>0</v>
      </c>
      <c r="AO83" s="168">
        <f>[1]data_mill!AL56</f>
        <v>0</v>
      </c>
      <c r="AP83" s="168">
        <f>[1]data_mill!AM56</f>
        <v>0</v>
      </c>
      <c r="AQ83" s="168">
        <f>[1]data_mill!AN56</f>
        <v>0</v>
      </c>
      <c r="AR83" s="168">
        <f>[1]data_mill!AO56</f>
        <v>0</v>
      </c>
      <c r="AS83" s="168">
        <f>[1]data_mill!AP56</f>
        <v>0</v>
      </c>
      <c r="AT83" s="168">
        <f>[1]data_mill!AQ56</f>
        <v>0</v>
      </c>
      <c r="AU83" s="168">
        <f>[1]data_mill!AR56</f>
        <v>0</v>
      </c>
      <c r="AV83" s="168">
        <f>[1]data_mill!AS56</f>
        <v>0</v>
      </c>
      <c r="AW83" s="168">
        <f>[1]data_mill!AT56</f>
        <v>0</v>
      </c>
      <c r="AX83" s="168">
        <f>[1]data_mill!AU56</f>
        <v>0</v>
      </c>
      <c r="AY83" s="168">
        <f>[1]data_mill!AV56</f>
        <v>0</v>
      </c>
      <c r="AZ83" s="168">
        <f>[1]data_mill!AW56</f>
        <v>0</v>
      </c>
      <c r="BA83" s="168">
        <f>[1]data_mill!AX56</f>
        <v>0</v>
      </c>
      <c r="BB83" s="168">
        <f>[1]data_mill!AY56</f>
        <v>0</v>
      </c>
      <c r="BC83" s="168">
        <f>[1]data_mill!AZ56</f>
        <v>0</v>
      </c>
      <c r="BD83" s="168">
        <f>[1]data_mill!BA56</f>
        <v>0</v>
      </c>
      <c r="BE83" s="168">
        <f>[1]data_mill!BB56</f>
        <v>0</v>
      </c>
      <c r="BF83" s="168">
        <f>[1]data_mill!BC56</f>
        <v>0</v>
      </c>
      <c r="BG83" s="168">
        <f>[1]data_mill!BD56</f>
        <v>0</v>
      </c>
      <c r="BH83" s="168">
        <f>[1]data_mill!BE56</f>
        <v>0</v>
      </c>
      <c r="BI83" s="168">
        <f>[1]data_mill!BF56</f>
        <v>0</v>
      </c>
      <c r="BJ83" s="168">
        <f>[1]data_mill!BG56</f>
        <v>0</v>
      </c>
      <c r="BK83" s="168">
        <f>[1]data_mill!BH56</f>
        <v>0</v>
      </c>
      <c r="BL83" s="168">
        <f>[1]data_mill!BI56</f>
        <v>0</v>
      </c>
      <c r="BM83" s="168">
        <f>[1]data_mill!BJ56</f>
        <v>0</v>
      </c>
      <c r="BN83" s="168">
        <f>[1]data_mill!BK56</f>
        <v>0</v>
      </c>
      <c r="BO83" s="168">
        <f>[1]data_mill!BL56</f>
        <v>0</v>
      </c>
      <c r="BP83" s="168">
        <f>[1]data_mill!BM56</f>
        <v>0</v>
      </c>
      <c r="BQ83" s="168"/>
      <c r="BR83" s="169">
        <f>[1]data_mill!BN56</f>
        <v>0</v>
      </c>
      <c r="BS83" s="170">
        <f>[1]data_mill!BP56</f>
        <v>0</v>
      </c>
      <c r="BT83" s="171">
        <f>[1]data_mill!BR56</f>
        <v>0</v>
      </c>
      <c r="BU83" s="171">
        <f>[1]data_mill!BQ56</f>
        <v>0</v>
      </c>
      <c r="BV83" s="172">
        <f t="shared" si="0"/>
        <v>0</v>
      </c>
      <c r="BW83" s="171">
        <f>[1]data_mill!BS56</f>
        <v>0</v>
      </c>
      <c r="BX83" s="171"/>
      <c r="BY83" s="171">
        <f>[1]data_mill!BT56</f>
        <v>0</v>
      </c>
      <c r="BZ83" s="172">
        <f t="shared" si="1"/>
        <v>0</v>
      </c>
      <c r="CA83" s="172">
        <f t="shared" si="2"/>
        <v>0</v>
      </c>
      <c r="CB83" s="173"/>
      <c r="CC83" s="170"/>
      <c r="CD83" s="170"/>
      <c r="CE83" s="171"/>
      <c r="CF83" s="169">
        <f>[1]data_mill!BO56</f>
        <v>0</v>
      </c>
      <c r="CG83" s="172">
        <f t="shared" si="3"/>
        <v>0</v>
      </c>
      <c r="CH83" s="174">
        <f t="shared" si="4"/>
        <v>0</v>
      </c>
    </row>
    <row r="84" spans="1:86" x14ac:dyDescent="0.25">
      <c r="B84" s="165">
        <v>1</v>
      </c>
      <c r="C84" s="175" t="s">
        <v>240</v>
      </c>
      <c r="D84" s="176" t="s">
        <v>159</v>
      </c>
      <c r="E84" s="168">
        <f>[1]data_mill!B57</f>
        <v>0</v>
      </c>
      <c r="F84" s="168">
        <f>[1]data_mill!C57</f>
        <v>0</v>
      </c>
      <c r="G84" s="168">
        <f>[1]data_mill!D57</f>
        <v>0</v>
      </c>
      <c r="H84" s="168">
        <f>[1]data_mill!E57</f>
        <v>0</v>
      </c>
      <c r="I84" s="168">
        <f>[1]data_mill!F57</f>
        <v>0</v>
      </c>
      <c r="J84" s="168">
        <f>[1]data_mill!G57</f>
        <v>0</v>
      </c>
      <c r="K84" s="168">
        <f>[1]data_mill!H57</f>
        <v>0</v>
      </c>
      <c r="L84" s="168">
        <f>[1]data_mill!I57</f>
        <v>0</v>
      </c>
      <c r="M84" s="168">
        <f>[1]data_mill!J57</f>
        <v>0</v>
      </c>
      <c r="N84" s="168"/>
      <c r="O84" s="168"/>
      <c r="P84" s="168">
        <f>[1]data_mill!M57</f>
        <v>0</v>
      </c>
      <c r="Q84" s="168">
        <f>[1]data_mill!N57</f>
        <v>0</v>
      </c>
      <c r="R84" s="168">
        <f>[1]data_mill!O57</f>
        <v>0</v>
      </c>
      <c r="S84" s="168">
        <f>[1]data_mill!P57</f>
        <v>0</v>
      </c>
      <c r="T84" s="168">
        <f>[1]data_mill!Q57</f>
        <v>0</v>
      </c>
      <c r="U84" s="168">
        <f>[1]data_mill!R57</f>
        <v>0</v>
      </c>
      <c r="V84" s="168">
        <f>[1]data_mill!S57</f>
        <v>0</v>
      </c>
      <c r="W84" s="168">
        <f>[1]data_mill!T57</f>
        <v>0</v>
      </c>
      <c r="X84" s="168">
        <f>[1]data_mill!U57</f>
        <v>0</v>
      </c>
      <c r="Y84" s="168">
        <f>[1]data_mill!V57</f>
        <v>0</v>
      </c>
      <c r="Z84" s="168">
        <f>[1]data_mill!W57</f>
        <v>0</v>
      </c>
      <c r="AA84" s="168">
        <f>[1]data_mill!X57</f>
        <v>0</v>
      </c>
      <c r="AB84" s="168">
        <f>[1]data_mill!Y57</f>
        <v>0</v>
      </c>
      <c r="AC84" s="168">
        <f>[1]data_mill!Z57</f>
        <v>0</v>
      </c>
      <c r="AD84" s="168">
        <f>[1]data_mill!AA57</f>
        <v>0</v>
      </c>
      <c r="AE84" s="168">
        <f>[1]data_mill!AB57</f>
        <v>0</v>
      </c>
      <c r="AF84" s="168">
        <f>[1]data_mill!AC57</f>
        <v>0</v>
      </c>
      <c r="AG84" s="168">
        <f>[1]data_mill!AD57</f>
        <v>0</v>
      </c>
      <c r="AH84" s="168">
        <f>[1]data_mill!AE57</f>
        <v>0</v>
      </c>
      <c r="AI84" s="168">
        <f>[1]data_mill!AF57</f>
        <v>0</v>
      </c>
      <c r="AJ84" s="168">
        <f>[1]data_mill!AG57</f>
        <v>0</v>
      </c>
      <c r="AK84" s="168">
        <f>[1]data_mill!AH57</f>
        <v>0</v>
      </c>
      <c r="AL84" s="168">
        <f>[1]data_mill!AI57</f>
        <v>0</v>
      </c>
      <c r="AM84" s="168">
        <f>[1]data_mill!AJ57</f>
        <v>0</v>
      </c>
      <c r="AN84" s="168">
        <f>[1]data_mill!AK57</f>
        <v>0</v>
      </c>
      <c r="AO84" s="168">
        <f>[1]data_mill!AL57</f>
        <v>0</v>
      </c>
      <c r="AP84" s="168">
        <f>[1]data_mill!AM57</f>
        <v>0</v>
      </c>
      <c r="AQ84" s="168">
        <f>[1]data_mill!AN57</f>
        <v>0</v>
      </c>
      <c r="AR84" s="168">
        <f>[1]data_mill!AO57</f>
        <v>0</v>
      </c>
      <c r="AS84" s="168">
        <f>[1]data_mill!AP57</f>
        <v>0</v>
      </c>
      <c r="AT84" s="168">
        <f>[1]data_mill!AQ57</f>
        <v>0</v>
      </c>
      <c r="AU84" s="168">
        <f>[1]data_mill!AR57</f>
        <v>0</v>
      </c>
      <c r="AV84" s="168">
        <f>[1]data_mill!AS57</f>
        <v>0</v>
      </c>
      <c r="AW84" s="168">
        <f>[1]data_mill!AT57</f>
        <v>0</v>
      </c>
      <c r="AX84" s="168">
        <f>[1]data_mill!AU57</f>
        <v>0</v>
      </c>
      <c r="AY84" s="168">
        <f>[1]data_mill!AV57</f>
        <v>0</v>
      </c>
      <c r="AZ84" s="168">
        <f>[1]data_mill!AW57</f>
        <v>0</v>
      </c>
      <c r="BA84" s="168">
        <f>[1]data_mill!AX57</f>
        <v>0</v>
      </c>
      <c r="BB84" s="168">
        <f>[1]data_mill!AY57</f>
        <v>0</v>
      </c>
      <c r="BC84" s="168">
        <f>[1]data_mill!AZ57</f>
        <v>0</v>
      </c>
      <c r="BD84" s="168">
        <f>[1]data_mill!BA57</f>
        <v>0</v>
      </c>
      <c r="BE84" s="168">
        <f>[1]data_mill!BB57</f>
        <v>0</v>
      </c>
      <c r="BF84" s="168">
        <f>[1]data_mill!BC57</f>
        <v>0</v>
      </c>
      <c r="BG84" s="168">
        <f>[1]data_mill!BD57</f>
        <v>0</v>
      </c>
      <c r="BH84" s="168">
        <f>[1]data_mill!BE57</f>
        <v>0</v>
      </c>
      <c r="BI84" s="168">
        <f>[1]data_mill!BF57</f>
        <v>0</v>
      </c>
      <c r="BJ84" s="168">
        <f>[1]data_mill!BG57</f>
        <v>0</v>
      </c>
      <c r="BK84" s="168">
        <f>[1]data_mill!BH57</f>
        <v>0</v>
      </c>
      <c r="BL84" s="168">
        <f>[1]data_mill!BI57</f>
        <v>0</v>
      </c>
      <c r="BM84" s="168">
        <f>[1]data_mill!BJ57</f>
        <v>0</v>
      </c>
      <c r="BN84" s="168">
        <f>[1]data_mill!BK57</f>
        <v>0</v>
      </c>
      <c r="BO84" s="168">
        <f>[1]data_mill!BL57</f>
        <v>0</v>
      </c>
      <c r="BP84" s="168">
        <f>[1]data_mill!BM57</f>
        <v>0</v>
      </c>
      <c r="BQ84" s="168"/>
      <c r="BR84" s="169">
        <f>[1]data_mill!BN57</f>
        <v>0</v>
      </c>
      <c r="BS84" s="170">
        <f>[1]data_mill!BP57</f>
        <v>0</v>
      </c>
      <c r="BT84" s="171">
        <f>[1]data_mill!BR57</f>
        <v>0</v>
      </c>
      <c r="BU84" s="171">
        <f>[1]data_mill!BQ57</f>
        <v>0</v>
      </c>
      <c r="BV84" s="172">
        <f t="shared" si="0"/>
        <v>0</v>
      </c>
      <c r="BW84" s="171">
        <f>[1]data_mill!BS57</f>
        <v>0</v>
      </c>
      <c r="BX84" s="171"/>
      <c r="BY84" s="171">
        <f>[1]data_mill!BT57</f>
        <v>0</v>
      </c>
      <c r="BZ84" s="172">
        <f t="shared" si="1"/>
        <v>0</v>
      </c>
      <c r="CA84" s="172">
        <f t="shared" si="2"/>
        <v>0</v>
      </c>
      <c r="CB84" s="173"/>
      <c r="CC84" s="170"/>
      <c r="CD84" s="170"/>
      <c r="CE84" s="171"/>
      <c r="CF84" s="169">
        <f>[1]data_mill!BO57</f>
        <v>0</v>
      </c>
      <c r="CG84" s="172">
        <f t="shared" si="3"/>
        <v>0</v>
      </c>
      <c r="CH84" s="174">
        <f t="shared" si="4"/>
        <v>0</v>
      </c>
    </row>
    <row r="85" spans="1:86" x14ac:dyDescent="0.25">
      <c r="B85" s="165">
        <v>1</v>
      </c>
      <c r="C85" s="175" t="s">
        <v>241</v>
      </c>
      <c r="D85" s="176" t="s">
        <v>160</v>
      </c>
      <c r="E85" s="168">
        <f>[1]data_mill!B58</f>
        <v>0</v>
      </c>
      <c r="F85" s="168">
        <f>[1]data_mill!C58</f>
        <v>0</v>
      </c>
      <c r="G85" s="168">
        <f>[1]data_mill!D58</f>
        <v>0</v>
      </c>
      <c r="H85" s="168">
        <f>[1]data_mill!E58</f>
        <v>0</v>
      </c>
      <c r="I85" s="168">
        <f>[1]data_mill!F58</f>
        <v>0</v>
      </c>
      <c r="J85" s="168">
        <f>[1]data_mill!G58</f>
        <v>0</v>
      </c>
      <c r="K85" s="168">
        <f>[1]data_mill!H58</f>
        <v>0</v>
      </c>
      <c r="L85" s="168">
        <f>[1]data_mill!I58</f>
        <v>0</v>
      </c>
      <c r="M85" s="168">
        <f>[1]data_mill!J58</f>
        <v>0</v>
      </c>
      <c r="N85" s="168"/>
      <c r="O85" s="168"/>
      <c r="P85" s="168">
        <f>[1]data_mill!M58</f>
        <v>0</v>
      </c>
      <c r="Q85" s="168">
        <f>[1]data_mill!N58</f>
        <v>0</v>
      </c>
      <c r="R85" s="168">
        <f>[1]data_mill!O58</f>
        <v>0</v>
      </c>
      <c r="S85" s="168">
        <f>[1]data_mill!P58</f>
        <v>0</v>
      </c>
      <c r="T85" s="168">
        <f>[1]data_mill!Q58</f>
        <v>0</v>
      </c>
      <c r="U85" s="168">
        <f>[1]data_mill!R58</f>
        <v>0</v>
      </c>
      <c r="V85" s="168">
        <f>[1]data_mill!S58</f>
        <v>0</v>
      </c>
      <c r="W85" s="168">
        <f>[1]data_mill!T58</f>
        <v>0</v>
      </c>
      <c r="X85" s="168">
        <f>[1]data_mill!U58</f>
        <v>0</v>
      </c>
      <c r="Y85" s="168">
        <f>[1]data_mill!V58</f>
        <v>0</v>
      </c>
      <c r="Z85" s="168">
        <f>[1]data_mill!W58</f>
        <v>0</v>
      </c>
      <c r="AA85" s="168">
        <f>[1]data_mill!X58</f>
        <v>0</v>
      </c>
      <c r="AB85" s="168">
        <f>[1]data_mill!Y58</f>
        <v>0</v>
      </c>
      <c r="AC85" s="168">
        <f>[1]data_mill!Z58</f>
        <v>0</v>
      </c>
      <c r="AD85" s="168">
        <f>[1]data_mill!AA58</f>
        <v>0</v>
      </c>
      <c r="AE85" s="168">
        <f>[1]data_mill!AB58</f>
        <v>0</v>
      </c>
      <c r="AF85" s="168">
        <f>[1]data_mill!AC58</f>
        <v>0</v>
      </c>
      <c r="AG85" s="168">
        <f>[1]data_mill!AD58</f>
        <v>0</v>
      </c>
      <c r="AH85" s="168">
        <f>[1]data_mill!AE58</f>
        <v>0</v>
      </c>
      <c r="AI85" s="168">
        <f>[1]data_mill!AF58</f>
        <v>0</v>
      </c>
      <c r="AJ85" s="168">
        <f>[1]data_mill!AG58</f>
        <v>0</v>
      </c>
      <c r="AK85" s="168">
        <f>[1]data_mill!AH58</f>
        <v>0</v>
      </c>
      <c r="AL85" s="168">
        <f>[1]data_mill!AI58</f>
        <v>0</v>
      </c>
      <c r="AM85" s="168">
        <f>[1]data_mill!AJ58</f>
        <v>0</v>
      </c>
      <c r="AN85" s="168">
        <f>[1]data_mill!AK58</f>
        <v>0</v>
      </c>
      <c r="AO85" s="168">
        <f>[1]data_mill!AL58</f>
        <v>0</v>
      </c>
      <c r="AP85" s="168">
        <f>[1]data_mill!AM58</f>
        <v>0</v>
      </c>
      <c r="AQ85" s="168">
        <f>[1]data_mill!AN58</f>
        <v>0</v>
      </c>
      <c r="AR85" s="168">
        <f>[1]data_mill!AO58</f>
        <v>0</v>
      </c>
      <c r="AS85" s="168">
        <f>[1]data_mill!AP58</f>
        <v>0</v>
      </c>
      <c r="AT85" s="168">
        <f>[1]data_mill!AQ58</f>
        <v>0</v>
      </c>
      <c r="AU85" s="168">
        <f>[1]data_mill!AR58</f>
        <v>0</v>
      </c>
      <c r="AV85" s="168">
        <f>[1]data_mill!AS58</f>
        <v>0</v>
      </c>
      <c r="AW85" s="168">
        <f>[1]data_mill!AT58</f>
        <v>0</v>
      </c>
      <c r="AX85" s="168">
        <f>[1]data_mill!AU58</f>
        <v>0</v>
      </c>
      <c r="AY85" s="168">
        <f>[1]data_mill!AV58</f>
        <v>0</v>
      </c>
      <c r="AZ85" s="168">
        <f>[1]data_mill!AW58</f>
        <v>0</v>
      </c>
      <c r="BA85" s="168">
        <f>[1]data_mill!AX58</f>
        <v>0</v>
      </c>
      <c r="BB85" s="168">
        <f>[1]data_mill!AY58</f>
        <v>0</v>
      </c>
      <c r="BC85" s="168">
        <f>[1]data_mill!AZ58</f>
        <v>0</v>
      </c>
      <c r="BD85" s="168">
        <f>[1]data_mill!BA58</f>
        <v>0</v>
      </c>
      <c r="BE85" s="168">
        <f>[1]data_mill!BB58</f>
        <v>0</v>
      </c>
      <c r="BF85" s="168">
        <f>[1]data_mill!BC58</f>
        <v>0</v>
      </c>
      <c r="BG85" s="168">
        <f>[1]data_mill!BD58</f>
        <v>0</v>
      </c>
      <c r="BH85" s="168">
        <f>[1]data_mill!BE58</f>
        <v>0</v>
      </c>
      <c r="BI85" s="168">
        <f>[1]data_mill!BF58</f>
        <v>0</v>
      </c>
      <c r="BJ85" s="168">
        <f>[1]data_mill!BG58</f>
        <v>0</v>
      </c>
      <c r="BK85" s="168">
        <f>[1]data_mill!BH58</f>
        <v>0</v>
      </c>
      <c r="BL85" s="168">
        <f>[1]data_mill!BI58</f>
        <v>0</v>
      </c>
      <c r="BM85" s="168">
        <f>[1]data_mill!BJ58</f>
        <v>0</v>
      </c>
      <c r="BN85" s="168">
        <f>[1]data_mill!BK58</f>
        <v>0</v>
      </c>
      <c r="BO85" s="168">
        <f>[1]data_mill!BL58</f>
        <v>0</v>
      </c>
      <c r="BP85" s="168">
        <f>[1]data_mill!BM58</f>
        <v>0</v>
      </c>
      <c r="BQ85" s="168"/>
      <c r="BR85" s="169">
        <f>[1]data_mill!BN58</f>
        <v>0</v>
      </c>
      <c r="BS85" s="170">
        <f>[1]data_mill!BP58</f>
        <v>0</v>
      </c>
      <c r="BT85" s="171">
        <f>[1]data_mill!BR58</f>
        <v>0</v>
      </c>
      <c r="BU85" s="171">
        <f>[1]data_mill!BQ58</f>
        <v>0</v>
      </c>
      <c r="BV85" s="172">
        <f t="shared" si="0"/>
        <v>0</v>
      </c>
      <c r="BW85" s="171">
        <f>[1]data_mill!BS58</f>
        <v>0</v>
      </c>
      <c r="BX85" s="171"/>
      <c r="BY85" s="171">
        <f>[1]data_mill!BT58</f>
        <v>0</v>
      </c>
      <c r="BZ85" s="172">
        <f t="shared" si="1"/>
        <v>0</v>
      </c>
      <c r="CA85" s="172">
        <f t="shared" si="2"/>
        <v>0</v>
      </c>
      <c r="CB85" s="173"/>
      <c r="CC85" s="170"/>
      <c r="CD85" s="170"/>
      <c r="CE85" s="171"/>
      <c r="CF85" s="169">
        <f>[1]data_mill!BO58</f>
        <v>0</v>
      </c>
      <c r="CG85" s="172">
        <f t="shared" si="3"/>
        <v>0</v>
      </c>
      <c r="CH85" s="174">
        <f t="shared" si="4"/>
        <v>0</v>
      </c>
    </row>
    <row r="86" spans="1:86" x14ac:dyDescent="0.25">
      <c r="B86" s="165">
        <v>1</v>
      </c>
      <c r="C86" s="175" t="s">
        <v>242</v>
      </c>
      <c r="D86" s="176" t="s">
        <v>161</v>
      </c>
      <c r="E86" s="168">
        <f>[1]data_mill!B59</f>
        <v>0</v>
      </c>
      <c r="F86" s="168">
        <f>[1]data_mill!C59</f>
        <v>0</v>
      </c>
      <c r="G86" s="168">
        <f>[1]data_mill!D59</f>
        <v>0</v>
      </c>
      <c r="H86" s="168">
        <f>[1]data_mill!E59</f>
        <v>0</v>
      </c>
      <c r="I86" s="168">
        <f>[1]data_mill!F59</f>
        <v>0</v>
      </c>
      <c r="J86" s="168">
        <f>[1]data_mill!G59</f>
        <v>0</v>
      </c>
      <c r="K86" s="168">
        <f>[1]data_mill!H59</f>
        <v>0</v>
      </c>
      <c r="L86" s="168">
        <f>[1]data_mill!I59</f>
        <v>0</v>
      </c>
      <c r="M86" s="168">
        <f>[1]data_mill!J59</f>
        <v>0</v>
      </c>
      <c r="N86" s="168"/>
      <c r="O86" s="168"/>
      <c r="P86" s="168">
        <f>[1]data_mill!M59</f>
        <v>0</v>
      </c>
      <c r="Q86" s="168">
        <f>[1]data_mill!N59</f>
        <v>0</v>
      </c>
      <c r="R86" s="168">
        <f>[1]data_mill!O59</f>
        <v>0</v>
      </c>
      <c r="S86" s="168">
        <f>[1]data_mill!P59</f>
        <v>0</v>
      </c>
      <c r="T86" s="168">
        <f>[1]data_mill!Q59</f>
        <v>0</v>
      </c>
      <c r="U86" s="168">
        <f>[1]data_mill!R59</f>
        <v>0</v>
      </c>
      <c r="V86" s="168">
        <f>[1]data_mill!S59</f>
        <v>0</v>
      </c>
      <c r="W86" s="168">
        <f>[1]data_mill!T59</f>
        <v>0</v>
      </c>
      <c r="X86" s="168">
        <f>[1]data_mill!U59</f>
        <v>0</v>
      </c>
      <c r="Y86" s="168">
        <f>[1]data_mill!V59</f>
        <v>0</v>
      </c>
      <c r="Z86" s="168">
        <f>[1]data_mill!W59</f>
        <v>0</v>
      </c>
      <c r="AA86" s="168">
        <f>[1]data_mill!X59</f>
        <v>0</v>
      </c>
      <c r="AB86" s="168">
        <f>[1]data_mill!Y59</f>
        <v>0</v>
      </c>
      <c r="AC86" s="168">
        <f>[1]data_mill!Z59</f>
        <v>0</v>
      </c>
      <c r="AD86" s="168">
        <f>[1]data_mill!AA59</f>
        <v>0</v>
      </c>
      <c r="AE86" s="168">
        <f>[1]data_mill!AB59</f>
        <v>0</v>
      </c>
      <c r="AF86" s="168">
        <f>[1]data_mill!AC59</f>
        <v>0</v>
      </c>
      <c r="AG86" s="168">
        <f>[1]data_mill!AD59</f>
        <v>0</v>
      </c>
      <c r="AH86" s="168">
        <f>[1]data_mill!AE59</f>
        <v>0</v>
      </c>
      <c r="AI86" s="168">
        <f>[1]data_mill!AF59</f>
        <v>0</v>
      </c>
      <c r="AJ86" s="168">
        <f>[1]data_mill!AG59</f>
        <v>0</v>
      </c>
      <c r="AK86" s="168">
        <f>[1]data_mill!AH59</f>
        <v>0</v>
      </c>
      <c r="AL86" s="168">
        <f>[1]data_mill!AI59</f>
        <v>0</v>
      </c>
      <c r="AM86" s="168">
        <f>[1]data_mill!AJ59</f>
        <v>0</v>
      </c>
      <c r="AN86" s="168">
        <f>[1]data_mill!AK59</f>
        <v>0</v>
      </c>
      <c r="AO86" s="168">
        <f>[1]data_mill!AL59</f>
        <v>0</v>
      </c>
      <c r="AP86" s="168">
        <f>[1]data_mill!AM59</f>
        <v>0</v>
      </c>
      <c r="AQ86" s="168">
        <f>[1]data_mill!AN59</f>
        <v>0</v>
      </c>
      <c r="AR86" s="168">
        <f>[1]data_mill!AO59</f>
        <v>0</v>
      </c>
      <c r="AS86" s="168">
        <f>[1]data_mill!AP59</f>
        <v>0</v>
      </c>
      <c r="AT86" s="168">
        <f>[1]data_mill!AQ59</f>
        <v>0</v>
      </c>
      <c r="AU86" s="168">
        <f>[1]data_mill!AR59</f>
        <v>0</v>
      </c>
      <c r="AV86" s="168">
        <f>[1]data_mill!AS59</f>
        <v>0</v>
      </c>
      <c r="AW86" s="168">
        <f>[1]data_mill!AT59</f>
        <v>0</v>
      </c>
      <c r="AX86" s="168">
        <f>[1]data_mill!AU59</f>
        <v>0</v>
      </c>
      <c r="AY86" s="168">
        <f>[1]data_mill!AV59</f>
        <v>0</v>
      </c>
      <c r="AZ86" s="168">
        <f>[1]data_mill!AW59</f>
        <v>0</v>
      </c>
      <c r="BA86" s="168">
        <f>[1]data_mill!AX59</f>
        <v>0</v>
      </c>
      <c r="BB86" s="168">
        <f>[1]data_mill!AY59</f>
        <v>0</v>
      </c>
      <c r="BC86" s="168">
        <f>[1]data_mill!AZ59</f>
        <v>0</v>
      </c>
      <c r="BD86" s="168">
        <f>[1]data_mill!BA59</f>
        <v>0</v>
      </c>
      <c r="BE86" s="168">
        <f>[1]data_mill!BB59</f>
        <v>0</v>
      </c>
      <c r="BF86" s="168">
        <f>[1]data_mill!BC59</f>
        <v>0</v>
      </c>
      <c r="BG86" s="168">
        <f>[1]data_mill!BD59</f>
        <v>0</v>
      </c>
      <c r="BH86" s="168">
        <f>[1]data_mill!BE59</f>
        <v>0</v>
      </c>
      <c r="BI86" s="168">
        <f>[1]data_mill!BF59</f>
        <v>0</v>
      </c>
      <c r="BJ86" s="168">
        <f>[1]data_mill!BG59</f>
        <v>0</v>
      </c>
      <c r="BK86" s="168">
        <f>[1]data_mill!BH59</f>
        <v>0</v>
      </c>
      <c r="BL86" s="168">
        <f>[1]data_mill!BI59</f>
        <v>0</v>
      </c>
      <c r="BM86" s="168">
        <f>[1]data_mill!BJ59</f>
        <v>0</v>
      </c>
      <c r="BN86" s="168">
        <f>[1]data_mill!BK59</f>
        <v>0</v>
      </c>
      <c r="BO86" s="168">
        <f>[1]data_mill!BL59</f>
        <v>0</v>
      </c>
      <c r="BP86" s="168">
        <f>[1]data_mill!BM59</f>
        <v>0</v>
      </c>
      <c r="BQ86" s="168"/>
      <c r="BR86" s="169">
        <f>[1]data_mill!BN59</f>
        <v>0</v>
      </c>
      <c r="BS86" s="170">
        <f>[1]data_mill!BP59</f>
        <v>0</v>
      </c>
      <c r="BT86" s="171">
        <f>[1]data_mill!BR59</f>
        <v>0</v>
      </c>
      <c r="BU86" s="171">
        <f>[1]data_mill!BQ59</f>
        <v>0</v>
      </c>
      <c r="BV86" s="172">
        <f t="shared" si="0"/>
        <v>0</v>
      </c>
      <c r="BW86" s="171">
        <f>[1]data_mill!BS59</f>
        <v>0</v>
      </c>
      <c r="BX86" s="171"/>
      <c r="BY86" s="171">
        <f>[1]data_mill!BT59</f>
        <v>0</v>
      </c>
      <c r="BZ86" s="172">
        <f t="shared" si="1"/>
        <v>0</v>
      </c>
      <c r="CA86" s="172">
        <f t="shared" si="2"/>
        <v>0</v>
      </c>
      <c r="CB86" s="173"/>
      <c r="CC86" s="170"/>
      <c r="CD86" s="170"/>
      <c r="CE86" s="171"/>
      <c r="CF86" s="169">
        <f>[1]data_mill!BO59</f>
        <v>0</v>
      </c>
      <c r="CG86" s="172">
        <f t="shared" si="3"/>
        <v>0</v>
      </c>
      <c r="CH86" s="174">
        <f t="shared" si="4"/>
        <v>0</v>
      </c>
    </row>
    <row r="87" spans="1:86" x14ac:dyDescent="0.25">
      <c r="B87" s="165">
        <v>1</v>
      </c>
      <c r="C87" s="175" t="s">
        <v>243</v>
      </c>
      <c r="D87" s="176" t="s">
        <v>162</v>
      </c>
      <c r="E87" s="168">
        <f>[1]data_mill!B60</f>
        <v>2.8000000000000001E-2</v>
      </c>
      <c r="F87" s="168">
        <f>[1]data_mill!C60</f>
        <v>8.0000000000000002E-3</v>
      </c>
      <c r="G87" s="168">
        <f>[1]data_mill!D60</f>
        <v>0.153</v>
      </c>
      <c r="H87" s="168">
        <f>[1]data_mill!E60</f>
        <v>1.55</v>
      </c>
      <c r="I87" s="168">
        <f>[1]data_mill!F60</f>
        <v>0.90200000000000002</v>
      </c>
      <c r="J87" s="168">
        <f>[1]data_mill!G60</f>
        <v>6.0999999999999999E-2</v>
      </c>
      <c r="K87" s="168">
        <f>[1]data_mill!H60</f>
        <v>0.13600000000000001</v>
      </c>
      <c r="L87" s="168">
        <f>[1]data_mill!I60</f>
        <v>7.6999999999999999E-2</v>
      </c>
      <c r="M87" s="168">
        <f>[1]data_mill!J60</f>
        <v>4.2000000000000003E-2</v>
      </c>
      <c r="N87" s="168"/>
      <c r="O87" s="168"/>
      <c r="P87" s="168">
        <f>[1]data_mill!M60</f>
        <v>0.71899999999999997</v>
      </c>
      <c r="Q87" s="168">
        <f>[1]data_mill!N60</f>
        <v>0.06</v>
      </c>
      <c r="R87" s="168">
        <f>[1]data_mill!O60</f>
        <v>0.17599999999999999</v>
      </c>
      <c r="S87" s="168">
        <f>[1]data_mill!P60</f>
        <v>0.30199999999999999</v>
      </c>
      <c r="T87" s="168">
        <f>[1]data_mill!Q60</f>
        <v>0.22500000000000001</v>
      </c>
      <c r="U87" s="168">
        <f>[1]data_mill!R60</f>
        <v>0.218</v>
      </c>
      <c r="V87" s="168">
        <f>[1]data_mill!S60</f>
        <v>0.13800000000000001</v>
      </c>
      <c r="W87" s="168">
        <f>[1]data_mill!T60</f>
        <v>0.28999999999999998</v>
      </c>
      <c r="X87" s="168">
        <f>[1]data_mill!U60</f>
        <v>7.5999999999999998E-2</v>
      </c>
      <c r="Y87" s="168">
        <f>[1]data_mill!V60</f>
        <v>0.19500000000000001</v>
      </c>
      <c r="Z87" s="168">
        <f>[1]data_mill!W60</f>
        <v>0.154</v>
      </c>
      <c r="AA87" s="168">
        <f>[1]data_mill!X60</f>
        <v>0.27300000000000002</v>
      </c>
      <c r="AB87" s="168">
        <f>[1]data_mill!Y60</f>
        <v>0.91900000000000004</v>
      </c>
      <c r="AC87" s="168">
        <f>[1]data_mill!Z60</f>
        <v>0.123</v>
      </c>
      <c r="AD87" s="168">
        <f>[1]data_mill!AA60</f>
        <v>0.75600000000000001</v>
      </c>
      <c r="AE87" s="168">
        <f>[1]data_mill!AB60</f>
        <v>2.2770000000000001</v>
      </c>
      <c r="AF87" s="168">
        <f>[1]data_mill!AC60</f>
        <v>0.56299999999999994</v>
      </c>
      <c r="AG87" s="168">
        <f>[1]data_mill!AD60</f>
        <v>3.7610000000000001</v>
      </c>
      <c r="AH87" s="168">
        <f>[1]data_mill!AE60</f>
        <v>2.3460000000000001</v>
      </c>
      <c r="AI87" s="168">
        <f>[1]data_mill!AF60</f>
        <v>0.60799999999999998</v>
      </c>
      <c r="AJ87" s="168">
        <f>[1]data_mill!AG60</f>
        <v>0.18</v>
      </c>
      <c r="AK87" s="168">
        <f>[1]data_mill!AH60</f>
        <v>0.157</v>
      </c>
      <c r="AL87" s="168">
        <f>[1]data_mill!AI60</f>
        <v>2.1739999999999999</v>
      </c>
      <c r="AM87" s="168">
        <f>[1]data_mill!AJ60</f>
        <v>0.17199999999999999</v>
      </c>
      <c r="AN87" s="168">
        <f>[1]data_mill!AK60</f>
        <v>0.52100000000000002</v>
      </c>
      <c r="AO87" s="168">
        <f>[1]data_mill!AL60</f>
        <v>0.70499999999999996</v>
      </c>
      <c r="AP87" s="168">
        <f>[1]data_mill!AM60</f>
        <v>0.39100000000000001</v>
      </c>
      <c r="AQ87" s="168">
        <f>[1]data_mill!AN60</f>
        <v>0.214</v>
      </c>
      <c r="AR87" s="168">
        <f>[1]data_mill!AO60</f>
        <v>1.986</v>
      </c>
      <c r="AS87" s="168">
        <f>[1]data_mill!AP60</f>
        <v>0.38600000000000001</v>
      </c>
      <c r="AT87" s="168">
        <f>[1]data_mill!AQ60</f>
        <v>3.7999999999999999E-2</v>
      </c>
      <c r="AU87" s="168">
        <f>[1]data_mill!AR60</f>
        <v>0.373</v>
      </c>
      <c r="AV87" s="168">
        <f>[1]data_mill!AS60</f>
        <v>2.92</v>
      </c>
      <c r="AW87" s="168">
        <f>[1]data_mill!AT60</f>
        <v>0</v>
      </c>
      <c r="AX87" s="168">
        <f>[1]data_mill!AU60</f>
        <v>1.536</v>
      </c>
      <c r="AY87" s="168">
        <f>[1]data_mill!AV60</f>
        <v>4.51</v>
      </c>
      <c r="AZ87" s="168">
        <f>[1]data_mill!AW60</f>
        <v>0.308</v>
      </c>
      <c r="BA87" s="168">
        <f>[1]data_mill!AX60</f>
        <v>0.54900000000000004</v>
      </c>
      <c r="BB87" s="168">
        <f>[1]data_mill!AY60</f>
        <v>0.64200000000000002</v>
      </c>
      <c r="BC87" s="168">
        <f>[1]data_mill!AZ60</f>
        <v>0.69799999999999995</v>
      </c>
      <c r="BD87" s="168">
        <f>[1]data_mill!BA60</f>
        <v>0.91800000000000004</v>
      </c>
      <c r="BE87" s="168">
        <f>[1]data_mill!BB60</f>
        <v>0.16</v>
      </c>
      <c r="BF87" s="168">
        <f>[1]data_mill!BC60</f>
        <v>1.3520000000000001</v>
      </c>
      <c r="BG87" s="168">
        <f>[1]data_mill!BD60</f>
        <v>3.3620000000000001</v>
      </c>
      <c r="BH87" s="168">
        <f>[1]data_mill!BE60</f>
        <v>1.01</v>
      </c>
      <c r="BI87" s="168">
        <f>[1]data_mill!BF60</f>
        <v>0.89500000000000002</v>
      </c>
      <c r="BJ87" s="168">
        <f>[1]data_mill!BG60</f>
        <v>1.2290000000000001</v>
      </c>
      <c r="BK87" s="168">
        <f>[1]data_mill!BH60</f>
        <v>1.0089999999999999</v>
      </c>
      <c r="BL87" s="168">
        <f>[1]data_mill!BI60</f>
        <v>1.0109999999999999</v>
      </c>
      <c r="BM87" s="168">
        <f>[1]data_mill!BJ60</f>
        <v>0.63100000000000001</v>
      </c>
      <c r="BN87" s="168">
        <f>[1]data_mill!BK60</f>
        <v>2.5999999999999999E-2</v>
      </c>
      <c r="BO87" s="168">
        <f>[1]data_mill!BL60</f>
        <v>0.161</v>
      </c>
      <c r="BP87" s="168">
        <f>[1]data_mill!BM60</f>
        <v>0</v>
      </c>
      <c r="BQ87" s="168"/>
      <c r="BR87" s="169">
        <f>[1]data_mill!BN60</f>
        <v>47.36</v>
      </c>
      <c r="BS87" s="170">
        <f>[1]data_mill!BP60</f>
        <v>1800.3989999999999</v>
      </c>
      <c r="BT87" s="171">
        <f>[1]data_mill!BR60</f>
        <v>325.55599999999998</v>
      </c>
      <c r="BU87" s="171">
        <f>[1]data_mill!BQ60</f>
        <v>7.3999999999999996E-2</v>
      </c>
      <c r="BV87" s="172">
        <f t="shared" si="0"/>
        <v>2126.029</v>
      </c>
      <c r="BW87" s="171">
        <f>[1]data_mill!BS60</f>
        <v>52.875999999999998</v>
      </c>
      <c r="BX87" s="171"/>
      <c r="BY87" s="171">
        <f>[1]data_mill!BT60</f>
        <v>69.727999999999994</v>
      </c>
      <c r="BZ87" s="172">
        <f t="shared" si="1"/>
        <v>69.727999999999994</v>
      </c>
      <c r="CA87" s="172">
        <f t="shared" si="2"/>
        <v>122.60399999999998</v>
      </c>
      <c r="CB87" s="173"/>
      <c r="CC87" s="170"/>
      <c r="CD87" s="170"/>
      <c r="CE87" s="171"/>
      <c r="CF87" s="169">
        <f>[1]data_mill!BO60</f>
        <v>0</v>
      </c>
      <c r="CG87" s="172">
        <f t="shared" si="3"/>
        <v>2248.6329999999998</v>
      </c>
      <c r="CH87" s="174">
        <f t="shared" si="4"/>
        <v>2295.9929999999999</v>
      </c>
    </row>
    <row r="88" spans="1:86" x14ac:dyDescent="0.25">
      <c r="B88" s="165">
        <v>1</v>
      </c>
      <c r="C88" s="175" t="s">
        <v>244</v>
      </c>
      <c r="D88" s="176" t="s">
        <v>163</v>
      </c>
      <c r="E88" s="168">
        <f>[1]data_mill!B61</f>
        <v>4.7E-2</v>
      </c>
      <c r="F88" s="168">
        <f>[1]data_mill!C61</f>
        <v>3.1E-2</v>
      </c>
      <c r="G88" s="168">
        <f>[1]data_mill!D61</f>
        <v>0.08</v>
      </c>
      <c r="H88" s="168">
        <f>[1]data_mill!E61</f>
        <v>1.399</v>
      </c>
      <c r="I88" s="168">
        <f>[1]data_mill!F61</f>
        <v>1.5549999999999999</v>
      </c>
      <c r="J88" s="168">
        <f>[1]data_mill!G61</f>
        <v>9.7000000000000003E-2</v>
      </c>
      <c r="K88" s="168">
        <f>[1]data_mill!H61</f>
        <v>0.21199999999999999</v>
      </c>
      <c r="L88" s="168">
        <f>[1]data_mill!I61</f>
        <v>0.19900000000000001</v>
      </c>
      <c r="M88" s="168">
        <f>[1]data_mill!J61</f>
        <v>8.2000000000000003E-2</v>
      </c>
      <c r="N88" s="168"/>
      <c r="O88" s="168"/>
      <c r="P88" s="168">
        <f>[1]data_mill!M61</f>
        <v>1.657</v>
      </c>
      <c r="Q88" s="168">
        <f>[1]data_mill!N61</f>
        <v>0.12</v>
      </c>
      <c r="R88" s="168">
        <f>[1]data_mill!O61</f>
        <v>0.38400000000000001</v>
      </c>
      <c r="S88" s="168">
        <f>[1]data_mill!P61</f>
        <v>0.77900000000000003</v>
      </c>
      <c r="T88" s="168">
        <f>[1]data_mill!Q61</f>
        <v>0.47199999999999998</v>
      </c>
      <c r="U88" s="168">
        <f>[1]data_mill!R61</f>
        <v>0.51500000000000001</v>
      </c>
      <c r="V88" s="168">
        <f>[1]data_mill!S61</f>
        <v>0.30199999999999999</v>
      </c>
      <c r="W88" s="168">
        <f>[1]data_mill!T61</f>
        <v>0.63500000000000001</v>
      </c>
      <c r="X88" s="168">
        <f>[1]data_mill!U61</f>
        <v>0.17499999999999999</v>
      </c>
      <c r="Y88" s="168">
        <f>[1]data_mill!V61</f>
        <v>0.441</v>
      </c>
      <c r="Z88" s="168">
        <f>[1]data_mill!W61</f>
        <v>0.307</v>
      </c>
      <c r="AA88" s="168">
        <f>[1]data_mill!X61</f>
        <v>0.64600000000000002</v>
      </c>
      <c r="AB88" s="168">
        <f>[1]data_mill!Y61</f>
        <v>0.128</v>
      </c>
      <c r="AC88" s="168">
        <f>[1]data_mill!Z61</f>
        <v>0.03</v>
      </c>
      <c r="AD88" s="168">
        <f>[1]data_mill!AA61</f>
        <v>0.09</v>
      </c>
      <c r="AE88" s="168">
        <f>[1]data_mill!AB61</f>
        <v>0.91900000000000004</v>
      </c>
      <c r="AF88" s="168">
        <f>[1]data_mill!AC61</f>
        <v>0.38600000000000001</v>
      </c>
      <c r="AG88" s="168">
        <f>[1]data_mill!AD61</f>
        <v>0.79800000000000004</v>
      </c>
      <c r="AH88" s="168">
        <f>[1]data_mill!AE61</f>
        <v>0.34899999999999998</v>
      </c>
      <c r="AI88" s="168">
        <f>[1]data_mill!AF61</f>
        <v>0.219</v>
      </c>
      <c r="AJ88" s="168">
        <f>[1]data_mill!AG61</f>
        <v>0.39900000000000002</v>
      </c>
      <c r="AK88" s="168">
        <f>[1]data_mill!AH61</f>
        <v>0.10199999999999999</v>
      </c>
      <c r="AL88" s="168">
        <f>[1]data_mill!AI61</f>
        <v>2.0760000000000001</v>
      </c>
      <c r="AM88" s="168">
        <f>[1]data_mill!AJ61</f>
        <v>1.9E-2</v>
      </c>
      <c r="AN88" s="168">
        <f>[1]data_mill!AK61</f>
        <v>7.3999999999999996E-2</v>
      </c>
      <c r="AO88" s="168">
        <f>[1]data_mill!AL61</f>
        <v>0.42799999999999999</v>
      </c>
      <c r="AP88" s="168">
        <f>[1]data_mill!AM61</f>
        <v>0.48099999999999998</v>
      </c>
      <c r="AQ88" s="168">
        <f>[1]data_mill!AN61</f>
        <v>0.11700000000000001</v>
      </c>
      <c r="AR88" s="168">
        <f>[1]data_mill!AO61</f>
        <v>1.87</v>
      </c>
      <c r="AS88" s="168">
        <f>[1]data_mill!AP61</f>
        <v>0.48499999999999999</v>
      </c>
      <c r="AT88" s="168">
        <f>[1]data_mill!AQ61</f>
        <v>0.13700000000000001</v>
      </c>
      <c r="AU88" s="168">
        <f>[1]data_mill!AR61</f>
        <v>0.12</v>
      </c>
      <c r="AV88" s="168">
        <f>[1]data_mill!AS61</f>
        <v>0.625</v>
      </c>
      <c r="AW88" s="168">
        <f>[1]data_mill!AT61</f>
        <v>0</v>
      </c>
      <c r="AX88" s="168">
        <f>[1]data_mill!AU61</f>
        <v>0.32</v>
      </c>
      <c r="AY88" s="168">
        <f>[1]data_mill!AV61</f>
        <v>2.2109999999999999</v>
      </c>
      <c r="AZ88" s="168">
        <f>[1]data_mill!AW61</f>
        <v>0.36299999999999999</v>
      </c>
      <c r="BA88" s="168">
        <f>[1]data_mill!AX61</f>
        <v>0.65600000000000003</v>
      </c>
      <c r="BB88" s="168">
        <f>[1]data_mill!AY61</f>
        <v>6.8000000000000005E-2</v>
      </c>
      <c r="BC88" s="168">
        <f>[1]data_mill!AZ61</f>
        <v>0.155</v>
      </c>
      <c r="BD88" s="168">
        <f>[1]data_mill!BA61</f>
        <v>0.17899999999999999</v>
      </c>
      <c r="BE88" s="168">
        <f>[1]data_mill!BB61</f>
        <v>3.4000000000000002E-2</v>
      </c>
      <c r="BF88" s="168">
        <f>[1]data_mill!BC61</f>
        <v>0.22800000000000001</v>
      </c>
      <c r="BG88" s="168">
        <f>[1]data_mill!BD61</f>
        <v>6.3840000000000003</v>
      </c>
      <c r="BH88" s="168">
        <f>[1]data_mill!BE61</f>
        <v>2.4089999999999998</v>
      </c>
      <c r="BI88" s="168">
        <f>[1]data_mill!BF61</f>
        <v>1.399</v>
      </c>
      <c r="BJ88" s="168">
        <f>[1]data_mill!BG61</f>
        <v>2.2349999999999999</v>
      </c>
      <c r="BK88" s="168">
        <f>[1]data_mill!BH61</f>
        <v>1.2130000000000001</v>
      </c>
      <c r="BL88" s="168">
        <f>[1]data_mill!BI61</f>
        <v>34.195999999999998</v>
      </c>
      <c r="BM88" s="168">
        <f>[1]data_mill!BJ61</f>
        <v>1.829</v>
      </c>
      <c r="BN88" s="168">
        <f>[1]data_mill!BK61</f>
        <v>1.2999999999999999E-2</v>
      </c>
      <c r="BO88" s="168">
        <f>[1]data_mill!BL61</f>
        <v>3.4000000000000002E-2</v>
      </c>
      <c r="BP88" s="168">
        <f>[1]data_mill!BM61</f>
        <v>0</v>
      </c>
      <c r="BQ88" s="168"/>
      <c r="BR88" s="169">
        <f>[1]data_mill!BN61</f>
        <v>73.912999999999997</v>
      </c>
      <c r="BS88" s="170">
        <f>[1]data_mill!BP61</f>
        <v>308.08</v>
      </c>
      <c r="BT88" s="171">
        <f>[1]data_mill!BR61</f>
        <v>0</v>
      </c>
      <c r="BU88" s="171">
        <f>[1]data_mill!BQ61</f>
        <v>0</v>
      </c>
      <c r="BV88" s="172">
        <f t="shared" si="0"/>
        <v>308.08</v>
      </c>
      <c r="BW88" s="171">
        <f>[1]data_mill!BS61</f>
        <v>0</v>
      </c>
      <c r="BX88" s="171"/>
      <c r="BY88" s="171">
        <f>[1]data_mill!BT61</f>
        <v>0</v>
      </c>
      <c r="BZ88" s="172">
        <f t="shared" si="1"/>
        <v>0</v>
      </c>
      <c r="CA88" s="172">
        <f t="shared" si="2"/>
        <v>0</v>
      </c>
      <c r="CB88" s="173"/>
      <c r="CC88" s="170"/>
      <c r="CD88" s="170"/>
      <c r="CE88" s="171"/>
      <c r="CF88" s="169">
        <f>[1]data_mill!BO61</f>
        <v>0</v>
      </c>
      <c r="CG88" s="172">
        <f t="shared" si="3"/>
        <v>308.08</v>
      </c>
      <c r="CH88" s="174">
        <f t="shared" si="4"/>
        <v>381.99299999999999</v>
      </c>
    </row>
    <row r="89" spans="1:86" x14ac:dyDescent="0.25">
      <c r="B89" s="165">
        <v>1</v>
      </c>
      <c r="C89" s="175" t="s">
        <v>245</v>
      </c>
      <c r="D89" s="176" t="s">
        <v>164</v>
      </c>
      <c r="E89" s="168">
        <f>[1]data_mill!B62</f>
        <v>0</v>
      </c>
      <c r="F89" s="168">
        <f>[1]data_mill!C62</f>
        <v>0</v>
      </c>
      <c r="G89" s="168">
        <f>[1]data_mill!D62</f>
        <v>0</v>
      </c>
      <c r="H89" s="168">
        <f>[1]data_mill!E62</f>
        <v>0</v>
      </c>
      <c r="I89" s="168">
        <f>[1]data_mill!F62</f>
        <v>0</v>
      </c>
      <c r="J89" s="168">
        <f>[1]data_mill!G62</f>
        <v>0</v>
      </c>
      <c r="K89" s="168">
        <f>[1]data_mill!H62</f>
        <v>0</v>
      </c>
      <c r="L89" s="168">
        <f>[1]data_mill!I62</f>
        <v>0</v>
      </c>
      <c r="M89" s="168">
        <f>[1]data_mill!J62</f>
        <v>0</v>
      </c>
      <c r="N89" s="168"/>
      <c r="O89" s="168"/>
      <c r="P89" s="168">
        <f>[1]data_mill!M62</f>
        <v>0</v>
      </c>
      <c r="Q89" s="168">
        <f>[1]data_mill!N62</f>
        <v>0</v>
      </c>
      <c r="R89" s="168">
        <f>[1]data_mill!O62</f>
        <v>0</v>
      </c>
      <c r="S89" s="168">
        <f>[1]data_mill!P62</f>
        <v>0</v>
      </c>
      <c r="T89" s="168">
        <f>[1]data_mill!Q62</f>
        <v>0</v>
      </c>
      <c r="U89" s="168">
        <f>[1]data_mill!R62</f>
        <v>0</v>
      </c>
      <c r="V89" s="168">
        <f>[1]data_mill!S62</f>
        <v>0</v>
      </c>
      <c r="W89" s="168">
        <f>[1]data_mill!T62</f>
        <v>0</v>
      </c>
      <c r="X89" s="168">
        <f>[1]data_mill!U62</f>
        <v>0</v>
      </c>
      <c r="Y89" s="168">
        <f>[1]data_mill!V62</f>
        <v>0</v>
      </c>
      <c r="Z89" s="168">
        <f>[1]data_mill!W62</f>
        <v>0</v>
      </c>
      <c r="AA89" s="168">
        <f>[1]data_mill!X62</f>
        <v>0</v>
      </c>
      <c r="AB89" s="168">
        <f>[1]data_mill!Y62</f>
        <v>0</v>
      </c>
      <c r="AC89" s="168">
        <f>[1]data_mill!Z62</f>
        <v>0</v>
      </c>
      <c r="AD89" s="168">
        <f>[1]data_mill!AA62</f>
        <v>0</v>
      </c>
      <c r="AE89" s="168">
        <f>[1]data_mill!AB62</f>
        <v>0</v>
      </c>
      <c r="AF89" s="168">
        <f>[1]data_mill!AC62</f>
        <v>0</v>
      </c>
      <c r="AG89" s="168">
        <f>[1]data_mill!AD62</f>
        <v>0</v>
      </c>
      <c r="AH89" s="168">
        <f>[1]data_mill!AE62</f>
        <v>0</v>
      </c>
      <c r="AI89" s="168">
        <f>[1]data_mill!AF62</f>
        <v>0</v>
      </c>
      <c r="AJ89" s="168">
        <f>[1]data_mill!AG62</f>
        <v>0</v>
      </c>
      <c r="AK89" s="168">
        <f>[1]data_mill!AH62</f>
        <v>0</v>
      </c>
      <c r="AL89" s="168">
        <f>[1]data_mill!AI62</f>
        <v>0</v>
      </c>
      <c r="AM89" s="168">
        <f>[1]data_mill!AJ62</f>
        <v>0</v>
      </c>
      <c r="AN89" s="168">
        <f>[1]data_mill!AK62</f>
        <v>0</v>
      </c>
      <c r="AO89" s="168">
        <f>[1]data_mill!AL62</f>
        <v>0</v>
      </c>
      <c r="AP89" s="168">
        <f>[1]data_mill!AM62</f>
        <v>0</v>
      </c>
      <c r="AQ89" s="168">
        <f>[1]data_mill!AN62</f>
        <v>0</v>
      </c>
      <c r="AR89" s="168">
        <f>[1]data_mill!AO62</f>
        <v>0</v>
      </c>
      <c r="AS89" s="168">
        <f>[1]data_mill!AP62</f>
        <v>0</v>
      </c>
      <c r="AT89" s="168">
        <f>[1]data_mill!AQ62</f>
        <v>0</v>
      </c>
      <c r="AU89" s="168">
        <f>[1]data_mill!AR62</f>
        <v>0</v>
      </c>
      <c r="AV89" s="168">
        <f>[1]data_mill!AS62</f>
        <v>0</v>
      </c>
      <c r="AW89" s="168">
        <f>[1]data_mill!AT62</f>
        <v>0</v>
      </c>
      <c r="AX89" s="168">
        <f>[1]data_mill!AU62</f>
        <v>0</v>
      </c>
      <c r="AY89" s="168">
        <f>[1]data_mill!AV62</f>
        <v>0</v>
      </c>
      <c r="AZ89" s="168">
        <f>[1]data_mill!AW62</f>
        <v>0</v>
      </c>
      <c r="BA89" s="168">
        <f>[1]data_mill!AX62</f>
        <v>0</v>
      </c>
      <c r="BB89" s="168">
        <f>[1]data_mill!AY62</f>
        <v>0</v>
      </c>
      <c r="BC89" s="168">
        <f>[1]data_mill!AZ62</f>
        <v>0</v>
      </c>
      <c r="BD89" s="168">
        <f>[1]data_mill!BA62</f>
        <v>0</v>
      </c>
      <c r="BE89" s="168">
        <f>[1]data_mill!BB62</f>
        <v>0</v>
      </c>
      <c r="BF89" s="168">
        <f>[1]data_mill!BC62</f>
        <v>0</v>
      </c>
      <c r="BG89" s="168">
        <f>[1]data_mill!BD62</f>
        <v>0</v>
      </c>
      <c r="BH89" s="168">
        <f>[1]data_mill!BE62</f>
        <v>0</v>
      </c>
      <c r="BI89" s="168">
        <f>[1]data_mill!BF62</f>
        <v>0</v>
      </c>
      <c r="BJ89" s="168">
        <f>[1]data_mill!BG62</f>
        <v>0</v>
      </c>
      <c r="BK89" s="168">
        <f>[1]data_mill!BH62</f>
        <v>0</v>
      </c>
      <c r="BL89" s="168">
        <f>[1]data_mill!BI62</f>
        <v>0</v>
      </c>
      <c r="BM89" s="168">
        <f>[1]data_mill!BJ62</f>
        <v>0</v>
      </c>
      <c r="BN89" s="168">
        <f>[1]data_mill!BK62</f>
        <v>0</v>
      </c>
      <c r="BO89" s="168">
        <f>[1]data_mill!BL62</f>
        <v>0</v>
      </c>
      <c r="BP89" s="168">
        <f>[1]data_mill!BM62</f>
        <v>0</v>
      </c>
      <c r="BQ89" s="168"/>
      <c r="BR89" s="169">
        <f>[1]data_mill!BN62</f>
        <v>0</v>
      </c>
      <c r="BS89" s="170">
        <f>[1]data_mill!BP62</f>
        <v>0</v>
      </c>
      <c r="BT89" s="171">
        <f>[1]data_mill!BR62</f>
        <v>0</v>
      </c>
      <c r="BU89" s="171">
        <f>[1]data_mill!BQ62</f>
        <v>0</v>
      </c>
      <c r="BV89" s="172">
        <f t="shared" si="0"/>
        <v>0</v>
      </c>
      <c r="BW89" s="171">
        <f>[1]data_mill!BS62</f>
        <v>0</v>
      </c>
      <c r="BX89" s="171"/>
      <c r="BY89" s="171">
        <f>[1]data_mill!BT62</f>
        <v>0</v>
      </c>
      <c r="BZ89" s="172">
        <f t="shared" si="1"/>
        <v>0</v>
      </c>
      <c r="CA89" s="172">
        <f t="shared" si="2"/>
        <v>0</v>
      </c>
      <c r="CB89" s="173"/>
      <c r="CC89" s="170"/>
      <c r="CD89" s="170"/>
      <c r="CE89" s="171"/>
      <c r="CF89" s="169">
        <f>[1]data_mill!BO62</f>
        <v>0</v>
      </c>
      <c r="CG89" s="172">
        <f t="shared" si="3"/>
        <v>0</v>
      </c>
      <c r="CH89" s="174">
        <f t="shared" si="4"/>
        <v>0</v>
      </c>
    </row>
    <row r="90" spans="1:86" x14ac:dyDescent="0.25">
      <c r="B90" s="165">
        <v>1</v>
      </c>
      <c r="C90" s="175" t="s">
        <v>246</v>
      </c>
      <c r="D90" s="176" t="s">
        <v>165</v>
      </c>
      <c r="E90" s="168">
        <f>[1]data_mill!B63</f>
        <v>0</v>
      </c>
      <c r="F90" s="168">
        <f>[1]data_mill!C63</f>
        <v>0</v>
      </c>
      <c r="G90" s="168">
        <f>[1]data_mill!D63</f>
        <v>0</v>
      </c>
      <c r="H90" s="168">
        <f>[1]data_mill!E63</f>
        <v>0</v>
      </c>
      <c r="I90" s="168">
        <f>[1]data_mill!F63</f>
        <v>0</v>
      </c>
      <c r="J90" s="168">
        <f>[1]data_mill!G63</f>
        <v>0</v>
      </c>
      <c r="K90" s="168">
        <f>[1]data_mill!H63</f>
        <v>0</v>
      </c>
      <c r="L90" s="168">
        <f>[1]data_mill!I63</f>
        <v>0</v>
      </c>
      <c r="M90" s="168">
        <f>[1]data_mill!J63</f>
        <v>0</v>
      </c>
      <c r="N90" s="168"/>
      <c r="O90" s="168"/>
      <c r="P90" s="168">
        <f>[1]data_mill!M63</f>
        <v>0</v>
      </c>
      <c r="Q90" s="168">
        <f>[1]data_mill!N63</f>
        <v>0</v>
      </c>
      <c r="R90" s="168">
        <f>[1]data_mill!O63</f>
        <v>0</v>
      </c>
      <c r="S90" s="168">
        <f>[1]data_mill!P63</f>
        <v>0</v>
      </c>
      <c r="T90" s="168">
        <f>[1]data_mill!Q63</f>
        <v>0</v>
      </c>
      <c r="U90" s="168">
        <f>[1]data_mill!R63</f>
        <v>0</v>
      </c>
      <c r="V90" s="168">
        <f>[1]data_mill!S63</f>
        <v>0</v>
      </c>
      <c r="W90" s="168">
        <f>[1]data_mill!T63</f>
        <v>0</v>
      </c>
      <c r="X90" s="168">
        <f>[1]data_mill!U63</f>
        <v>0</v>
      </c>
      <c r="Y90" s="168">
        <f>[1]data_mill!V63</f>
        <v>0</v>
      </c>
      <c r="Z90" s="168">
        <f>[1]data_mill!W63</f>
        <v>0</v>
      </c>
      <c r="AA90" s="168">
        <f>[1]data_mill!X63</f>
        <v>0</v>
      </c>
      <c r="AB90" s="168">
        <f>[1]data_mill!Y63</f>
        <v>0</v>
      </c>
      <c r="AC90" s="168">
        <f>[1]data_mill!Z63</f>
        <v>0</v>
      </c>
      <c r="AD90" s="168">
        <f>[1]data_mill!AA63</f>
        <v>0</v>
      </c>
      <c r="AE90" s="168">
        <f>[1]data_mill!AB63</f>
        <v>0</v>
      </c>
      <c r="AF90" s="168">
        <f>[1]data_mill!AC63</f>
        <v>0</v>
      </c>
      <c r="AG90" s="168">
        <f>[1]data_mill!AD63</f>
        <v>0</v>
      </c>
      <c r="AH90" s="168">
        <f>[1]data_mill!AE63</f>
        <v>0</v>
      </c>
      <c r="AI90" s="168">
        <f>[1]data_mill!AF63</f>
        <v>0</v>
      </c>
      <c r="AJ90" s="168">
        <f>[1]data_mill!AG63</f>
        <v>0</v>
      </c>
      <c r="AK90" s="168">
        <f>[1]data_mill!AH63</f>
        <v>0</v>
      </c>
      <c r="AL90" s="168">
        <f>[1]data_mill!AI63</f>
        <v>0</v>
      </c>
      <c r="AM90" s="168">
        <f>[1]data_mill!AJ63</f>
        <v>0</v>
      </c>
      <c r="AN90" s="168">
        <f>[1]data_mill!AK63</f>
        <v>0</v>
      </c>
      <c r="AO90" s="168">
        <f>[1]data_mill!AL63</f>
        <v>0</v>
      </c>
      <c r="AP90" s="168">
        <f>[1]data_mill!AM63</f>
        <v>0</v>
      </c>
      <c r="AQ90" s="168">
        <f>[1]data_mill!AN63</f>
        <v>0</v>
      </c>
      <c r="AR90" s="168">
        <f>[1]data_mill!AO63</f>
        <v>0</v>
      </c>
      <c r="AS90" s="168">
        <f>[1]data_mill!AP63</f>
        <v>0</v>
      </c>
      <c r="AT90" s="168">
        <f>[1]data_mill!AQ63</f>
        <v>0</v>
      </c>
      <c r="AU90" s="168">
        <f>[1]data_mill!AR63</f>
        <v>0</v>
      </c>
      <c r="AV90" s="168">
        <f>[1]data_mill!AS63</f>
        <v>0</v>
      </c>
      <c r="AW90" s="168">
        <f>[1]data_mill!AT63</f>
        <v>0</v>
      </c>
      <c r="AX90" s="168">
        <f>[1]data_mill!AU63</f>
        <v>0</v>
      </c>
      <c r="AY90" s="168">
        <f>[1]data_mill!AV63</f>
        <v>0</v>
      </c>
      <c r="AZ90" s="168">
        <f>[1]data_mill!AW63</f>
        <v>0</v>
      </c>
      <c r="BA90" s="168">
        <f>[1]data_mill!AX63</f>
        <v>0</v>
      </c>
      <c r="BB90" s="168">
        <f>[1]data_mill!AY63</f>
        <v>0</v>
      </c>
      <c r="BC90" s="168">
        <f>[1]data_mill!AZ63</f>
        <v>0</v>
      </c>
      <c r="BD90" s="168">
        <f>[1]data_mill!BA63</f>
        <v>0</v>
      </c>
      <c r="BE90" s="168">
        <f>[1]data_mill!BB63</f>
        <v>0</v>
      </c>
      <c r="BF90" s="168">
        <f>[1]data_mill!BC63</f>
        <v>0</v>
      </c>
      <c r="BG90" s="168">
        <f>[1]data_mill!BD63</f>
        <v>0</v>
      </c>
      <c r="BH90" s="168">
        <f>[1]data_mill!BE63</f>
        <v>0</v>
      </c>
      <c r="BI90" s="168">
        <f>[1]data_mill!BF63</f>
        <v>0</v>
      </c>
      <c r="BJ90" s="168">
        <f>[1]data_mill!BG63</f>
        <v>0</v>
      </c>
      <c r="BK90" s="168">
        <f>[1]data_mill!BH63</f>
        <v>0</v>
      </c>
      <c r="BL90" s="168">
        <f>[1]data_mill!BI63</f>
        <v>0</v>
      </c>
      <c r="BM90" s="168">
        <f>[1]data_mill!BJ63</f>
        <v>0</v>
      </c>
      <c r="BN90" s="168">
        <f>[1]data_mill!BK63</f>
        <v>0</v>
      </c>
      <c r="BO90" s="168">
        <f>[1]data_mill!BL63</f>
        <v>0</v>
      </c>
      <c r="BP90" s="168">
        <f>[1]data_mill!BM63</f>
        <v>0</v>
      </c>
      <c r="BQ90" s="168"/>
      <c r="BR90" s="169">
        <f>[1]data_mill!BN63</f>
        <v>0</v>
      </c>
      <c r="BS90" s="170">
        <f>[1]data_mill!BP63</f>
        <v>0</v>
      </c>
      <c r="BT90" s="171">
        <f>[1]data_mill!BR63</f>
        <v>0</v>
      </c>
      <c r="BU90" s="171">
        <f>[1]data_mill!BQ63</f>
        <v>0</v>
      </c>
      <c r="BV90" s="172">
        <f t="shared" si="0"/>
        <v>0</v>
      </c>
      <c r="BW90" s="171">
        <f>[1]data_mill!BS63</f>
        <v>0</v>
      </c>
      <c r="BX90" s="171"/>
      <c r="BY90" s="171">
        <f>[1]data_mill!BT63</f>
        <v>0</v>
      </c>
      <c r="BZ90" s="172">
        <f t="shared" si="1"/>
        <v>0</v>
      </c>
      <c r="CA90" s="172">
        <f t="shared" si="2"/>
        <v>0</v>
      </c>
      <c r="CB90" s="173"/>
      <c r="CC90" s="170"/>
      <c r="CD90" s="170"/>
      <c r="CE90" s="171"/>
      <c r="CF90" s="169">
        <f>[1]data_mill!BO63</f>
        <v>0</v>
      </c>
      <c r="CG90" s="172">
        <f t="shared" si="3"/>
        <v>0</v>
      </c>
      <c r="CH90" s="174">
        <f t="shared" si="4"/>
        <v>0</v>
      </c>
    </row>
    <row r="91" spans="1:86" x14ac:dyDescent="0.25">
      <c r="B91" s="165">
        <v>1</v>
      </c>
      <c r="C91" s="175" t="s">
        <v>247</v>
      </c>
      <c r="D91" s="176" t="s">
        <v>166</v>
      </c>
      <c r="E91" s="168">
        <f>[1]data_mill!B64</f>
        <v>0</v>
      </c>
      <c r="F91" s="168">
        <f>[1]data_mill!C64</f>
        <v>0</v>
      </c>
      <c r="G91" s="168">
        <f>[1]data_mill!D64</f>
        <v>0</v>
      </c>
      <c r="H91" s="168">
        <f>[1]data_mill!E64</f>
        <v>0</v>
      </c>
      <c r="I91" s="168">
        <f>[1]data_mill!F64</f>
        <v>0</v>
      </c>
      <c r="J91" s="168">
        <f>[1]data_mill!G64</f>
        <v>0</v>
      </c>
      <c r="K91" s="168">
        <f>[1]data_mill!H64</f>
        <v>0</v>
      </c>
      <c r="L91" s="168">
        <f>[1]data_mill!I64</f>
        <v>0</v>
      </c>
      <c r="M91" s="168">
        <f>[1]data_mill!J64</f>
        <v>0</v>
      </c>
      <c r="N91" s="168"/>
      <c r="O91" s="168"/>
      <c r="P91" s="168">
        <f>[1]data_mill!M64</f>
        <v>0</v>
      </c>
      <c r="Q91" s="168">
        <f>[1]data_mill!N64</f>
        <v>0</v>
      </c>
      <c r="R91" s="168">
        <f>[1]data_mill!O64</f>
        <v>0</v>
      </c>
      <c r="S91" s="168">
        <f>[1]data_mill!P64</f>
        <v>0</v>
      </c>
      <c r="T91" s="168">
        <f>[1]data_mill!Q64</f>
        <v>0</v>
      </c>
      <c r="U91" s="168">
        <f>[1]data_mill!R64</f>
        <v>0</v>
      </c>
      <c r="V91" s="168">
        <f>[1]data_mill!S64</f>
        <v>0</v>
      </c>
      <c r="W91" s="168">
        <f>[1]data_mill!T64</f>
        <v>0</v>
      </c>
      <c r="X91" s="168">
        <f>[1]data_mill!U64</f>
        <v>0</v>
      </c>
      <c r="Y91" s="168">
        <f>[1]data_mill!V64</f>
        <v>0</v>
      </c>
      <c r="Z91" s="168">
        <f>[1]data_mill!W64</f>
        <v>0</v>
      </c>
      <c r="AA91" s="168">
        <f>[1]data_mill!X64</f>
        <v>0</v>
      </c>
      <c r="AB91" s="168">
        <f>[1]data_mill!Y64</f>
        <v>0</v>
      </c>
      <c r="AC91" s="168">
        <f>[1]data_mill!Z64</f>
        <v>0</v>
      </c>
      <c r="AD91" s="168">
        <f>[1]data_mill!AA64</f>
        <v>0</v>
      </c>
      <c r="AE91" s="168">
        <f>[1]data_mill!AB64</f>
        <v>0</v>
      </c>
      <c r="AF91" s="168">
        <f>[1]data_mill!AC64</f>
        <v>0</v>
      </c>
      <c r="AG91" s="168">
        <f>[1]data_mill!AD64</f>
        <v>0</v>
      </c>
      <c r="AH91" s="168">
        <f>[1]data_mill!AE64</f>
        <v>0</v>
      </c>
      <c r="AI91" s="168">
        <f>[1]data_mill!AF64</f>
        <v>0</v>
      </c>
      <c r="AJ91" s="168">
        <f>[1]data_mill!AG64</f>
        <v>0</v>
      </c>
      <c r="AK91" s="168">
        <f>[1]data_mill!AH64</f>
        <v>0</v>
      </c>
      <c r="AL91" s="168">
        <f>[1]data_mill!AI64</f>
        <v>0</v>
      </c>
      <c r="AM91" s="168">
        <f>[1]data_mill!AJ64</f>
        <v>0</v>
      </c>
      <c r="AN91" s="168">
        <f>[1]data_mill!AK64</f>
        <v>0</v>
      </c>
      <c r="AO91" s="168">
        <f>[1]data_mill!AL64</f>
        <v>0</v>
      </c>
      <c r="AP91" s="168">
        <f>[1]data_mill!AM64</f>
        <v>0</v>
      </c>
      <c r="AQ91" s="168">
        <f>[1]data_mill!AN64</f>
        <v>0</v>
      </c>
      <c r="AR91" s="168">
        <f>[1]data_mill!AO64</f>
        <v>0</v>
      </c>
      <c r="AS91" s="168">
        <f>[1]data_mill!AP64</f>
        <v>0</v>
      </c>
      <c r="AT91" s="168">
        <f>[1]data_mill!AQ64</f>
        <v>0</v>
      </c>
      <c r="AU91" s="168">
        <f>[1]data_mill!AR64</f>
        <v>0</v>
      </c>
      <c r="AV91" s="168">
        <f>[1]data_mill!AS64</f>
        <v>0</v>
      </c>
      <c r="AW91" s="168">
        <f>[1]data_mill!AT64</f>
        <v>0</v>
      </c>
      <c r="AX91" s="168">
        <f>[1]data_mill!AU64</f>
        <v>0</v>
      </c>
      <c r="AY91" s="168">
        <f>[1]data_mill!AV64</f>
        <v>0</v>
      </c>
      <c r="AZ91" s="168">
        <f>[1]data_mill!AW64</f>
        <v>0</v>
      </c>
      <c r="BA91" s="168">
        <f>[1]data_mill!AX64</f>
        <v>0</v>
      </c>
      <c r="BB91" s="168">
        <f>[1]data_mill!AY64</f>
        <v>0</v>
      </c>
      <c r="BC91" s="168">
        <f>[1]data_mill!AZ64</f>
        <v>0</v>
      </c>
      <c r="BD91" s="168">
        <f>[1]data_mill!BA64</f>
        <v>0</v>
      </c>
      <c r="BE91" s="168">
        <f>[1]data_mill!BB64</f>
        <v>0</v>
      </c>
      <c r="BF91" s="168">
        <f>[1]data_mill!BC64</f>
        <v>0</v>
      </c>
      <c r="BG91" s="168">
        <f>[1]data_mill!BD64</f>
        <v>0</v>
      </c>
      <c r="BH91" s="168">
        <f>[1]data_mill!BE64</f>
        <v>0</v>
      </c>
      <c r="BI91" s="168">
        <f>[1]data_mill!BF64</f>
        <v>0</v>
      </c>
      <c r="BJ91" s="168">
        <f>[1]data_mill!BG64</f>
        <v>0</v>
      </c>
      <c r="BK91" s="168">
        <f>[1]data_mill!BH64</f>
        <v>0</v>
      </c>
      <c r="BL91" s="168">
        <f>[1]data_mill!BI64</f>
        <v>0</v>
      </c>
      <c r="BM91" s="168">
        <f>[1]data_mill!BJ64</f>
        <v>0</v>
      </c>
      <c r="BN91" s="168">
        <f>[1]data_mill!BK64</f>
        <v>0</v>
      </c>
      <c r="BO91" s="168">
        <f>[1]data_mill!BL64</f>
        <v>0</v>
      </c>
      <c r="BP91" s="168">
        <f>[1]data_mill!BM64</f>
        <v>0</v>
      </c>
      <c r="BQ91" s="168"/>
      <c r="BR91" s="169">
        <f>[1]data_mill!BN64</f>
        <v>0</v>
      </c>
      <c r="BS91" s="170">
        <f>[1]data_mill!BP64</f>
        <v>294</v>
      </c>
      <c r="BT91" s="171">
        <f>[1]data_mill!BR64</f>
        <v>0</v>
      </c>
      <c r="BU91" s="171">
        <f>[1]data_mill!BQ64</f>
        <v>0</v>
      </c>
      <c r="BV91" s="172">
        <f t="shared" si="0"/>
        <v>294</v>
      </c>
      <c r="BW91" s="171">
        <f>[1]data_mill!BS64</f>
        <v>0</v>
      </c>
      <c r="BX91" s="171"/>
      <c r="BY91" s="171">
        <f>[1]data_mill!BT64</f>
        <v>0</v>
      </c>
      <c r="BZ91" s="172">
        <f t="shared" si="1"/>
        <v>0</v>
      </c>
      <c r="CA91" s="172">
        <f t="shared" si="2"/>
        <v>0</v>
      </c>
      <c r="CB91" s="173"/>
      <c r="CC91" s="170"/>
      <c r="CD91" s="170"/>
      <c r="CE91" s="171"/>
      <c r="CF91" s="169">
        <f>[1]data_mill!BO64</f>
        <v>0</v>
      </c>
      <c r="CG91" s="172">
        <f t="shared" si="3"/>
        <v>294</v>
      </c>
      <c r="CH91" s="174">
        <f t="shared" si="4"/>
        <v>294</v>
      </c>
    </row>
    <row r="92" spans="1:86" x14ac:dyDescent="0.25">
      <c r="B92" s="165">
        <v>1</v>
      </c>
      <c r="C92" s="175" t="s">
        <v>248</v>
      </c>
      <c r="D92" s="176" t="s">
        <v>167</v>
      </c>
      <c r="E92" s="168">
        <f>[1]data_mill!B65</f>
        <v>0</v>
      </c>
      <c r="F92" s="168">
        <f>[1]data_mill!C65</f>
        <v>0</v>
      </c>
      <c r="G92" s="168">
        <f>[1]data_mill!D65</f>
        <v>0</v>
      </c>
      <c r="H92" s="168">
        <f>[1]data_mill!E65</f>
        <v>0</v>
      </c>
      <c r="I92" s="168">
        <f>[1]data_mill!F65</f>
        <v>0</v>
      </c>
      <c r="J92" s="168">
        <f>[1]data_mill!G65</f>
        <v>0</v>
      </c>
      <c r="K92" s="168">
        <f>[1]data_mill!H65</f>
        <v>0</v>
      </c>
      <c r="L92" s="168">
        <f>[1]data_mill!I65</f>
        <v>0</v>
      </c>
      <c r="M92" s="168">
        <f>[1]data_mill!J65</f>
        <v>0</v>
      </c>
      <c r="N92" s="168"/>
      <c r="O92" s="168"/>
      <c r="P92" s="168">
        <f>[1]data_mill!M65</f>
        <v>0</v>
      </c>
      <c r="Q92" s="168">
        <f>[1]data_mill!N65</f>
        <v>0</v>
      </c>
      <c r="R92" s="168">
        <f>[1]data_mill!O65</f>
        <v>0</v>
      </c>
      <c r="S92" s="168">
        <f>[1]data_mill!P65</f>
        <v>0</v>
      </c>
      <c r="T92" s="168">
        <f>[1]data_mill!Q65</f>
        <v>0</v>
      </c>
      <c r="U92" s="168">
        <f>[1]data_mill!R65</f>
        <v>0</v>
      </c>
      <c r="V92" s="168">
        <f>[1]data_mill!S65</f>
        <v>0</v>
      </c>
      <c r="W92" s="168">
        <f>[1]data_mill!T65</f>
        <v>0</v>
      </c>
      <c r="X92" s="168">
        <f>[1]data_mill!U65</f>
        <v>0</v>
      </c>
      <c r="Y92" s="168">
        <f>[1]data_mill!V65</f>
        <v>0</v>
      </c>
      <c r="Z92" s="168">
        <f>[1]data_mill!W65</f>
        <v>0</v>
      </c>
      <c r="AA92" s="168">
        <f>[1]data_mill!X65</f>
        <v>0</v>
      </c>
      <c r="AB92" s="168">
        <f>[1]data_mill!Y65</f>
        <v>0</v>
      </c>
      <c r="AC92" s="168">
        <f>[1]data_mill!Z65</f>
        <v>0</v>
      </c>
      <c r="AD92" s="168">
        <f>[1]data_mill!AA65</f>
        <v>0</v>
      </c>
      <c r="AE92" s="168">
        <f>[1]data_mill!AB65</f>
        <v>0</v>
      </c>
      <c r="AF92" s="168">
        <f>[1]data_mill!AC65</f>
        <v>0</v>
      </c>
      <c r="AG92" s="168">
        <f>[1]data_mill!AD65</f>
        <v>0</v>
      </c>
      <c r="AH92" s="168">
        <f>[1]data_mill!AE65</f>
        <v>0</v>
      </c>
      <c r="AI92" s="168">
        <f>[1]data_mill!AF65</f>
        <v>0</v>
      </c>
      <c r="AJ92" s="168">
        <f>[1]data_mill!AG65</f>
        <v>0</v>
      </c>
      <c r="AK92" s="168">
        <f>[1]data_mill!AH65</f>
        <v>0</v>
      </c>
      <c r="AL92" s="168">
        <f>[1]data_mill!AI65</f>
        <v>0</v>
      </c>
      <c r="AM92" s="168">
        <f>[1]data_mill!AJ65</f>
        <v>0</v>
      </c>
      <c r="AN92" s="168">
        <f>[1]data_mill!AK65</f>
        <v>0</v>
      </c>
      <c r="AO92" s="168">
        <f>[1]data_mill!AL65</f>
        <v>0</v>
      </c>
      <c r="AP92" s="168">
        <f>[1]data_mill!AM65</f>
        <v>0</v>
      </c>
      <c r="AQ92" s="168">
        <f>[1]data_mill!AN65</f>
        <v>0</v>
      </c>
      <c r="AR92" s="168">
        <f>[1]data_mill!AO65</f>
        <v>0</v>
      </c>
      <c r="AS92" s="168">
        <f>[1]data_mill!AP65</f>
        <v>0</v>
      </c>
      <c r="AT92" s="168">
        <f>[1]data_mill!AQ65</f>
        <v>0</v>
      </c>
      <c r="AU92" s="168">
        <f>[1]data_mill!AR65</f>
        <v>0</v>
      </c>
      <c r="AV92" s="168">
        <f>[1]data_mill!AS65</f>
        <v>0</v>
      </c>
      <c r="AW92" s="168">
        <f>[1]data_mill!AT65</f>
        <v>0</v>
      </c>
      <c r="AX92" s="168">
        <f>[1]data_mill!AU65</f>
        <v>0</v>
      </c>
      <c r="AY92" s="168">
        <f>[1]data_mill!AV65</f>
        <v>0</v>
      </c>
      <c r="AZ92" s="168">
        <f>[1]data_mill!AW65</f>
        <v>0</v>
      </c>
      <c r="BA92" s="168">
        <f>[1]data_mill!AX65</f>
        <v>0</v>
      </c>
      <c r="BB92" s="168">
        <f>[1]data_mill!AY65</f>
        <v>0</v>
      </c>
      <c r="BC92" s="168">
        <f>[1]data_mill!AZ65</f>
        <v>0</v>
      </c>
      <c r="BD92" s="168">
        <f>[1]data_mill!BA65</f>
        <v>0</v>
      </c>
      <c r="BE92" s="168">
        <f>[1]data_mill!BB65</f>
        <v>0</v>
      </c>
      <c r="BF92" s="168">
        <f>[1]data_mill!BC65</f>
        <v>0</v>
      </c>
      <c r="BG92" s="168">
        <f>[1]data_mill!BD65</f>
        <v>0</v>
      </c>
      <c r="BH92" s="168">
        <f>[1]data_mill!BE65</f>
        <v>0</v>
      </c>
      <c r="BI92" s="168">
        <f>[1]data_mill!BF65</f>
        <v>0</v>
      </c>
      <c r="BJ92" s="168">
        <f>[1]data_mill!BG65</f>
        <v>0</v>
      </c>
      <c r="BK92" s="168">
        <f>[1]data_mill!BH65</f>
        <v>0</v>
      </c>
      <c r="BL92" s="168">
        <f>[1]data_mill!BI65</f>
        <v>0</v>
      </c>
      <c r="BM92" s="168">
        <f>[1]data_mill!BJ65</f>
        <v>0</v>
      </c>
      <c r="BN92" s="168">
        <f>[1]data_mill!BK65</f>
        <v>0</v>
      </c>
      <c r="BO92" s="168">
        <f>[1]data_mill!BL65</f>
        <v>0</v>
      </c>
      <c r="BP92" s="168">
        <f>[1]data_mill!BM65</f>
        <v>0</v>
      </c>
      <c r="BQ92" s="168"/>
      <c r="BR92" s="169">
        <f>[1]data_mill!BN65</f>
        <v>0</v>
      </c>
      <c r="BS92" s="170">
        <f>[1]data_mill!BP65</f>
        <v>0</v>
      </c>
      <c r="BT92" s="171">
        <f>[1]data_mill!BR65</f>
        <v>0</v>
      </c>
      <c r="BU92" s="171">
        <f>[1]data_mill!BQ65</f>
        <v>0</v>
      </c>
      <c r="BV92" s="172">
        <f t="shared" si="0"/>
        <v>0</v>
      </c>
      <c r="BW92" s="171">
        <f>[1]data_mill!BS65</f>
        <v>0</v>
      </c>
      <c r="BX92" s="171"/>
      <c r="BY92" s="171">
        <f>[1]data_mill!BT65</f>
        <v>0</v>
      </c>
      <c r="BZ92" s="172">
        <f t="shared" si="1"/>
        <v>0</v>
      </c>
      <c r="CA92" s="172">
        <f t="shared" si="2"/>
        <v>0</v>
      </c>
      <c r="CB92" s="173"/>
      <c r="CC92" s="170"/>
      <c r="CD92" s="170"/>
      <c r="CE92" s="171"/>
      <c r="CF92" s="169">
        <f>[1]data_mill!BO65</f>
        <v>0</v>
      </c>
      <c r="CG92" s="172">
        <f t="shared" si="3"/>
        <v>0</v>
      </c>
      <c r="CH92" s="174">
        <f t="shared" si="4"/>
        <v>0</v>
      </c>
    </row>
    <row r="93" spans="1:86" x14ac:dyDescent="0.25">
      <c r="B93" s="165">
        <v>1</v>
      </c>
      <c r="C93" s="175" t="s">
        <v>249</v>
      </c>
      <c r="D93" s="176" t="s">
        <v>168</v>
      </c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  <c r="BJ93" s="177"/>
      <c r="BK93" s="177"/>
      <c r="BL93" s="177"/>
      <c r="BM93" s="177"/>
      <c r="BN93" s="177"/>
      <c r="BO93" s="177"/>
      <c r="BP93" s="177"/>
      <c r="BQ93" s="177"/>
      <c r="BR93" s="178"/>
      <c r="BS93" s="179"/>
      <c r="BT93" s="180"/>
      <c r="BU93" s="180"/>
      <c r="BV93" s="181"/>
      <c r="BW93" s="180"/>
      <c r="BX93" s="180"/>
      <c r="BY93" s="180"/>
      <c r="BZ93" s="181"/>
      <c r="CA93" s="181"/>
      <c r="CB93" s="182"/>
      <c r="CC93" s="179"/>
      <c r="CD93" s="179"/>
      <c r="CE93" s="180"/>
      <c r="CF93" s="183"/>
      <c r="CG93" s="184"/>
      <c r="CH93" s="185"/>
    </row>
    <row r="94" spans="1:86" x14ac:dyDescent="0.25">
      <c r="A94" s="186"/>
      <c r="B94" s="187">
        <v>1</v>
      </c>
      <c r="C94" s="188" t="s">
        <v>250</v>
      </c>
      <c r="D94" s="189" t="s">
        <v>169</v>
      </c>
      <c r="E94" s="190">
        <f>[1]data_mill!B66</f>
        <v>4876.6450000000004</v>
      </c>
      <c r="F94" s="190">
        <f>[1]data_mill!C66</f>
        <v>308.89499999999998</v>
      </c>
      <c r="G94" s="190">
        <f>[1]data_mill!D66</f>
        <v>8458.0249999999996</v>
      </c>
      <c r="H94" s="190">
        <f>[1]data_mill!E66</f>
        <v>41525.822</v>
      </c>
      <c r="I94" s="190">
        <f>[1]data_mill!F66</f>
        <v>41121.383000000002</v>
      </c>
      <c r="J94" s="190">
        <f>[1]data_mill!G66</f>
        <v>1848.1980000000001</v>
      </c>
      <c r="K94" s="190">
        <f>[1]data_mill!H66</f>
        <v>4730.8019999999997</v>
      </c>
      <c r="L94" s="190">
        <f>[1]data_mill!I66</f>
        <v>2512.7890000000002</v>
      </c>
      <c r="M94" s="190">
        <f>[1]data_mill!J66</f>
        <v>1391.654</v>
      </c>
      <c r="N94" s="190"/>
      <c r="O94" s="190"/>
      <c r="P94" s="190">
        <f>[1]data_mill!M66</f>
        <v>42441.63</v>
      </c>
      <c r="Q94" s="190">
        <f>[1]data_mill!N66</f>
        <v>4603.8890000000001</v>
      </c>
      <c r="R94" s="190">
        <f>[1]data_mill!O66</f>
        <v>6407.1869999999999</v>
      </c>
      <c r="S94" s="190">
        <f>[1]data_mill!P66</f>
        <v>36233.925999999999</v>
      </c>
      <c r="T94" s="190">
        <f>[1]data_mill!Q66</f>
        <v>11207.815000000001</v>
      </c>
      <c r="U94" s="190">
        <f>[1]data_mill!R66</f>
        <v>5372.4610000000002</v>
      </c>
      <c r="V94" s="190">
        <f>[1]data_mill!S66</f>
        <v>6820.9780000000001</v>
      </c>
      <c r="W94" s="190">
        <f>[1]data_mill!T66</f>
        <v>16057.29</v>
      </c>
      <c r="X94" s="190">
        <f>[1]data_mill!U66</f>
        <v>2759.277</v>
      </c>
      <c r="Y94" s="190">
        <f>[1]data_mill!V66</f>
        <v>12096.932000000001</v>
      </c>
      <c r="Z94" s="190">
        <f>[1]data_mill!W66</f>
        <v>3043.002</v>
      </c>
      <c r="AA94" s="190">
        <f>[1]data_mill!X66</f>
        <v>9881.1880000000001</v>
      </c>
      <c r="AB94" s="190">
        <f>[1]data_mill!Y66</f>
        <v>3030.384</v>
      </c>
      <c r="AC94" s="190">
        <f>[1]data_mill!Z66</f>
        <v>719.86800000000005</v>
      </c>
      <c r="AD94" s="190">
        <f>[1]data_mill!AA66</f>
        <v>7354.6580000000004</v>
      </c>
      <c r="AE94" s="190">
        <f>[1]data_mill!AB66</f>
        <v>68734.972999999998</v>
      </c>
      <c r="AF94" s="190">
        <f>[1]data_mill!AC66</f>
        <v>15322.411</v>
      </c>
      <c r="AG94" s="190">
        <f>[1]data_mill!AD66</f>
        <v>19496.86</v>
      </c>
      <c r="AH94" s="190">
        <f>[1]data_mill!AE66</f>
        <v>12413.634</v>
      </c>
      <c r="AI94" s="190">
        <f>[1]data_mill!AF66</f>
        <v>9132.4089999999997</v>
      </c>
      <c r="AJ94" s="190">
        <f>[1]data_mill!AG66</f>
        <v>73096.710999999996</v>
      </c>
      <c r="AK94" s="190">
        <f>[1]data_mill!AH66</f>
        <v>18993.233</v>
      </c>
      <c r="AL94" s="190">
        <f>[1]data_mill!AI66</f>
        <v>14500.395</v>
      </c>
      <c r="AM94" s="190">
        <f>[1]data_mill!AJ66</f>
        <v>2353.3780000000002</v>
      </c>
      <c r="AN94" s="190">
        <f>[1]data_mill!AK66</f>
        <v>7222.259</v>
      </c>
      <c r="AO94" s="190">
        <f>[1]data_mill!AL66</f>
        <v>3492.5970000000002</v>
      </c>
      <c r="AP94" s="190">
        <f>[1]data_mill!AM66</f>
        <v>3876.0650000000001</v>
      </c>
      <c r="AQ94" s="190">
        <f>[1]data_mill!AN66</f>
        <v>5016.598</v>
      </c>
      <c r="AR94" s="190">
        <f>[1]data_mill!AO66</f>
        <v>9803.8739999999998</v>
      </c>
      <c r="AS94" s="190">
        <f>[1]data_mill!AP66</f>
        <v>4495.5860000000002</v>
      </c>
      <c r="AT94" s="190">
        <f>[1]data_mill!AQ66</f>
        <v>897.56700000000001</v>
      </c>
      <c r="AU94" s="190">
        <f>[1]data_mill!AR66</f>
        <v>2302.777</v>
      </c>
      <c r="AV94" s="190">
        <f>[1]data_mill!AS66</f>
        <v>6791.6180000000004</v>
      </c>
      <c r="AW94" s="190">
        <f>[1]data_mill!AT66</f>
        <v>4192.97</v>
      </c>
      <c r="AX94" s="190">
        <f>[1]data_mill!AU66</f>
        <v>4241.16</v>
      </c>
      <c r="AY94" s="190">
        <f>[1]data_mill!AV66</f>
        <v>15929.343000000001</v>
      </c>
      <c r="AZ94" s="190">
        <f>[1]data_mill!AW66</f>
        <v>1840.4639999999999</v>
      </c>
      <c r="BA94" s="190">
        <f>[1]data_mill!AX66</f>
        <v>5162.6279999999997</v>
      </c>
      <c r="BB94" s="190">
        <f>[1]data_mill!AY66</f>
        <v>3174.973</v>
      </c>
      <c r="BC94" s="190">
        <f>[1]data_mill!AZ66</f>
        <v>5823.7579999999998</v>
      </c>
      <c r="BD94" s="190">
        <f>[1]data_mill!BA66</f>
        <v>1796.777</v>
      </c>
      <c r="BE94" s="190">
        <f>[1]data_mill!BB66</f>
        <v>8365.0450000000001</v>
      </c>
      <c r="BF94" s="190">
        <f>[1]data_mill!BC66</f>
        <v>9092.1959999999999</v>
      </c>
      <c r="BG94" s="190">
        <f>[1]data_mill!BD66</f>
        <v>20931.221000000001</v>
      </c>
      <c r="BH94" s="190">
        <f>[1]data_mill!BE66</f>
        <v>5457.2160000000003</v>
      </c>
      <c r="BI94" s="190">
        <f>[1]data_mill!BF66</f>
        <v>15804.312</v>
      </c>
      <c r="BJ94" s="190">
        <f>[1]data_mill!BG66</f>
        <v>7863.7</v>
      </c>
      <c r="BK94" s="190">
        <f>[1]data_mill!BH66</f>
        <v>4084.8440000000001</v>
      </c>
      <c r="BL94" s="190">
        <f>[1]data_mill!BI66</f>
        <v>1424.2470000000001</v>
      </c>
      <c r="BM94" s="190">
        <f>[1]data_mill!BJ66</f>
        <v>2948.4430000000002</v>
      </c>
      <c r="BN94" s="190">
        <f>[1]data_mill!BK66</f>
        <v>472.66500000000002</v>
      </c>
      <c r="BO94" s="190">
        <f>[1]data_mill!BL66</f>
        <v>1440.423</v>
      </c>
      <c r="BP94" s="190">
        <f>[1]data_mill!BM66</f>
        <v>0</v>
      </c>
      <c r="BQ94" s="190"/>
      <c r="BR94" s="191">
        <f>[1]data_mill!BN66</f>
        <v>672794.02800000005</v>
      </c>
      <c r="BS94" s="192">
        <f>[1]data_mill!BP66</f>
        <v>323775.60499999998</v>
      </c>
      <c r="BT94" s="190">
        <f>[1]data_mill!BR66</f>
        <v>325.55599999999998</v>
      </c>
      <c r="BU94" s="190">
        <f>[1]data_mill!BQ66</f>
        <v>6157.4769999999999</v>
      </c>
      <c r="BV94" s="190">
        <f t="shared" si="0"/>
        <v>330258.63799999998</v>
      </c>
      <c r="BW94" s="190">
        <f>[1]data_mill!BS66</f>
        <v>144749.97200000001</v>
      </c>
      <c r="BX94" s="190"/>
      <c r="BY94" s="190">
        <f>[1]data_mill!BT66</f>
        <v>-18803.734</v>
      </c>
      <c r="BZ94" s="190">
        <f>BX94+BY94</f>
        <v>-18803.734</v>
      </c>
      <c r="CA94" s="190">
        <f>BW94+BZ94</f>
        <v>125946.23800000001</v>
      </c>
      <c r="CB94" s="193"/>
      <c r="CC94" s="194"/>
      <c r="CD94" s="194"/>
      <c r="CE94" s="190"/>
      <c r="CF94" s="191">
        <f>[1]data_mill!BO66</f>
        <v>16704.995999999999</v>
      </c>
      <c r="CG94" s="195">
        <f>BV94+CA94+CF94</f>
        <v>472909.87199999997</v>
      </c>
      <c r="CH94" s="196">
        <f>BR94+CG94</f>
        <v>1145703.8999999999</v>
      </c>
    </row>
    <row r="125" spans="1:2" x14ac:dyDescent="0.25">
      <c r="A125" s="197" t="s">
        <v>253</v>
      </c>
      <c r="B125" s="197" t="s">
        <v>254</v>
      </c>
    </row>
    <row r="126" spans="1:2" x14ac:dyDescent="0.25">
      <c r="A126" s="165">
        <v>1900</v>
      </c>
      <c r="B126" s="198" t="s">
        <v>255</v>
      </c>
    </row>
    <row r="127" spans="1:2" x14ac:dyDescent="0.25">
      <c r="A127" s="165">
        <v>1950</v>
      </c>
      <c r="B127" s="198" t="s">
        <v>256</v>
      </c>
    </row>
    <row r="136" spans="1:2" x14ac:dyDescent="0.25">
      <c r="A136" s="9" t="s">
        <v>21</v>
      </c>
      <c r="B136" s="198" t="s">
        <v>257</v>
      </c>
    </row>
    <row r="137" spans="1:2" x14ac:dyDescent="0.25">
      <c r="A137" s="9" t="s">
        <v>258</v>
      </c>
      <c r="B137" s="198" t="s">
        <v>259</v>
      </c>
    </row>
  </sheetData>
  <mergeCells count="34">
    <mergeCell ref="CB26:CF26"/>
    <mergeCell ref="CG26:CG27"/>
    <mergeCell ref="CH26:CH27"/>
    <mergeCell ref="C27:D27"/>
    <mergeCell ref="C28:D28"/>
    <mergeCell ref="A22:B22"/>
    <mergeCell ref="A24:A25"/>
    <mergeCell ref="B24:B25"/>
    <mergeCell ref="C24:D24"/>
    <mergeCell ref="C25:D25"/>
    <mergeCell ref="BS26:CA26"/>
    <mergeCell ref="E17:E21"/>
    <mergeCell ref="F17:N17"/>
    <mergeCell ref="F18:N18"/>
    <mergeCell ref="F19:N19"/>
    <mergeCell ref="F20:N20"/>
    <mergeCell ref="F21:N21"/>
    <mergeCell ref="F11:N11"/>
    <mergeCell ref="F12:N12"/>
    <mergeCell ref="H13:I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Title="Please select:" prompt="1900 product*product_x000a_1950 industry*industry" sqref="I15">
      <formula1>$A$126:$A$127</formula1>
    </dataValidation>
    <dataValidation type="list" allowBlank="1" showInputMessage="1" showErrorMessage="1" prompt="V Current Prices_x000a_Y Previous Year Prices" sqref="B6">
      <formula1>$A$136:$A$137</formula1>
    </dataValidation>
  </dataValidations>
  <pageMargins left="0.75" right="0.75" top="1" bottom="1" header="0.4921259845" footer="0.4921259845"/>
  <pageSetup paperSize="281" scale="7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1950</vt:lpstr>
    </vt:vector>
  </TitlesOfParts>
  <Company>SSB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Sagelvmo, Ingunn</dc:creator>
  <cp:lastModifiedBy>Sagelvmo, Ingunn</cp:lastModifiedBy>
  <dcterms:created xsi:type="dcterms:W3CDTF">2020-10-20T12:09:44Z</dcterms:created>
  <dcterms:modified xsi:type="dcterms:W3CDTF">2020-10-20T12:10:21Z</dcterms:modified>
</cp:coreProperties>
</file>