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5635" windowHeight="11505"/>
  </bookViews>
  <sheets>
    <sheet name="185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</definedNames>
  <calcPr calcId="145621"/>
</workbook>
</file>

<file path=xl/comments1.xml><?xml version="1.0" encoding="utf-8"?>
<comments xmlns="http://schemas.openxmlformats.org/spreadsheetml/2006/main">
  <authors>
    <author>santoed</author>
  </authors>
  <commentList>
    <comment ref="C3" authorId="0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<sst xmlns="http://schemas.openxmlformats.org/spreadsheetml/2006/main" count="588" uniqueCount="285">
  <si>
    <t>(*)</t>
  </si>
  <si>
    <t>REF_AREA:</t>
  </si>
  <si>
    <t>NO</t>
  </si>
  <si>
    <t>UNIT:</t>
  </si>
  <si>
    <t>NATCUR</t>
  </si>
  <si>
    <t>Eurostat
Footnotes</t>
  </si>
  <si>
    <t>(*) Industry-by-industry provided that industry-by-industry is a good approximation of product-by-product</t>
  </si>
  <si>
    <t>TIME:</t>
  </si>
  <si>
    <t>2012</t>
  </si>
  <si>
    <t>UNIT_MULT:</t>
  </si>
  <si>
    <t>6</t>
  </si>
  <si>
    <t xml:space="preserve"> 1) On a volontary basis</t>
  </si>
  <si>
    <t>ADJUSTMENT:</t>
  </si>
  <si>
    <t>OBS_STATUS:</t>
  </si>
  <si>
    <t>A</t>
  </si>
  <si>
    <t xml:space="preserve"> 2) Breakdown of imports: EU/EMU/Member States not members of the EMU/Third countries</t>
  </si>
  <si>
    <t>ADJUST_DETAIL:</t>
  </si>
  <si>
    <t>OBS_CONF:</t>
  </si>
  <si>
    <t>F</t>
  </si>
  <si>
    <t xml:space="preserve"> Composition of EU and  euro area as at the end of the period reported in the table</t>
  </si>
  <si>
    <t>PRICE:</t>
  </si>
  <si>
    <t>V</t>
  </si>
  <si>
    <t>OBS_PRE_BREAK:</t>
  </si>
  <si>
    <t>PRICE_BASE:</t>
  </si>
  <si>
    <t>OBS_COM:</t>
  </si>
  <si>
    <t>TRANS:</t>
  </si>
  <si>
    <t>Row 24, Col 1</t>
  </si>
  <si>
    <t>DECIMALS: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</si>
  <si>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</si>
  <si>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</si>
  <si>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</si>
  <si>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</si>
  <si>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</si>
  <si>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</si>
  <si>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</si>
  <si>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</si>
  <si>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</si>
  <si>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</si>
  <si>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VZ</t>
  </si>
  <si>
    <t>COVERAGE:</t>
  </si>
  <si>
    <t>CPA_FROM:</t>
  </si>
  <si>
    <t>Col 3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</si>
  <si>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</si>
  <si>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</si>
  <si>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</si>
  <si>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</si>
  <si>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Row 28</t>
  </si>
  <si>
    <t>SOURCE_AGC:</t>
  </si>
  <si>
    <t>DSI:</t>
  </si>
  <si>
    <t>ESAP2SUT_1850_A</t>
  </si>
  <si>
    <t>SUFFIX:</t>
  </si>
  <si>
    <t>Control start:</t>
  </si>
  <si>
    <t>D28</t>
  </si>
  <si>
    <t>COFOG:</t>
  </si>
  <si>
    <t>ORGANISATION:</t>
  </si>
  <si>
    <t>NO1</t>
  </si>
  <si>
    <t>Form version:</t>
  </si>
  <si>
    <t>P2_B006</t>
  </si>
  <si>
    <t>FREQ:</t>
  </si>
  <si>
    <t>Data start:</t>
  </si>
  <si>
    <t>E29, E99</t>
  </si>
  <si>
    <t>COICOP:</t>
  </si>
  <si>
    <t>Sender name:</t>
  </si>
  <si>
    <t>Sender
Footnotes</t>
  </si>
  <si>
    <t>For confidentiality reasons, the data for industries 19, 20, and 21 are presented together, in the column for 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</si>
  <si>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</si>
  <si>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</si>
  <si>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</si>
  <si>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</si>
  <si>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</si>
  <si>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</si>
  <si>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</si>
  <si>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</si>
  <si>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N</t>
  </si>
  <si>
    <t>Date:</t>
  </si>
  <si>
    <t>20 November 2014</t>
  </si>
  <si>
    <t>Transaction
(3. quadrant)</t>
  </si>
  <si>
    <t>Uses
/Res.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</si>
  <si>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</si>
  <si>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</si>
  <si>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</si>
  <si>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</si>
  <si>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</si>
  <si>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</si>
  <si>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</si>
  <si>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</si>
  <si>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</si>
  <si>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TFUBS</t>
  </si>
  <si>
    <t>TUBS</t>
  </si>
  <si>
    <t>Reporting Sector</t>
  </si>
  <si>
    <t>S1</t>
  </si>
  <si>
    <t>S14</t>
  </si>
  <si>
    <t>S15</t>
  </si>
  <si>
    <t>S13</t>
  </si>
  <si>
    <t>S21</t>
  </si>
  <si>
    <t>S2I</t>
  </si>
  <si>
    <t>S2X</t>
  </si>
  <si>
    <t>S22</t>
  </si>
  <si>
    <t>S2</t>
  </si>
  <si>
    <t>S</t>
  </si>
  <si>
    <t>FINAL USES</t>
  </si>
  <si>
    <t xml:space="preserve">Final uses </t>
  </si>
  <si>
    <t xml:space="preserve">Total use </t>
  </si>
  <si>
    <t xml:space="preserve">PRODUCTS      (CPA*64) 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</si>
  <si>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</si>
  <si>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</si>
  <si>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</si>
  <si>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</si>
  <si>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</si>
  <si>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</si>
  <si>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</si>
  <si>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</si>
  <si>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</si>
  <si>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</si>
  <si>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</si>
  <si>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</si>
  <si>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</si>
  <si>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</si>
  <si>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</si>
  <si>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</si>
  <si>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</si>
  <si>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</si>
  <si>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</si>
  <si>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</si>
  <si>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</si>
  <si>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</si>
  <si>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</si>
  <si>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</si>
  <si>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</si>
  <si>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</si>
  <si>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</si>
  <si>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</si>
  <si>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</si>
  <si>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</si>
  <si>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</si>
  <si>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</si>
  <si>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</si>
  <si>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</si>
  <si>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</si>
  <si>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</si>
  <si>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</si>
  <si>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</si>
  <si>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</si>
  <si>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</si>
  <si>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</si>
  <si>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</si>
  <si>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</si>
  <si>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activities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</si>
  <si>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</si>
  <si>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</si>
  <si>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</si>
  <si>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</si>
  <si>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</si>
  <si>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</si>
  <si>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</si>
  <si>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</si>
  <si>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</si>
  <si>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</si>
  <si>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</si>
  <si>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</si>
  <si>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</si>
  <si>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</si>
  <si>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</si>
  <si>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</si>
  <si>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</si>
  <si>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</si>
  <si>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</si>
  <si>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</si>
  <si>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Services provided by extraterritorial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</si>
  <si>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</si>
  <si>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</si>
  <si>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</si>
  <si>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</si>
  <si>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</si>
  <si>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</si>
  <si>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b/>
        <sz val="10"/>
        <rFont val="Arial"/>
        <family val="2"/>
      </rPr>
      <t>(1)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</si>
  <si>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</si>
  <si>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</si>
  <si>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</si>
  <si>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</si>
  <si>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</si>
  <si>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</si>
  <si>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</si>
  <si>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</si>
  <si>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    (CPA*64)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</si>
  <si>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</si>
  <si>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</si>
  <si>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</si>
  <si>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</si>
  <si>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</si>
  <si>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</si>
  <si>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</si>
  <si>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</si>
  <si>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</si>
  <si>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</si>
  <si>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</si>
  <si>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</si>
  <si>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</si>
  <si>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</si>
  <si>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</si>
  <si>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</si>
  <si>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</si>
  <si>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</si>
  <si>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</si>
  <si>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</si>
  <si>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</si>
  <si>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</si>
  <si>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</si>
  <si>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</si>
  <si>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</si>
  <si>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</si>
  <si>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</si>
  <si>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</si>
  <si>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</si>
  <si>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</si>
  <si>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</si>
  <si>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</si>
  <si>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</si>
  <si>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</si>
  <si>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</si>
  <si>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</si>
  <si>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</si>
  <si>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</si>
  <si>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</si>
  <si>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</si>
  <si>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</si>
  <si>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</si>
  <si>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</si>
  <si>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</si>
  <si>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</si>
  <si>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</si>
  <si>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</si>
  <si>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</si>
  <si>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</si>
  <si>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</si>
  <si>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</si>
  <si>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</si>
  <si>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</si>
  <si>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</si>
  <si>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</si>
  <si>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</si>
  <si>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</si>
  <si>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</si>
  <si>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</si>
  <si>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</si>
  <si>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</si>
  <si>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</si>
  <si>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</si>
  <si>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</si>
  <si>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</si>
  <si>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</t>
  </si>
  <si>
    <t>RZ</t>
  </si>
  <si>
    <t>Real estate services (excluding imputed rents)</t>
  </si>
  <si>
    <t>RNAM</t>
  </si>
  <si>
    <t>Use of imported products, cif</t>
  </si>
  <si>
    <t>RNTS</t>
  </si>
  <si>
    <t>Taxes less subsidies on products</t>
  </si>
  <si>
    <t>RADJ</t>
  </si>
  <si>
    <t>Total intermediate consumption adjusted/final use at purchasers' prices</t>
  </si>
  <si>
    <t>D1</t>
  </si>
  <si>
    <t>Compensation of employees</t>
  </si>
  <si>
    <t>D11</t>
  </si>
  <si>
    <r>
      <t xml:space="preserve">  </t>
    </r>
    <r>
      <rPr>
        <sz val="10"/>
        <rFont val="Arial"/>
        <family val="2"/>
      </rPr>
      <t>Wages and salaries</t>
    </r>
  </si>
  <si>
    <t>D29X39</t>
  </si>
  <si>
    <t>Other net taxes on production</t>
  </si>
  <si>
    <t>K1</t>
  </si>
  <si>
    <t>Consumption of fixed capital</t>
  </si>
  <si>
    <t>B2A3N</t>
  </si>
  <si>
    <t xml:space="preserve">Operating surplus, net </t>
  </si>
  <si>
    <t>B2A3G</t>
  </si>
  <si>
    <t xml:space="preserve">Operating surplus, gross </t>
  </si>
  <si>
    <t>B3G</t>
  </si>
  <si>
    <r>
      <t xml:space="preserve">  Mixed income, gross </t>
    </r>
    <r>
      <rPr>
        <b/>
        <sz val="10"/>
        <rFont val="Arial"/>
        <family val="2"/>
      </rPr>
      <t>(1)</t>
    </r>
  </si>
  <si>
    <t>B1G</t>
  </si>
  <si>
    <t>Value added at basic prices</t>
  </si>
  <si>
    <t>P1</t>
  </si>
  <si>
    <t>2</t>
  </si>
  <si>
    <t>Output at basic prices</t>
  </si>
  <si>
    <t>Suffix</t>
  </si>
  <si>
    <t>Structure</t>
  </si>
  <si>
    <t>ESA Questionnaire 1800 - Symmetric input-output table for domestic production (product*product)</t>
  </si>
  <si>
    <t>ESA Questionnaire 1850 - Symmetric input-output table for domestic production (industry*industry)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</si>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</sst>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0\ \ "/>
    <numFmt numFmtId="165" formatCode="0.0"/>
    <numFmt numFmtId="166" formatCode="###\ ###\ ##0\ "/>
  </numFmts>
  <fonts count="16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vertAlign val="superscript"/>
      <sz val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277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1" fillId="0" borderId="1" xfId="1" applyFont="1" applyFill="1" applyBorder="1" applyProtection="1">
      <protection locked="0"/>
    </xf>
    <xf numFmtId="0" fontId="3" fillId="2" borderId="2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2" fillId="2" borderId="3" xfId="1" applyFont="1" applyFill="1" applyBorder="1" applyProtection="1">
      <protection locked="0"/>
    </xf>
    <xf numFmtId="0" fontId="5" fillId="2" borderId="3" xfId="2" applyFont="1" applyFill="1" applyBorder="1" applyProtection="1">
      <protection locked="0"/>
    </xf>
    <xf numFmtId="0" fontId="6" fillId="2" borderId="3" xfId="1" applyFont="1" applyFill="1" applyBorder="1" applyProtection="1">
      <protection locked="0"/>
    </xf>
    <xf numFmtId="0" fontId="0" fillId="0" borderId="0" xfId="0" applyProtection="1">
      <protection locked="0"/>
    </xf>
    <xf numFmtId="49" fontId="7" fillId="0" borderId="4" xfId="2" applyNumberFormat="1" applyFont="1" applyFill="1" applyBorder="1" applyAlignment="1" applyProtection="1">
      <alignment horizontal="left" vertical="center"/>
      <protection locked="0"/>
    </xf>
    <xf numFmtId="49" fontId="8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49" fontId="7" fillId="0" borderId="5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horizontal="left" vertical="center"/>
      <protection locked="0"/>
    </xf>
    <xf numFmtId="49" fontId="8" fillId="3" borderId="11" xfId="0" applyNumberFormat="1" applyFont="1" applyFill="1" applyBorder="1" applyAlignment="1" applyProtection="1">
      <alignment horizontal="left" vertical="center"/>
      <protection locked="0"/>
    </xf>
    <xf numFmtId="49" fontId="7" fillId="0" borderId="12" xfId="2" applyNumberFormat="1" applyFont="1" applyFill="1" applyBorder="1" applyAlignment="1" applyProtection="1">
      <alignment horizontal="left" vertical="center"/>
      <protection locked="0"/>
    </xf>
    <xf numFmtId="49" fontId="7" fillId="3" borderId="13" xfId="0" applyNumberFormat="1" applyFont="1" applyFill="1" applyBorder="1" applyAlignment="1" applyProtection="1">
      <alignment horizontal="left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49" fontId="7" fillId="0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16" xfId="2" applyNumberFormat="1" applyFont="1" applyFill="1" applyBorder="1" applyAlignment="1" applyProtection="1">
      <alignment horizontal="left" vertical="center"/>
      <protection locked="0"/>
    </xf>
    <xf numFmtId="49" fontId="7" fillId="0" borderId="17" xfId="2" applyNumberFormat="1" applyFont="1" applyFill="1" applyBorder="1" applyAlignment="1" applyProtection="1">
      <alignment horizontal="left" vertical="center"/>
      <protection locked="0"/>
    </xf>
    <xf numFmtId="49" fontId="7" fillId="4" borderId="11" xfId="2" applyNumberFormat="1" applyFont="1" applyFill="1" applyBorder="1" applyAlignment="1" applyProtection="1">
      <alignment horizontal="left" vertical="center"/>
      <protection locked="0"/>
    </xf>
    <xf numFmtId="49" fontId="7" fillId="0" borderId="6" xfId="2" applyNumberFormat="1" applyFont="1" applyFill="1" applyBorder="1" applyAlignment="1" applyProtection="1">
      <alignment horizontal="left" vertical="center"/>
      <protection locked="0"/>
    </xf>
    <xf numFmtId="49" fontId="7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18" xfId="2" applyNumberFormat="1" applyFont="1" applyFill="1" applyBorder="1" applyAlignment="1" applyProtection="1">
      <alignment horizontal="left" vertical="center"/>
      <protection locked="0"/>
    </xf>
    <xf numFmtId="49" fontId="7" fillId="0" borderId="19" xfId="2" applyNumberFormat="1" applyFont="1" applyFill="1" applyBorder="1" applyAlignment="1" applyProtection="1">
      <alignment horizontal="left" vertical="center"/>
      <protection locked="0"/>
    </xf>
    <xf numFmtId="49" fontId="7" fillId="0" borderId="20" xfId="2" applyNumberFormat="1" applyFont="1" applyFill="1" applyBorder="1" applyAlignment="1" applyProtection="1">
      <alignment horizontal="left" vertical="center"/>
      <protection locked="0"/>
    </xf>
    <xf numFmtId="49" fontId="7" fillId="4" borderId="11" xfId="0" applyNumberFormat="1" applyFont="1" applyFill="1" applyBorder="1" applyAlignment="1" applyProtection="1">
      <alignment horizontal="left" vertical="center"/>
      <protection locked="0"/>
    </xf>
    <xf numFmtId="49" fontId="7" fillId="0" borderId="14" xfId="2" applyNumberFormat="1" applyFont="1" applyFill="1" applyBorder="1" applyAlignment="1" applyProtection="1">
      <alignment horizontal="left" vertical="center"/>
      <protection locked="0"/>
    </xf>
    <xf numFmtId="4" fontId="9" fillId="5" borderId="11" xfId="2" applyNumberFormat="1" applyFont="1" applyFill="1" applyBorder="1" applyAlignment="1" applyProtection="1">
      <alignment horizontal="left" vertical="center"/>
      <protection locked="0"/>
    </xf>
    <xf numFmtId="49" fontId="8" fillId="3" borderId="21" xfId="2" applyNumberFormat="1" applyFont="1" applyFill="1" applyBorder="1" applyAlignment="1" applyProtection="1">
      <alignment horizontal="left" vertical="center"/>
      <protection locked="0"/>
    </xf>
    <xf numFmtId="49" fontId="10" fillId="0" borderId="14" xfId="2" applyNumberFormat="1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  <xf numFmtId="49" fontId="7" fillId="5" borderId="13" xfId="0" applyNumberFormat="1" applyFont="1" applyFill="1" applyBorder="1" applyAlignment="1" applyProtection="1">
      <alignment horizontal="left" vertical="center"/>
      <protection locked="0"/>
    </xf>
    <xf numFmtId="49" fontId="7" fillId="0" borderId="22" xfId="2" applyNumberFormat="1" applyFont="1" applyFill="1" applyBorder="1" applyAlignment="1" applyProtection="1">
      <alignment horizontal="left" vertical="center"/>
      <protection locked="0"/>
    </xf>
    <xf numFmtId="49" fontId="7" fillId="4" borderId="13" xfId="2" applyNumberFormat="1" applyFont="1" applyFill="1" applyBorder="1" applyAlignment="1" applyProtection="1">
      <alignment horizontal="left" vertical="center"/>
      <protection locked="0"/>
    </xf>
    <xf numFmtId="49" fontId="7" fillId="2" borderId="21" xfId="2" applyNumberFormat="1" applyFont="1" applyFill="1" applyBorder="1" applyAlignment="1" applyProtection="1">
      <alignment horizontal="left" vertical="center"/>
      <protection locked="0"/>
    </xf>
    <xf numFmtId="49" fontId="7" fillId="4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21" xfId="2" applyNumberFormat="1" applyFont="1" applyFill="1" applyBorder="1" applyAlignment="1" applyProtection="1">
      <alignment horizontal="left" vertical="center"/>
      <protection locked="0"/>
    </xf>
    <xf numFmtId="49" fontId="7" fillId="2" borderId="11" xfId="2" applyNumberFormat="1" applyFont="1" applyFill="1" applyBorder="1" applyAlignment="1" applyProtection="1">
      <alignment horizontal="left" vertical="center"/>
      <protection locked="0"/>
    </xf>
    <xf numFmtId="49" fontId="7" fillId="0" borderId="4" xfId="2" applyNumberFormat="1" applyFont="1" applyFill="1" applyBorder="1" applyAlignment="1" applyProtection="1">
      <alignment vertical="center"/>
      <protection locked="0"/>
    </xf>
    <xf numFmtId="49" fontId="7" fillId="4" borderId="5" xfId="2" applyNumberFormat="1" applyFont="1" applyFill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vertical="center"/>
      <protection locked="0"/>
    </xf>
    <xf numFmtId="49" fontId="7" fillId="4" borderId="11" xfId="2" applyNumberFormat="1" applyFont="1" applyFill="1" applyBorder="1" applyAlignment="1" applyProtection="1">
      <alignment vertical="center"/>
      <protection locked="0"/>
    </xf>
    <xf numFmtId="49" fontId="7" fillId="0" borderId="23" xfId="2" applyNumberFormat="1" applyFont="1" applyFill="1" applyBorder="1" applyAlignment="1" applyProtection="1">
      <alignment horizontal="left" vertical="center"/>
      <protection locked="0"/>
    </xf>
    <xf numFmtId="49" fontId="7" fillId="0" borderId="24" xfId="2" applyNumberFormat="1" applyFont="1" applyFill="1" applyBorder="1" applyAlignment="1" applyProtection="1">
      <alignment horizontal="left" vertical="center"/>
      <protection locked="0"/>
    </xf>
    <xf numFmtId="49" fontId="7" fillId="0" borderId="25" xfId="2" applyNumberFormat="1" applyFont="1" applyFill="1" applyBorder="1" applyAlignment="1" applyProtection="1">
      <alignment horizontal="left" vertical="center"/>
      <protection locked="0"/>
    </xf>
    <xf numFmtId="49" fontId="7" fillId="0" borderId="26" xfId="2" applyNumberFormat="1" applyFont="1" applyFill="1" applyBorder="1" applyAlignment="1" applyProtection="1">
      <alignment horizontal="left" vertical="center"/>
      <protection locked="0"/>
    </xf>
    <xf numFmtId="0" fontId="5" fillId="0" borderId="27" xfId="2" applyFont="1" applyFill="1" applyBorder="1" applyAlignment="1" applyProtection="1">
      <alignment horizontal="left"/>
      <protection locked="0"/>
    </xf>
    <xf numFmtId="0" fontId="4" fillId="0" borderId="28" xfId="2" applyNumberFormat="1" applyFont="1" applyFill="1" applyBorder="1" applyAlignment="1" applyProtection="1">
      <alignment horizontal="center"/>
      <protection locked="0"/>
    </xf>
    <xf numFmtId="0" fontId="4" fillId="0" borderId="29" xfId="2" applyNumberFormat="1" applyFont="1" applyFill="1" applyBorder="1" applyAlignment="1" applyProtection="1">
      <alignment horizontal="center"/>
      <protection locked="0"/>
    </xf>
    <xf numFmtId="0" fontId="5" fillId="2" borderId="1" xfId="2" applyFont="1" applyFill="1" applyBorder="1" applyProtection="1">
      <protection locked="0"/>
    </xf>
    <xf numFmtId="0" fontId="6" fillId="2" borderId="1" xfId="2" applyFont="1" applyFill="1" applyBorder="1" applyProtection="1">
      <protection locked="0"/>
    </xf>
    <xf numFmtId="49" fontId="7" fillId="4" borderId="11" xfId="0" applyNumberFormat="1" applyFont="1" applyFill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left" vertical="center"/>
      <protection locked="0"/>
    </xf>
    <xf numFmtId="49" fontId="7" fillId="0" borderId="30" xfId="2" applyNumberFormat="1" applyFont="1" applyFill="1" applyBorder="1" applyAlignment="1" applyProtection="1">
      <alignment horizontal="left" vertical="center"/>
      <protection locked="0"/>
    </xf>
    <xf numFmtId="49" fontId="7" fillId="0" borderId="31" xfId="2" applyNumberFormat="1" applyFont="1" applyFill="1" applyBorder="1" applyAlignment="1" applyProtection="1">
      <alignment horizontal="left" vertical="center"/>
      <protection locked="0"/>
    </xf>
    <xf numFmtId="49" fontId="7" fillId="0" borderId="1" xfId="2" applyNumberFormat="1" applyFont="1" applyFill="1" applyBorder="1" applyAlignment="1" applyProtection="1">
      <alignment horizontal="left" vertical="center"/>
      <protection locked="0"/>
    </xf>
    <xf numFmtId="49" fontId="7" fillId="0" borderId="32" xfId="2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49" fontId="7" fillId="5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34" xfId="2" applyNumberFormat="1" applyFont="1" applyFill="1" applyBorder="1" applyAlignment="1" applyProtection="1">
      <alignment horizontal="left" vertical="center"/>
      <protection locked="0"/>
    </xf>
    <xf numFmtId="49" fontId="7" fillId="0" borderId="33" xfId="2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3" xfId="0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2" xfId="2" applyNumberFormat="1" applyFont="1" applyFill="1" applyBorder="1" applyAlignment="1" applyProtection="1">
      <alignment vertical="center"/>
      <protection locked="0"/>
    </xf>
    <xf numFmtId="49" fontId="7" fillId="5" borderId="35" xfId="2" applyNumberFormat="1" applyFont="1" applyFill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49" fontId="7" fillId="2" borderId="37" xfId="2" applyNumberFormat="1" applyFont="1" applyFill="1" applyBorder="1" applyAlignment="1" applyProtection="1">
      <alignment horizontal="left" vertical="center"/>
      <protection locked="0"/>
    </xf>
    <xf numFmtId="49" fontId="7" fillId="0" borderId="38" xfId="2" applyNumberFormat="1" applyFont="1" applyFill="1" applyBorder="1" applyAlignment="1" applyProtection="1">
      <alignment horizontal="left" vertical="center"/>
      <protection locked="0"/>
    </xf>
    <xf numFmtId="49" fontId="7" fillId="0" borderId="36" xfId="2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9" xfId="0" applyFont="1" applyFill="1" applyBorder="1" applyAlignment="1" applyProtection="1">
      <alignment vertical="center"/>
      <protection locked="0"/>
    </xf>
    <xf numFmtId="49" fontId="7" fillId="5" borderId="5" xfId="2" applyNumberFormat="1" applyFont="1" applyFill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 applyProtection="1">
      <alignment vertical="center"/>
      <protection locked="0"/>
    </xf>
    <xf numFmtId="49" fontId="7" fillId="5" borderId="11" xfId="2" applyNumberFormat="1" applyFont="1" applyFill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5" borderId="18" xfId="0" applyFont="1" applyFill="1" applyBorder="1" applyAlignment="1" applyProtection="1">
      <alignment vertical="center"/>
      <protection locked="0"/>
    </xf>
    <xf numFmtId="0" fontId="7" fillId="5" borderId="19" xfId="0" applyFont="1" applyFill="1" applyBorder="1" applyAlignment="1" applyProtection="1">
      <alignment vertical="center"/>
      <protection locked="0"/>
    </xf>
    <xf numFmtId="0" fontId="7" fillId="5" borderId="20" xfId="0" applyFont="1" applyFill="1" applyBorder="1" applyAlignment="1" applyProtection="1">
      <alignment vertical="center"/>
      <protection locked="0"/>
    </xf>
    <xf numFmtId="0" fontId="7" fillId="0" borderId="11" xfId="0" applyFont="1" applyBorder="1" applyProtection="1">
      <protection locked="0"/>
    </xf>
    <xf numFmtId="49" fontId="7" fillId="0" borderId="13" xfId="2" applyNumberFormat="1" applyFont="1" applyFill="1" applyBorder="1" applyAlignment="1" applyProtection="1">
      <alignment vertical="center"/>
      <protection locked="0"/>
    </xf>
    <xf numFmtId="49" fontId="7" fillId="5" borderId="13" xfId="2" applyNumberFormat="1" applyFont="1" applyFill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5" borderId="30" xfId="0" applyFont="1" applyFill="1" applyBorder="1" applyAlignment="1" applyProtection="1">
      <alignment vertical="center"/>
      <protection locked="0"/>
    </xf>
    <xf numFmtId="0" fontId="7" fillId="5" borderId="31" xfId="0" applyFont="1" applyFill="1" applyBorder="1" applyAlignment="1" applyProtection="1">
      <alignment vertical="center"/>
      <protection locked="0"/>
    </xf>
    <xf numFmtId="0" fontId="7" fillId="5" borderId="32" xfId="0" applyFont="1" applyFill="1" applyBorder="1" applyAlignment="1" applyProtection="1">
      <alignment vertical="center"/>
      <protection locked="0"/>
    </xf>
    <xf numFmtId="0" fontId="1" fillId="0" borderId="1" xfId="2" applyBorder="1" applyProtection="1">
      <protection locked="0"/>
    </xf>
    <xf numFmtId="49" fontId="6" fillId="0" borderId="1" xfId="2" applyNumberFormat="1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0" borderId="0" xfId="2" applyProtection="1">
      <protection locked="0"/>
    </xf>
    <xf numFmtId="0" fontId="0" fillId="0" borderId="3" xfId="0" applyBorder="1" applyProtection="1"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horizontal="right" vertical="center"/>
      <protection locked="0"/>
    </xf>
    <xf numFmtId="0" fontId="3" fillId="0" borderId="2" xfId="3" applyFont="1" applyFill="1" applyBorder="1" applyProtection="1">
      <protection locked="0"/>
    </xf>
    <xf numFmtId="0" fontId="3" fillId="0" borderId="33" xfId="3" applyFont="1" applyFill="1" applyBorder="1" applyProtection="1">
      <protection locked="0"/>
    </xf>
    <xf numFmtId="0" fontId="3" fillId="0" borderId="6" xfId="3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 applyProtection="1">
      <alignment horizontal="right" vertical="center"/>
      <protection locked="0"/>
    </xf>
    <xf numFmtId="0" fontId="11" fillId="0" borderId="1" xfId="3" quotePrefix="1" applyFont="1" applyFill="1" applyBorder="1" applyProtection="1">
      <protection locked="0"/>
    </xf>
    <xf numFmtId="0" fontId="11" fillId="0" borderId="36" xfId="3" quotePrefix="1" applyFont="1" applyFill="1" applyBorder="1" applyProtection="1">
      <protection locked="0"/>
    </xf>
    <xf numFmtId="0" fontId="11" fillId="0" borderId="22" xfId="3" applyFont="1" applyFill="1" applyBorder="1" applyProtection="1">
      <protection locked="0"/>
    </xf>
    <xf numFmtId="0" fontId="11" fillId="0" borderId="1" xfId="3" applyFont="1" applyFill="1" applyBorder="1" applyProtection="1">
      <protection locked="0"/>
    </xf>
    <xf numFmtId="0" fontId="11" fillId="0" borderId="36" xfId="3" applyFont="1" applyFill="1" applyBorder="1" applyProtection="1">
      <protection locked="0"/>
    </xf>
    <xf numFmtId="0" fontId="11" fillId="0" borderId="0" xfId="3" applyFont="1" applyFill="1" applyBorder="1" applyProtection="1">
      <protection locked="0"/>
    </xf>
    <xf numFmtId="0" fontId="7" fillId="0" borderId="40" xfId="3" applyFont="1" applyBorder="1" applyAlignment="1" applyProtection="1">
      <alignment horizontal="right" vertical="center"/>
      <protection locked="0"/>
    </xf>
    <xf numFmtId="0" fontId="7" fillId="0" borderId="0" xfId="3" applyFont="1" applyBorder="1" applyAlignment="1" applyProtection="1">
      <alignment horizontal="right" vertical="center"/>
      <protection locked="0"/>
    </xf>
    <xf numFmtId="0" fontId="11" fillId="0" borderId="40" xfId="0" applyFont="1" applyFill="1" applyBorder="1" applyAlignment="1" applyProtection="1">
      <alignment horizontal="center" vertical="top" wrapText="1"/>
      <protection locked="0"/>
    </xf>
    <xf numFmtId="0" fontId="11" fillId="0" borderId="2" xfId="0" applyFont="1" applyFill="1" applyBorder="1" applyAlignment="1" applyProtection="1">
      <alignment horizontal="center" vertical="top" wrapText="1"/>
      <protection locked="0"/>
    </xf>
    <xf numFmtId="0" fontId="11" fillId="0" borderId="41" xfId="0" applyFont="1" applyFill="1" applyBorder="1" applyAlignment="1" applyProtection="1">
      <alignment horizontal="center" vertical="top" wrapText="1"/>
      <protection locked="0"/>
    </xf>
    <xf numFmtId="0" fontId="11" fillId="6" borderId="42" xfId="0" applyFont="1" applyFill="1" applyBorder="1" applyAlignment="1" applyProtection="1">
      <alignment horizontal="center"/>
      <protection locked="0"/>
    </xf>
    <xf numFmtId="0" fontId="11" fillId="0" borderId="43" xfId="0" applyFont="1" applyFill="1" applyBorder="1" applyAlignment="1" applyProtection="1">
      <alignment horizontal="center" vertical="top" wrapText="1"/>
      <protection locked="0"/>
    </xf>
    <xf numFmtId="0" fontId="11" fillId="0" borderId="8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44" xfId="0" applyFont="1" applyFill="1" applyBorder="1" applyAlignment="1" applyProtection="1">
      <alignment horizontal="center" vertical="top" wrapText="1"/>
      <protection locked="0"/>
    </xf>
    <xf numFmtId="0" fontId="11" fillId="6" borderId="45" xfId="0" applyFont="1" applyFill="1" applyBorder="1" applyAlignment="1" applyProtection="1">
      <alignment horizontal="center" vertical="top" wrapText="1"/>
      <protection locked="0"/>
    </xf>
    <xf numFmtId="0" fontId="11" fillId="6" borderId="33" xfId="0" applyFont="1" applyFill="1" applyBorder="1" applyAlignment="1" applyProtection="1">
      <alignment horizontal="center" vertical="top" wrapText="1"/>
      <protection locked="0"/>
    </xf>
    <xf numFmtId="0" fontId="5" fillId="2" borderId="46" xfId="0" applyFont="1" applyFill="1" applyBorder="1" applyAlignment="1" applyProtection="1">
      <alignment horizontal="right" vertical="top" wrapText="1"/>
      <protection locked="0"/>
    </xf>
    <xf numFmtId="0" fontId="5" fillId="2" borderId="47" xfId="0" applyFont="1" applyFill="1" applyBorder="1" applyAlignment="1" applyProtection="1">
      <alignment horizontal="right" vertical="top" wrapText="1"/>
      <protection locked="0"/>
    </xf>
    <xf numFmtId="0" fontId="11" fillId="0" borderId="46" xfId="0" applyFont="1" applyFill="1" applyBorder="1" applyAlignment="1" applyProtection="1">
      <alignment horizontal="center" vertical="top" wrapText="1"/>
      <protection locked="0"/>
    </xf>
    <xf numFmtId="0" fontId="11" fillId="0" borderId="0" xfId="0" applyFont="1" applyFill="1" applyBorder="1" applyAlignment="1" applyProtection="1">
      <alignment horizontal="center" vertical="top" wrapText="1"/>
      <protection locked="0"/>
    </xf>
    <xf numFmtId="0" fontId="11" fillId="0" borderId="48" xfId="0" applyFont="1" applyFill="1" applyBorder="1" applyAlignment="1" applyProtection="1">
      <alignment horizontal="center" vertical="top" wrapText="1"/>
      <protection locked="0"/>
    </xf>
    <xf numFmtId="0" fontId="11" fillId="6" borderId="49" xfId="0" applyFont="1" applyFill="1" applyBorder="1" applyAlignment="1" applyProtection="1">
      <alignment horizontal="center" vertical="top" wrapText="1"/>
      <protection locked="0"/>
    </xf>
    <xf numFmtId="0" fontId="11" fillId="0" borderId="50" xfId="0" applyFont="1" applyFill="1" applyBorder="1" applyAlignment="1" applyProtection="1">
      <alignment horizontal="center" vertical="top" wrapText="1"/>
      <protection locked="0"/>
    </xf>
    <xf numFmtId="0" fontId="11" fillId="0" borderId="51" xfId="0" applyNumberFormat="1" applyFont="1" applyFill="1" applyBorder="1" applyAlignment="1" applyProtection="1">
      <alignment horizontal="center" vertical="top" wrapText="1"/>
      <protection locked="0"/>
    </xf>
    <xf numFmtId="0" fontId="11" fillId="0" borderId="51" xfId="0" applyFont="1" applyFill="1" applyBorder="1" applyAlignment="1" applyProtection="1">
      <alignment horizontal="center" vertical="top" wrapText="1"/>
      <protection locked="0"/>
    </xf>
    <xf numFmtId="0" fontId="11" fillId="6" borderId="51" xfId="0" applyFont="1" applyFill="1" applyBorder="1" applyAlignment="1" applyProtection="1">
      <alignment horizontal="center" vertical="top" wrapText="1"/>
      <protection locked="0"/>
    </xf>
    <xf numFmtId="0" fontId="11" fillId="0" borderId="52" xfId="0" applyFont="1" applyFill="1" applyBorder="1" applyAlignment="1" applyProtection="1">
      <alignment horizontal="center" vertical="top" wrapText="1"/>
      <protection locked="0"/>
    </xf>
    <xf numFmtId="0" fontId="11" fillId="6" borderId="53" xfId="0" applyFont="1" applyFill="1" applyBorder="1" applyAlignment="1" applyProtection="1">
      <alignment horizontal="center" vertical="top" wrapText="1"/>
      <protection locked="0"/>
    </xf>
    <xf numFmtId="0" fontId="11" fillId="6" borderId="54" xfId="0" applyFont="1" applyFill="1" applyBorder="1" applyAlignment="1" applyProtection="1">
      <alignment horizontal="center" vertical="top" wrapText="1"/>
      <protection locked="0"/>
    </xf>
    <xf numFmtId="0" fontId="11" fillId="6" borderId="39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5" fillId="2" borderId="55" xfId="0" applyFont="1" applyFill="1" applyBorder="1" applyAlignment="1" applyProtection="1">
      <alignment horizontal="center" wrapText="1"/>
      <protection locked="0"/>
    </xf>
    <xf numFmtId="0" fontId="5" fillId="2" borderId="56" xfId="0" applyFont="1" applyFill="1" applyBorder="1" applyAlignment="1" applyProtection="1">
      <alignment horizontal="center" wrapText="1"/>
      <protection locked="0"/>
    </xf>
    <xf numFmtId="0" fontId="11" fillId="0" borderId="57" xfId="0" applyFont="1" applyFill="1" applyBorder="1" applyAlignment="1" applyProtection="1">
      <alignment horizontal="center"/>
      <protection locked="0"/>
    </xf>
    <xf numFmtId="0" fontId="11" fillId="6" borderId="58" xfId="0" applyFont="1" applyFill="1" applyBorder="1" applyAlignment="1" applyProtection="1">
      <alignment horizontal="center" vertical="top" wrapText="1"/>
      <protection locked="0"/>
    </xf>
    <xf numFmtId="0" fontId="11" fillId="0" borderId="59" xfId="0" applyFont="1" applyFill="1" applyBorder="1" applyAlignment="1" applyProtection="1">
      <alignment horizontal="center" vertical="top" wrapText="1"/>
      <protection locked="0"/>
    </xf>
    <xf numFmtId="0" fontId="11" fillId="0" borderId="60" xfId="0" applyNumberFormat="1" applyFont="1" applyFill="1" applyBorder="1" applyAlignment="1" applyProtection="1">
      <alignment horizontal="center" vertical="top" wrapText="1"/>
      <protection locked="0"/>
    </xf>
    <xf numFmtId="0" fontId="11" fillId="0" borderId="60" xfId="0" applyFont="1" applyFill="1" applyBorder="1" applyAlignment="1" applyProtection="1">
      <alignment horizontal="center" vertical="top" wrapText="1"/>
      <protection locked="0"/>
    </xf>
    <xf numFmtId="0" fontId="11" fillId="6" borderId="60" xfId="0" applyFont="1" applyFill="1" applyBorder="1" applyAlignment="1" applyProtection="1">
      <alignment horizontal="center" vertical="top" wrapText="1"/>
      <protection locked="0"/>
    </xf>
    <xf numFmtId="0" fontId="11" fillId="0" borderId="61" xfId="0" applyFont="1" applyFill="1" applyBorder="1" applyAlignment="1" applyProtection="1">
      <alignment horizontal="center" vertical="top" wrapText="1"/>
      <protection locked="0"/>
    </xf>
    <xf numFmtId="0" fontId="11" fillId="6" borderId="62" xfId="0" applyFont="1" applyFill="1" applyBorder="1" applyAlignment="1" applyProtection="1">
      <alignment horizontal="center" vertical="top" wrapText="1"/>
      <protection locked="0"/>
    </xf>
    <xf numFmtId="0" fontId="11" fillId="6" borderId="63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1" fillId="0" borderId="64" xfId="0" applyFont="1" applyFill="1" applyBorder="1" applyAlignment="1" applyProtection="1">
      <alignment horizontal="center"/>
      <protection locked="0"/>
    </xf>
    <xf numFmtId="0" fontId="11" fillId="0" borderId="47" xfId="0" applyNumberFormat="1" applyFont="1" applyFill="1" applyBorder="1" applyAlignment="1" applyProtection="1">
      <protection locked="0"/>
    </xf>
    <xf numFmtId="3" fontId="11" fillId="0" borderId="0" xfId="0" applyNumberFormat="1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Fill="1" applyBorder="1" applyAlignment="1" applyProtection="1">
      <alignment horizontal="right" vertical="center"/>
      <protection locked="0"/>
    </xf>
    <xf numFmtId="164" fontId="11" fillId="6" borderId="65" xfId="0" applyNumberFormat="1" applyFont="1" applyFill="1" applyBorder="1" applyAlignment="1" applyProtection="1">
      <alignment horizontal="center" vertical="center"/>
      <protection locked="0"/>
    </xf>
    <xf numFmtId="164" fontId="11" fillId="0" borderId="0" xfId="0" applyNumberFormat="1" applyFont="1" applyFill="1" applyBorder="1" applyAlignment="1" applyProtection="1">
      <alignment horizontal="center" vertical="center"/>
      <protection locked="0"/>
    </xf>
    <xf numFmtId="164" fontId="11" fillId="6" borderId="66" xfId="0" applyNumberFormat="1" applyFont="1" applyFill="1" applyBorder="1" applyAlignment="1" applyProtection="1">
      <alignment horizontal="center" vertical="center"/>
      <protection locked="0"/>
    </xf>
    <xf numFmtId="164" fontId="11" fillId="6" borderId="67" xfId="0" applyNumberFormat="1" applyFont="1" applyFill="1" applyBorder="1" applyAlignment="1" applyProtection="1">
      <alignment horizontal="center" vertical="center"/>
      <protection locked="0"/>
    </xf>
    <xf numFmtId="164" fontId="11" fillId="6" borderId="68" xfId="0" applyNumberFormat="1" applyFont="1" applyFill="1" applyBorder="1" applyAlignment="1" applyProtection="1">
      <alignment horizontal="center" vertical="center"/>
      <protection locked="0"/>
    </xf>
    <xf numFmtId="164" fontId="11" fillId="0" borderId="69" xfId="0" applyNumberFormat="1" applyFont="1" applyFill="1" applyBorder="1" applyAlignment="1" applyProtection="1">
      <alignment horizontal="center" vertical="center"/>
      <protection locked="0"/>
    </xf>
    <xf numFmtId="164" fontId="11" fillId="0" borderId="48" xfId="0" applyNumberFormat="1" applyFont="1" applyFill="1" applyBorder="1" applyAlignment="1" applyProtection="1">
      <alignment horizontal="center" vertical="center"/>
      <protection locked="0"/>
    </xf>
    <xf numFmtId="164" fontId="11" fillId="0" borderId="70" xfId="0" applyNumberFormat="1" applyFont="1" applyFill="1" applyBorder="1" applyAlignment="1" applyProtection="1">
      <alignment horizontal="center" vertical="center"/>
      <protection locked="0"/>
    </xf>
    <xf numFmtId="164" fontId="11" fillId="6" borderId="71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11" fillId="0" borderId="72" xfId="0" applyFont="1" applyFill="1" applyBorder="1" applyAlignment="1" applyProtection="1">
      <alignment horizontal="center"/>
      <protection locked="0"/>
    </xf>
    <xf numFmtId="0" fontId="11" fillId="0" borderId="73" xfId="0" applyNumberFormat="1" applyFont="1" applyFill="1" applyBorder="1" applyAlignment="1" applyProtection="1">
      <protection locked="0"/>
    </xf>
    <xf numFmtId="0" fontId="11" fillId="0" borderId="74" xfId="0" applyNumberFormat="1" applyFont="1" applyFill="1" applyBorder="1" applyAlignment="1" applyProtection="1">
      <protection locked="0"/>
    </xf>
    <xf numFmtId="164" fontId="11" fillId="6" borderId="75" xfId="0" applyNumberFormat="1" applyFont="1" applyFill="1" applyBorder="1" applyAlignment="1" applyProtection="1">
      <alignment horizontal="center" vertical="center"/>
      <protection locked="0"/>
    </xf>
    <xf numFmtId="164" fontId="11" fillId="6" borderId="11" xfId="0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11" fillId="6" borderId="76" xfId="0" applyNumberFormat="1" applyFont="1" applyFill="1" applyBorder="1" applyAlignment="1" applyProtection="1">
      <alignment horizontal="center"/>
      <protection locked="0"/>
    </xf>
    <xf numFmtId="164" fontId="11" fillId="6" borderId="77" xfId="0" applyNumberFormat="1" applyFont="1" applyFill="1" applyBorder="1" applyAlignment="1" applyProtection="1">
      <alignment horizontal="left"/>
      <protection locked="0"/>
    </xf>
    <xf numFmtId="164" fontId="11" fillId="6" borderId="77" xfId="0" applyNumberFormat="1" applyFont="1" applyFill="1" applyBorder="1" applyAlignment="1" applyProtection="1">
      <alignment horizontal="center" vertical="center"/>
      <protection locked="0"/>
    </xf>
    <xf numFmtId="164" fontId="7" fillId="6" borderId="77" xfId="0" applyNumberFormat="1" applyFont="1" applyFill="1" applyBorder="1" applyAlignment="1" applyProtection="1">
      <alignment horizontal="right" vertical="center"/>
      <protection locked="0"/>
    </xf>
    <xf numFmtId="164" fontId="11" fillId="6" borderId="23" xfId="0" applyNumberFormat="1" applyFont="1" applyFill="1" applyBorder="1" applyAlignment="1" applyProtection="1">
      <alignment horizontal="center" vertical="center"/>
      <protection locked="0"/>
    </xf>
    <xf numFmtId="164" fontId="11" fillId="6" borderId="78" xfId="0" applyNumberFormat="1" applyFont="1" applyFill="1" applyBorder="1" applyAlignment="1" applyProtection="1">
      <alignment horizontal="center" vertical="center"/>
      <protection locked="0"/>
    </xf>
    <xf numFmtId="164" fontId="11" fillId="6" borderId="79" xfId="0" applyNumberFormat="1" applyFont="1" applyFill="1" applyBorder="1" applyAlignment="1" applyProtection="1">
      <alignment horizontal="center" vertical="center"/>
      <protection locked="0"/>
    </xf>
    <xf numFmtId="0" fontId="12" fillId="0" borderId="80" xfId="0" applyFont="1" applyBorder="1" applyAlignment="1" applyProtection="1">
      <alignment horizontal="center" vertical="center"/>
      <protection locked="0"/>
    </xf>
    <xf numFmtId="0" fontId="11" fillId="0" borderId="57" xfId="0" applyFont="1" applyFill="1" applyBorder="1" applyAlignment="1" applyProtection="1">
      <alignment horizontal="left"/>
      <protection locked="0"/>
    </xf>
    <xf numFmtId="166" fontId="11" fillId="0" borderId="57" xfId="0" applyNumberFormat="1" applyFont="1" applyFill="1" applyBorder="1" applyAlignment="1" applyProtection="1">
      <alignment horizontal="center" vertical="center"/>
      <protection locked="0"/>
    </xf>
    <xf numFmtId="166" fontId="7" fillId="0" borderId="60" xfId="0" applyNumberFormat="1" applyFont="1" applyFill="1" applyBorder="1" applyAlignment="1" applyProtection="1">
      <alignment horizontal="right" vertical="center"/>
      <protection locked="0"/>
    </xf>
    <xf numFmtId="166" fontId="11" fillId="6" borderId="58" xfId="0" applyNumberFormat="1" applyFont="1" applyFill="1" applyBorder="1" applyAlignment="1" applyProtection="1">
      <alignment horizontal="center" vertical="center"/>
      <protection locked="0"/>
    </xf>
    <xf numFmtId="166" fontId="11" fillId="0" borderId="60" xfId="0" applyNumberFormat="1" applyFont="1" applyFill="1" applyBorder="1" applyAlignment="1" applyProtection="1">
      <alignment horizontal="center" vertical="center"/>
      <protection locked="0"/>
    </xf>
    <xf numFmtId="166" fontId="11" fillId="6" borderId="60" xfId="0" applyNumberFormat="1" applyFont="1" applyFill="1" applyBorder="1" applyAlignment="1" applyProtection="1">
      <alignment horizontal="center" vertical="center"/>
      <protection locked="0"/>
    </xf>
    <xf numFmtId="166" fontId="11" fillId="6" borderId="81" xfId="0" applyNumberFormat="1" applyFont="1" applyFill="1" applyBorder="1" applyAlignment="1" applyProtection="1">
      <alignment horizontal="center" vertical="center"/>
      <protection locked="0"/>
    </xf>
    <xf numFmtId="166" fontId="11" fillId="6" borderId="63" xfId="0" applyNumberFormat="1" applyFont="1" applyFill="1" applyBorder="1" applyAlignment="1" applyProtection="1">
      <alignment horizontal="center" vertical="center"/>
      <protection locked="0"/>
    </xf>
    <xf numFmtId="0" fontId="12" fillId="0" borderId="82" xfId="0" applyFont="1" applyBorder="1" applyAlignment="1">
      <alignment horizontal="center"/>
    </xf>
    <xf numFmtId="0" fontId="11" fillId="0" borderId="58" xfId="0" applyNumberFormat="1" applyFont="1" applyFill="1" applyBorder="1" applyAlignment="1" applyProtection="1">
      <protection locked="0"/>
    </xf>
    <xf numFmtId="164" fontId="11" fillId="0" borderId="83" xfId="0" applyNumberFormat="1" applyFont="1" applyFill="1" applyBorder="1" applyAlignment="1" applyProtection="1">
      <alignment horizontal="center" vertical="center"/>
      <protection locked="0"/>
    </xf>
    <xf numFmtId="164" fontId="7" fillId="0" borderId="60" xfId="0" applyNumberFormat="1" applyFont="1" applyFill="1" applyBorder="1" applyAlignment="1" applyProtection="1">
      <alignment horizontal="right" vertical="center"/>
      <protection locked="0"/>
    </xf>
    <xf numFmtId="164" fontId="11" fillId="6" borderId="58" xfId="0" applyNumberFormat="1" applyFont="1" applyFill="1" applyBorder="1" applyAlignment="1" applyProtection="1">
      <alignment horizontal="center" vertical="center"/>
      <protection locked="0"/>
    </xf>
    <xf numFmtId="164" fontId="11" fillId="0" borderId="57" xfId="0" applyNumberFormat="1" applyFont="1" applyFill="1" applyBorder="1" applyAlignment="1" applyProtection="1">
      <alignment horizontal="center" vertical="center"/>
      <protection locked="0"/>
    </xf>
    <xf numFmtId="164" fontId="11" fillId="2" borderId="60" xfId="0" applyNumberFormat="1" applyFont="1" applyFill="1" applyBorder="1" applyAlignment="1" applyProtection="1">
      <alignment horizontal="center" vertical="center"/>
      <protection locked="0"/>
    </xf>
    <xf numFmtId="164" fontId="11" fillId="0" borderId="60" xfId="0" applyNumberFormat="1" applyFont="1" applyFill="1" applyBorder="1" applyAlignment="1" applyProtection="1">
      <alignment horizontal="center" vertical="center"/>
      <protection locked="0"/>
    </xf>
    <xf numFmtId="164" fontId="11" fillId="6" borderId="81" xfId="0" applyNumberFormat="1" applyFont="1" applyFill="1" applyBorder="1" applyAlignment="1" applyProtection="1">
      <alignment horizontal="center" vertical="center"/>
      <protection locked="0"/>
    </xf>
    <xf numFmtId="164" fontId="11" fillId="6" borderId="8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/>
      <protection locked="0"/>
    </xf>
    <xf numFmtId="0" fontId="12" fillId="6" borderId="80" xfId="0" applyFont="1" applyFill="1" applyBorder="1" applyAlignment="1" applyProtection="1">
      <alignment horizontal="center"/>
      <protection locked="0"/>
    </xf>
    <xf numFmtId="0" fontId="11" fillId="6" borderId="58" xfId="0" applyNumberFormat="1" applyFont="1" applyFill="1" applyBorder="1" applyAlignment="1" applyProtection="1">
      <protection locked="0"/>
    </xf>
    <xf numFmtId="164" fontId="11" fillId="6" borderId="83" xfId="0" applyNumberFormat="1" applyFont="1" applyFill="1" applyBorder="1" applyAlignment="1" applyProtection="1">
      <alignment horizontal="center" vertical="center"/>
      <protection locked="0"/>
    </xf>
    <xf numFmtId="164" fontId="7" fillId="6" borderId="60" xfId="0" applyNumberFormat="1" applyFont="1" applyFill="1" applyBorder="1" applyAlignment="1" applyProtection="1">
      <alignment horizontal="right" vertical="center"/>
      <protection locked="0"/>
    </xf>
    <xf numFmtId="164" fontId="11" fillId="6" borderId="57" xfId="0" applyNumberFormat="1" applyFont="1" applyFill="1" applyBorder="1" applyAlignment="1" applyProtection="1">
      <alignment horizontal="center" vertical="center"/>
      <protection locked="0"/>
    </xf>
    <xf numFmtId="164" fontId="11" fillId="6" borderId="60" xfId="0" applyNumberFormat="1" applyFont="1" applyFill="1" applyBorder="1" applyAlignment="1" applyProtection="1">
      <alignment horizontal="center" vertical="center"/>
      <protection locked="0"/>
    </xf>
    <xf numFmtId="164" fontId="11" fillId="6" borderId="63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0" fontId="11" fillId="0" borderId="85" xfId="0" applyFont="1" applyFill="1" applyBorder="1" applyAlignment="1" applyProtection="1">
      <alignment horizontal="center"/>
      <protection locked="0"/>
    </xf>
    <xf numFmtId="0" fontId="11" fillId="0" borderId="68" xfId="0" applyNumberFormat="1" applyFont="1" applyFill="1" applyBorder="1" applyAlignment="1" applyProtection="1">
      <protection locked="0"/>
    </xf>
    <xf numFmtId="164" fontId="11" fillId="0" borderId="86" xfId="0" applyNumberFormat="1" applyFont="1" applyFill="1" applyBorder="1" applyAlignment="1" applyProtection="1">
      <alignment horizontal="center" vertical="center"/>
      <protection locked="0"/>
    </xf>
    <xf numFmtId="164" fontId="11" fillId="0" borderId="67" xfId="0" applyNumberFormat="1" applyFont="1" applyFill="1" applyBorder="1" applyAlignment="1" applyProtection="1">
      <alignment horizontal="center" vertical="center"/>
      <protection locked="0"/>
    </xf>
    <xf numFmtId="164" fontId="11" fillId="4" borderId="87" xfId="0" applyNumberFormat="1" applyFont="1" applyFill="1" applyBorder="1" applyAlignment="1" applyProtection="1">
      <alignment horizontal="right" vertical="center"/>
      <protection locked="0"/>
    </xf>
    <xf numFmtId="164" fontId="11" fillId="4" borderId="67" xfId="0" applyNumberFormat="1" applyFont="1" applyFill="1" applyBorder="1" applyAlignment="1" applyProtection="1">
      <alignment horizontal="right" vertical="center"/>
      <protection locked="0"/>
    </xf>
    <xf numFmtId="164" fontId="11" fillId="4" borderId="68" xfId="0" applyNumberFormat="1" applyFont="1" applyFill="1" applyBorder="1" applyAlignment="1" applyProtection="1">
      <alignment horizontal="right" vertical="center"/>
      <protection locked="0"/>
    </xf>
    <xf numFmtId="164" fontId="11" fillId="4" borderId="88" xfId="0" applyNumberFormat="1" applyFont="1" applyFill="1" applyBorder="1" applyAlignment="1" applyProtection="1">
      <alignment horizontal="right" vertical="center"/>
      <protection locked="0"/>
    </xf>
    <xf numFmtId="164" fontId="11" fillId="4" borderId="89" xfId="0" applyNumberFormat="1" applyFont="1" applyFill="1" applyBorder="1" applyAlignment="1" applyProtection="1">
      <alignment horizontal="right" vertical="center"/>
      <protection locked="0"/>
    </xf>
    <xf numFmtId="0" fontId="11" fillId="0" borderId="90" xfId="0" applyFont="1" applyFill="1" applyBorder="1" applyAlignment="1" applyProtection="1">
      <alignment horizontal="center"/>
      <protection locked="0"/>
    </xf>
    <xf numFmtId="0" fontId="13" fillId="0" borderId="91" xfId="0" applyNumberFormat="1" applyFont="1" applyFill="1" applyBorder="1" applyAlignment="1" applyProtection="1">
      <protection locked="0"/>
    </xf>
    <xf numFmtId="164" fontId="11" fillId="0" borderId="92" xfId="0" applyNumberFormat="1" applyFont="1" applyFill="1" applyBorder="1" applyAlignment="1" applyProtection="1">
      <alignment horizontal="center" vertical="center"/>
      <protection locked="0"/>
    </xf>
    <xf numFmtId="164" fontId="11" fillId="4" borderId="16" xfId="0" applyNumberFormat="1" applyFont="1" applyFill="1" applyBorder="1" applyAlignment="1" applyProtection="1">
      <alignment horizontal="right" vertical="center"/>
      <protection locked="0"/>
    </xf>
    <xf numFmtId="164" fontId="11" fillId="4" borderId="92" xfId="0" applyNumberFormat="1" applyFont="1" applyFill="1" applyBorder="1" applyAlignment="1" applyProtection="1">
      <alignment horizontal="right" vertical="center"/>
      <protection locked="0"/>
    </xf>
    <xf numFmtId="164" fontId="11" fillId="4" borderId="66" xfId="0" applyNumberFormat="1" applyFont="1" applyFill="1" applyBorder="1" applyAlignment="1" applyProtection="1">
      <alignment horizontal="right" vertical="center"/>
      <protection locked="0"/>
    </xf>
    <xf numFmtId="164" fontId="11" fillId="4" borderId="18" xfId="0" applyNumberFormat="1" applyFont="1" applyFill="1" applyBorder="1" applyAlignment="1" applyProtection="1">
      <alignment horizontal="right" vertical="center"/>
      <protection locked="0"/>
    </xf>
    <xf numFmtId="164" fontId="11" fillId="4" borderId="93" xfId="0" applyNumberFormat="1" applyFont="1" applyFill="1" applyBorder="1" applyAlignment="1" applyProtection="1">
      <alignment horizontal="right" vertical="center"/>
      <protection locked="0"/>
    </xf>
    <xf numFmtId="164" fontId="11" fillId="4" borderId="17" xfId="0" applyNumberFormat="1" applyFont="1" applyFill="1" applyBorder="1" applyAlignment="1" applyProtection="1">
      <alignment horizontal="right" vertical="center"/>
      <protection locked="0"/>
    </xf>
    <xf numFmtId="0" fontId="11" fillId="0" borderId="75" xfId="0" applyNumberFormat="1" applyFont="1" applyFill="1" applyBorder="1" applyAlignment="1" applyProtection="1">
      <protection locked="0"/>
    </xf>
    <xf numFmtId="164" fontId="11" fillId="0" borderId="66" xfId="0" applyNumberFormat="1" applyFont="1" applyFill="1" applyBorder="1" applyAlignment="1" applyProtection="1">
      <alignment horizontal="center" vertical="center"/>
      <protection locked="0"/>
    </xf>
    <xf numFmtId="164" fontId="11" fillId="4" borderId="19" xfId="0" applyNumberFormat="1" applyFont="1" applyFill="1" applyBorder="1" applyAlignment="1" applyProtection="1">
      <alignment horizontal="right" vertical="center"/>
      <protection locked="0"/>
    </xf>
    <xf numFmtId="164" fontId="11" fillId="4" borderId="20" xfId="0" applyNumberFormat="1" applyFont="1" applyFill="1" applyBorder="1" applyAlignment="1" applyProtection="1">
      <alignment horizontal="right" vertical="center"/>
      <protection locked="0"/>
    </xf>
    <xf numFmtId="0" fontId="11" fillId="0" borderId="94" xfId="0" applyFont="1" applyFill="1" applyBorder="1" applyAlignment="1" applyProtection="1">
      <alignment horizontal="center"/>
      <protection locked="0"/>
    </xf>
    <xf numFmtId="0" fontId="11" fillId="0" borderId="53" xfId="0" applyNumberFormat="1" applyFont="1" applyFill="1" applyBorder="1" applyAlignment="1" applyProtection="1">
      <protection locked="0"/>
    </xf>
    <xf numFmtId="164" fontId="11" fillId="0" borderId="51" xfId="0" applyNumberFormat="1" applyFont="1" applyFill="1" applyBorder="1" applyAlignment="1" applyProtection="1">
      <alignment horizontal="center" vertical="center"/>
      <protection locked="0"/>
    </xf>
    <xf numFmtId="164" fontId="11" fillId="4" borderId="95" xfId="0" applyNumberFormat="1" applyFont="1" applyFill="1" applyBorder="1" applyAlignment="1" applyProtection="1">
      <alignment horizontal="right" vertical="center"/>
      <protection locked="0"/>
    </xf>
    <xf numFmtId="164" fontId="11" fillId="4" borderId="51" xfId="0" applyNumberFormat="1" applyFont="1" applyFill="1" applyBorder="1" applyAlignment="1" applyProtection="1">
      <alignment horizontal="right" vertical="center"/>
      <protection locked="0"/>
    </xf>
    <xf numFmtId="164" fontId="11" fillId="4" borderId="37" xfId="0" applyNumberFormat="1" applyFont="1" applyFill="1" applyBorder="1" applyAlignment="1" applyProtection="1">
      <alignment horizontal="right" vertical="center"/>
      <protection locked="0"/>
    </xf>
    <xf numFmtId="164" fontId="11" fillId="4" borderId="96" xfId="0" applyNumberFormat="1" applyFont="1" applyFill="1" applyBorder="1" applyAlignment="1" applyProtection="1">
      <alignment horizontal="right" vertical="center"/>
      <protection locked="0"/>
    </xf>
    <xf numFmtId="164" fontId="11" fillId="4" borderId="97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11" fillId="6" borderId="98" xfId="0" applyFont="1" applyFill="1" applyBorder="1" applyAlignment="1" applyProtection="1">
      <alignment horizontal="center"/>
      <protection locked="0"/>
    </xf>
    <xf numFmtId="0" fontId="11" fillId="6" borderId="53" xfId="0" applyNumberFormat="1" applyFont="1" applyFill="1" applyBorder="1" applyAlignment="1" applyProtection="1">
      <protection locked="0"/>
    </xf>
    <xf numFmtId="164" fontId="11" fillId="6" borderId="99" xfId="0" applyNumberFormat="1" applyFont="1" applyFill="1" applyBorder="1" applyAlignment="1" applyProtection="1">
      <alignment horizontal="center" vertical="center"/>
      <protection locked="0"/>
    </xf>
    <xf numFmtId="164" fontId="11" fillId="6" borderId="51" xfId="0" applyNumberFormat="1" applyFont="1" applyFill="1" applyBorder="1" applyAlignment="1" applyProtection="1">
      <alignment horizontal="center" vertical="center"/>
      <protection locked="0"/>
    </xf>
    <xf numFmtId="164" fontId="11" fillId="6" borderId="53" xfId="0" applyNumberFormat="1" applyFont="1" applyFill="1" applyBorder="1" applyAlignment="1" applyProtection="1">
      <alignment horizontal="center" vertical="center"/>
      <protection locked="0"/>
    </xf>
    <xf numFmtId="0" fontId="11" fillId="6" borderId="76" xfId="0" applyFont="1" applyFill="1" applyBorder="1" applyAlignment="1" applyProtection="1">
      <alignment horizontal="center"/>
      <protection locked="0"/>
    </xf>
    <xf numFmtId="0" fontId="11" fillId="6" borderId="65" xfId="0" applyNumberFormat="1" applyFont="1" applyFill="1" applyBorder="1" applyAlignment="1" applyProtection="1">
      <protection locked="0"/>
    </xf>
    <xf numFmtId="164" fontId="11" fillId="6" borderId="100" xfId="0" applyNumberFormat="1" applyFont="1" applyFill="1" applyBorder="1" applyAlignment="1" applyProtection="1">
      <alignment horizontal="center" vertical="center"/>
      <protection locked="0"/>
    </xf>
    <xf numFmtId="164" fontId="11" fillId="4" borderId="24" xfId="0" applyNumberFormat="1" applyFont="1" applyFill="1" applyBorder="1" applyAlignment="1" applyProtection="1">
      <alignment horizontal="right" vertical="center"/>
      <protection locked="0"/>
    </xf>
    <xf numFmtId="164" fontId="11" fillId="4" borderId="77" xfId="0" applyNumberFormat="1" applyFont="1" applyFill="1" applyBorder="1" applyAlignment="1" applyProtection="1">
      <alignment horizontal="right" vertical="center"/>
      <protection locked="0"/>
    </xf>
    <xf numFmtId="164" fontId="11" fillId="4" borderId="23" xfId="0" applyNumberFormat="1" applyFont="1" applyFill="1" applyBorder="1" applyAlignment="1" applyProtection="1">
      <alignment horizontal="right" vertical="center"/>
      <protection locked="0"/>
    </xf>
    <xf numFmtId="164" fontId="11" fillId="4" borderId="101" xfId="0" applyNumberFormat="1" applyFont="1" applyFill="1" applyBorder="1" applyAlignment="1" applyProtection="1">
      <alignment horizontal="right" vertical="center"/>
      <protection locked="0"/>
    </xf>
    <xf numFmtId="164" fontId="11" fillId="4" borderId="25" xfId="0" applyNumberFormat="1" applyFont="1" applyFill="1" applyBorder="1" applyAlignment="1" applyProtection="1">
      <alignment horizontal="right" vertical="center"/>
      <protection locked="0"/>
    </xf>
    <xf numFmtId="0" fontId="0" fillId="0" borderId="0" xfId="0" quotePrefix="1" applyAlignment="1" applyProtection="1">
      <alignment horizontal="center"/>
      <protection locked="0"/>
    </xf>
    <xf numFmtId="0" fontId="6" fillId="6" borderId="102" xfId="0" applyFont="1" applyFill="1" applyBorder="1" applyAlignment="1" applyProtection="1">
      <alignment horizontal="center"/>
      <protection locked="0"/>
    </xf>
    <xf numFmtId="0" fontId="11" fillId="6" borderId="103" xfId="0" applyNumberFormat="1" applyFont="1" applyFill="1" applyBorder="1" applyAlignment="1" applyProtection="1">
      <protection locked="0"/>
    </xf>
    <xf numFmtId="164" fontId="11" fillId="6" borderId="31" xfId="0" applyNumberFormat="1" applyFont="1" applyFill="1" applyBorder="1" applyAlignment="1" applyProtection="1">
      <alignment horizontal="center" vertical="center"/>
      <protection locked="0"/>
    </xf>
    <xf numFmtId="164" fontId="11" fillId="4" borderId="31" xfId="0" applyNumberFormat="1" applyFont="1" applyFill="1" applyBorder="1" applyAlignment="1" applyProtection="1">
      <alignment horizontal="right" vertical="center"/>
      <protection locked="0"/>
    </xf>
    <xf numFmtId="164" fontId="11" fillId="4" borderId="104" xfId="0" applyNumberFormat="1" applyFont="1" applyFill="1" applyBorder="1" applyAlignment="1" applyProtection="1">
      <alignment horizontal="right" vertical="center"/>
      <protection locked="0"/>
    </xf>
    <xf numFmtId="164" fontId="11" fillId="4" borderId="105" xfId="0" applyNumberFormat="1" applyFont="1" applyFill="1" applyBorder="1" applyAlignment="1" applyProtection="1">
      <alignment horizontal="right" vertical="center"/>
      <protection locked="0"/>
    </xf>
    <xf numFmtId="164" fontId="11" fillId="4" borderId="106" xfId="0" applyNumberFormat="1" applyFont="1" applyFill="1" applyBorder="1" applyAlignment="1" applyProtection="1">
      <alignment horizontal="right" vertic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</cellXfs>
  <cellStyles count="4">
    <cellStyle name="Normal" xfId="0" builtinId="0"/>
    <cellStyle name="Normal_1.1" xfId="2"/>
    <cellStyle name="Normal_1.2" xfId="1"/>
    <cellStyle name="Normal_tab-1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38100</xdr:rowOff>
    </xdr:from>
    <xdr:to>
      <xdr:col>3</xdr:col>
      <xdr:colOff>2028825</xdr:colOff>
      <xdr:row>27</xdr:row>
      <xdr:rowOff>123825</xdr:rowOff>
    </xdr:to>
    <xdr:sp macro="" textlink="">
      <xdr:nvSpPr>
        <xdr:cNvPr id="2" name="Line 46"/>
        <xdr:cNvSpPr>
          <a:spLocks noChangeShapeType="1"/>
        </xdr:cNvSpPr>
      </xdr:nvSpPr>
      <xdr:spPr bwMode="auto">
        <a:xfrm>
          <a:off x="1495425" y="4314825"/>
          <a:ext cx="3086100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30/REA/kryssloep_HR2014/eurostat/kobling/ESA95_oppsett/ESAP2_1850_A%20Quest_NACE_Rev2_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50"/>
      <sheetName val="1850sjekk"/>
      <sheetName val="data_mill"/>
      <sheetName val="data_100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J137"/>
  <sheetViews>
    <sheetView tabSelected="1" workbookViewId="0">
      <pane xSplit="4" ySplit="28" topLeftCell="E29" activePane="bottomRight" state="frozen"/>
      <selection pane="topRight" activeCell="E1" sqref="E1"/>
      <selection pane="bottomLeft" activeCell="A29" sqref="A29"/>
      <selection pane="bottomRight" activeCell="E78" sqref="E78"/>
    </sheetView>
  </sheetViews>
  <sheetFormatPr baseColWidth="10" defaultRowHeight="12.75" x14ac:dyDescent="0.2"/>
  <cols>
    <col min="1" max="1" width="11.42578125" style="8"/>
    <col min="2" max="2" width="10.85546875" style="8" customWidth="1"/>
    <col min="3" max="3" width="16" style="8" customWidth="1"/>
    <col min="4" max="4" width="30.7109375" style="8" customWidth="1"/>
    <col min="5" max="86" width="25.7109375" style="8" customWidth="1"/>
    <col min="87" max="87" width="16.140625" style="8" customWidth="1"/>
    <col min="88" max="16384" width="11.42578125" style="8"/>
  </cols>
  <sheetData>
    <row r="1" spans="1:14" ht="16.5" thickBot="1" x14ac:dyDescent="0.3">
      <c r="A1" s="1" t="s">
        <v>281</v>
      </c>
      <c r="B1" s="1"/>
      <c r="C1" s="2"/>
      <c r="D1" s="3"/>
      <c r="E1" s="4"/>
      <c r="F1" s="4"/>
      <c r="G1" s="5" t="s">
        <v>0</v>
      </c>
      <c r="H1" s="6"/>
      <c r="I1" s="7"/>
      <c r="J1" s="7"/>
      <c r="K1" s="7"/>
      <c r="L1" s="7"/>
      <c r="M1" s="7"/>
      <c r="N1" s="7"/>
    </row>
    <row r="2" spans="1:14" ht="15" customHeight="1" x14ac:dyDescent="0.2">
      <c r="A2" s="9" t="s">
        <v>1</v>
      </c>
      <c r="B2" s="10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/>
      <c r="H2" s="15"/>
      <c r="I2" s="15"/>
      <c r="J2" s="15"/>
      <c r="K2" s="15"/>
      <c r="L2" s="15"/>
      <c r="M2" s="15"/>
      <c r="N2" s="16"/>
    </row>
    <row r="3" spans="1:14" ht="13.5" thickBot="1" x14ac:dyDescent="0.25">
      <c r="A3" s="17" t="s">
        <v>7</v>
      </c>
      <c r="B3" s="18" t="s">
        <v>8</v>
      </c>
      <c r="C3" s="19" t="s">
        <v>9</v>
      </c>
      <c r="D3" s="20" t="s">
        <v>10</v>
      </c>
      <c r="E3" s="21"/>
      <c r="F3" s="22" t="s">
        <v>11</v>
      </c>
      <c r="G3" s="23"/>
      <c r="H3" s="23"/>
      <c r="I3" s="23"/>
      <c r="J3" s="23"/>
      <c r="K3" s="23"/>
      <c r="L3" s="23"/>
      <c r="M3" s="23"/>
      <c r="N3" s="24"/>
    </row>
    <row r="4" spans="1:14" x14ac:dyDescent="0.2">
      <c r="A4" s="17" t="s">
        <v>12</v>
      </c>
      <c r="B4" s="25"/>
      <c r="C4" s="26" t="s">
        <v>13</v>
      </c>
      <c r="D4" s="27" t="s">
        <v>14</v>
      </c>
      <c r="E4" s="21"/>
      <c r="F4" s="28" t="s">
        <v>15</v>
      </c>
      <c r="G4" s="29"/>
      <c r="H4" s="29"/>
      <c r="I4" s="29"/>
      <c r="J4" s="29"/>
      <c r="K4" s="29"/>
      <c r="L4" s="29"/>
      <c r="M4" s="29"/>
      <c r="N4" s="30"/>
    </row>
    <row r="5" spans="1:14" x14ac:dyDescent="0.2">
      <c r="A5" s="17" t="s">
        <v>16</v>
      </c>
      <c r="B5" s="31"/>
      <c r="C5" s="32" t="s">
        <v>17</v>
      </c>
      <c r="D5" s="33" t="s">
        <v>18</v>
      </c>
      <c r="E5" s="21"/>
      <c r="F5" s="28" t="s">
        <v>19</v>
      </c>
      <c r="G5" s="29"/>
      <c r="H5" s="29"/>
      <c r="I5" s="29"/>
      <c r="J5" s="29"/>
      <c r="K5" s="29"/>
      <c r="L5" s="29"/>
      <c r="M5" s="29"/>
      <c r="N5" s="30"/>
    </row>
    <row r="6" spans="1:14" x14ac:dyDescent="0.2">
      <c r="A6" s="17" t="s">
        <v>20</v>
      </c>
      <c r="B6" s="34" t="s">
        <v>21</v>
      </c>
      <c r="C6" s="35" t="s">
        <v>22</v>
      </c>
      <c r="D6" s="25"/>
      <c r="E6" s="21"/>
      <c r="F6" s="36"/>
      <c r="G6" s="37"/>
      <c r="H6" s="37"/>
      <c r="I6" s="37"/>
      <c r="J6" s="37"/>
      <c r="K6" s="37"/>
      <c r="L6" s="37"/>
      <c r="M6" s="37"/>
      <c r="N6" s="38"/>
    </row>
    <row r="7" spans="1:14" ht="13.5" thickBot="1" x14ac:dyDescent="0.25">
      <c r="A7" s="19" t="s">
        <v>23</v>
      </c>
      <c r="B7" s="39"/>
      <c r="C7" s="40" t="s">
        <v>24</v>
      </c>
      <c r="D7" s="41"/>
      <c r="E7" s="21"/>
      <c r="F7" s="36"/>
      <c r="G7" s="37"/>
      <c r="H7" s="37"/>
      <c r="I7" s="37"/>
      <c r="J7" s="37"/>
      <c r="K7" s="37"/>
      <c r="L7" s="37"/>
      <c r="M7" s="37"/>
      <c r="N7" s="38"/>
    </row>
    <row r="8" spans="1:14" x14ac:dyDescent="0.2">
      <c r="A8" s="17" t="s">
        <v>25</v>
      </c>
      <c r="B8" s="42" t="s">
        <v>26</v>
      </c>
      <c r="C8" s="9" t="s">
        <v>27</v>
      </c>
      <c r="D8" s="43"/>
      <c r="E8" s="21"/>
      <c r="F8" s="36"/>
      <c r="G8" s="37"/>
      <c r="H8" s="37"/>
      <c r="I8" s="37"/>
      <c r="J8" s="37"/>
      <c r="K8" s="37"/>
      <c r="L8" s="37"/>
      <c r="M8" s="37"/>
      <c r="N8" s="38"/>
    </row>
    <row r="9" spans="1:14" x14ac:dyDescent="0.2">
      <c r="A9" s="17" t="s">
        <v>28</v>
      </c>
      <c r="B9" s="31"/>
      <c r="C9" s="17" t="s">
        <v>29</v>
      </c>
      <c r="D9" s="44"/>
      <c r="E9" s="21"/>
      <c r="F9" s="36"/>
      <c r="G9" s="37"/>
      <c r="H9" s="37"/>
      <c r="I9" s="37"/>
      <c r="J9" s="37"/>
      <c r="K9" s="37"/>
      <c r="L9" s="37"/>
      <c r="M9" s="37"/>
      <c r="N9" s="38"/>
    </row>
    <row r="10" spans="1:14" ht="13.5" thickBot="1" x14ac:dyDescent="0.25">
      <c r="A10" s="17" t="s">
        <v>30</v>
      </c>
      <c r="B10" s="45" t="s">
        <v>31</v>
      </c>
      <c r="C10" s="19" t="s">
        <v>32</v>
      </c>
      <c r="D10" s="41"/>
      <c r="E10" s="21"/>
      <c r="F10" s="36"/>
      <c r="G10" s="37"/>
      <c r="H10" s="37"/>
      <c r="I10" s="37"/>
      <c r="J10" s="37"/>
      <c r="K10" s="37"/>
      <c r="L10" s="37"/>
      <c r="M10" s="37"/>
      <c r="N10" s="38"/>
    </row>
    <row r="11" spans="1:14" x14ac:dyDescent="0.2">
      <c r="A11" s="17" t="s">
        <v>33</v>
      </c>
      <c r="B11" s="44"/>
      <c r="C11" s="46" t="s">
        <v>34</v>
      </c>
      <c r="D11" s="47"/>
      <c r="E11" s="21"/>
      <c r="F11" s="48"/>
      <c r="G11" s="49"/>
      <c r="H11" s="49"/>
      <c r="I11" s="49"/>
      <c r="J11" s="49"/>
      <c r="K11" s="49"/>
      <c r="L11" s="49"/>
      <c r="M11" s="49"/>
      <c r="N11" s="50"/>
    </row>
    <row r="12" spans="1:14" x14ac:dyDescent="0.2">
      <c r="A12" s="17" t="s">
        <v>35</v>
      </c>
      <c r="B12" s="44"/>
      <c r="C12" s="51" t="s">
        <v>36</v>
      </c>
      <c r="D12" s="52"/>
      <c r="E12" s="21"/>
      <c r="F12" s="53"/>
      <c r="G12" s="54"/>
      <c r="H12" s="54"/>
      <c r="I12" s="54"/>
      <c r="J12" s="54"/>
      <c r="K12" s="54"/>
      <c r="L12" s="54"/>
      <c r="M12" s="54"/>
      <c r="N12" s="55"/>
    </row>
    <row r="13" spans="1:14" ht="13.5" thickBot="1" x14ac:dyDescent="0.25">
      <c r="A13" s="17" t="s">
        <v>37</v>
      </c>
      <c r="B13" s="45" t="s">
        <v>38</v>
      </c>
      <c r="C13" s="51" t="s">
        <v>39</v>
      </c>
      <c r="D13" s="52"/>
      <c r="E13" s="56"/>
      <c r="F13" s="57"/>
      <c r="G13" s="57"/>
      <c r="H13" s="58"/>
      <c r="I13" s="59"/>
      <c r="J13" s="60"/>
      <c r="K13" s="61"/>
      <c r="L13" s="61"/>
      <c r="M13" s="61"/>
      <c r="N13" s="61"/>
    </row>
    <row r="14" spans="1:14" ht="13.5" thickBot="1" x14ac:dyDescent="0.25">
      <c r="A14" s="17" t="s">
        <v>40</v>
      </c>
      <c r="B14" s="45" t="s">
        <v>41</v>
      </c>
      <c r="C14" s="51" t="s">
        <v>42</v>
      </c>
      <c r="D14" s="62"/>
      <c r="E14" s="63" t="s">
        <v>43</v>
      </c>
      <c r="F14" s="64" t="s">
        <v>44</v>
      </c>
      <c r="G14" s="65"/>
      <c r="H14" s="66"/>
      <c r="I14" s="66"/>
      <c r="J14" s="65"/>
      <c r="K14" s="65"/>
      <c r="L14" s="65"/>
      <c r="M14" s="65"/>
      <c r="N14" s="67"/>
    </row>
    <row r="15" spans="1:14" x14ac:dyDescent="0.2">
      <c r="A15" s="17" t="s">
        <v>45</v>
      </c>
      <c r="B15" s="68" t="s">
        <v>46</v>
      </c>
      <c r="C15" s="51" t="s">
        <v>47</v>
      </c>
      <c r="D15" s="62"/>
      <c r="E15" s="69" t="s">
        <v>48</v>
      </c>
      <c r="F15" s="70" t="s">
        <v>49</v>
      </c>
      <c r="G15" s="71"/>
      <c r="H15" s="17" t="s">
        <v>50</v>
      </c>
      <c r="I15" s="72">
        <v>1850</v>
      </c>
      <c r="J15" s="9" t="s">
        <v>51</v>
      </c>
      <c r="K15" s="73" t="s">
        <v>52</v>
      </c>
      <c r="L15" s="74"/>
      <c r="M15" s="75"/>
      <c r="N15" s="76"/>
    </row>
    <row r="16" spans="1:14" ht="13.5" thickBot="1" x14ac:dyDescent="0.25">
      <c r="A16" s="77" t="s">
        <v>53</v>
      </c>
      <c r="B16" s="25"/>
      <c r="C16" s="78" t="s">
        <v>54</v>
      </c>
      <c r="D16" s="79" t="s">
        <v>55</v>
      </c>
      <c r="E16" s="80" t="s">
        <v>56</v>
      </c>
      <c r="F16" s="81" t="s">
        <v>57</v>
      </c>
      <c r="G16" s="82"/>
      <c r="H16" s="17" t="s">
        <v>58</v>
      </c>
      <c r="I16" s="83" t="s">
        <v>14</v>
      </c>
      <c r="J16" s="17" t="s">
        <v>59</v>
      </c>
      <c r="K16" s="84" t="s">
        <v>60</v>
      </c>
      <c r="L16" s="85"/>
      <c r="M16" s="86"/>
      <c r="N16" s="87"/>
    </row>
    <row r="17" spans="1:88" ht="13.5" customHeight="1" x14ac:dyDescent="0.2">
      <c r="A17" s="77" t="s">
        <v>61</v>
      </c>
      <c r="B17" s="25"/>
      <c r="C17" s="46" t="s">
        <v>62</v>
      </c>
      <c r="D17" s="88"/>
      <c r="E17" s="89" t="s">
        <v>63</v>
      </c>
      <c r="F17" s="90" t="s">
        <v>64</v>
      </c>
      <c r="G17" s="91"/>
      <c r="H17" s="91"/>
      <c r="I17" s="91"/>
      <c r="J17" s="91"/>
      <c r="K17" s="91"/>
      <c r="L17" s="91"/>
      <c r="M17" s="91"/>
      <c r="N17" s="92"/>
    </row>
    <row r="18" spans="1:88" x14ac:dyDescent="0.2">
      <c r="A18" s="77" t="s">
        <v>65</v>
      </c>
      <c r="B18" s="25"/>
      <c r="C18" s="51" t="s">
        <v>66</v>
      </c>
      <c r="D18" s="93"/>
      <c r="E18" s="94"/>
      <c r="F18" s="95"/>
      <c r="G18" s="96"/>
      <c r="H18" s="96"/>
      <c r="I18" s="96"/>
      <c r="J18" s="96"/>
      <c r="K18" s="96"/>
      <c r="L18" s="96"/>
      <c r="M18" s="96"/>
      <c r="N18" s="97"/>
    </row>
    <row r="19" spans="1:88" x14ac:dyDescent="0.2">
      <c r="A19" s="77" t="s">
        <v>67</v>
      </c>
      <c r="B19" s="98" t="s">
        <v>68</v>
      </c>
      <c r="C19" s="51" t="s">
        <v>69</v>
      </c>
      <c r="D19" s="93"/>
      <c r="E19" s="94"/>
      <c r="F19" s="95"/>
      <c r="G19" s="96"/>
      <c r="H19" s="96"/>
      <c r="I19" s="96"/>
      <c r="J19" s="96"/>
      <c r="K19" s="96"/>
      <c r="L19" s="96"/>
      <c r="M19" s="96"/>
      <c r="N19" s="97"/>
    </row>
    <row r="20" spans="1:88" x14ac:dyDescent="0.2">
      <c r="A20" s="77" t="s">
        <v>70</v>
      </c>
      <c r="B20" s="25"/>
      <c r="C20" s="51" t="s">
        <v>71</v>
      </c>
      <c r="D20" s="93"/>
      <c r="E20" s="94"/>
      <c r="F20" s="95"/>
      <c r="G20" s="96"/>
      <c r="H20" s="96"/>
      <c r="I20" s="96"/>
      <c r="J20" s="96"/>
      <c r="K20" s="96"/>
      <c r="L20" s="96"/>
      <c r="M20" s="96"/>
      <c r="N20" s="97"/>
    </row>
    <row r="21" spans="1:88" ht="13.5" thickBot="1" x14ac:dyDescent="0.25">
      <c r="A21" s="19" t="s">
        <v>72</v>
      </c>
      <c r="B21" s="99" t="s">
        <v>73</v>
      </c>
      <c r="C21" s="78" t="s">
        <v>74</v>
      </c>
      <c r="D21" s="100" t="s">
        <v>75</v>
      </c>
      <c r="E21" s="101"/>
      <c r="F21" s="102"/>
      <c r="G21" s="103"/>
      <c r="H21" s="103"/>
      <c r="I21" s="103"/>
      <c r="J21" s="103"/>
      <c r="K21" s="103"/>
      <c r="L21" s="103"/>
      <c r="M21" s="103"/>
      <c r="N21" s="104"/>
    </row>
    <row r="22" spans="1:88" s="109" customFormat="1" ht="13.5" thickBot="1" x14ac:dyDescent="0.25">
      <c r="A22" s="105"/>
      <c r="B22" s="105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8"/>
      <c r="N22" s="108"/>
    </row>
    <row r="23" spans="1:88" ht="13.5" thickBot="1" x14ac:dyDescent="0.25"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</row>
    <row r="24" spans="1:88" ht="16.5" customHeight="1" x14ac:dyDescent="0.2">
      <c r="A24" s="111" t="s">
        <v>76</v>
      </c>
      <c r="B24" s="111" t="s">
        <v>77</v>
      </c>
      <c r="C24" s="112" t="s">
        <v>78</v>
      </c>
      <c r="D24" s="112"/>
      <c r="E24" s="113" t="s">
        <v>79</v>
      </c>
      <c r="F24" s="113" t="s">
        <v>79</v>
      </c>
      <c r="G24" s="113" t="s">
        <v>79</v>
      </c>
      <c r="H24" s="113" t="s">
        <v>79</v>
      </c>
      <c r="I24" s="113" t="s">
        <v>79</v>
      </c>
      <c r="J24" s="113" t="s">
        <v>79</v>
      </c>
      <c r="K24" s="113" t="s">
        <v>79</v>
      </c>
      <c r="L24" s="113" t="s">
        <v>79</v>
      </c>
      <c r="M24" s="113" t="s">
        <v>79</v>
      </c>
      <c r="N24" s="113" t="s">
        <v>79</v>
      </c>
      <c r="O24" s="113" t="s">
        <v>79</v>
      </c>
      <c r="P24" s="113" t="s">
        <v>79</v>
      </c>
      <c r="Q24" s="113" t="s">
        <v>79</v>
      </c>
      <c r="R24" s="113" t="s">
        <v>79</v>
      </c>
      <c r="S24" s="113" t="s">
        <v>79</v>
      </c>
      <c r="T24" s="113" t="s">
        <v>79</v>
      </c>
      <c r="U24" s="113" t="s">
        <v>79</v>
      </c>
      <c r="V24" s="113" t="s">
        <v>79</v>
      </c>
      <c r="W24" s="113" t="s">
        <v>79</v>
      </c>
      <c r="X24" s="113" t="s">
        <v>79</v>
      </c>
      <c r="Y24" s="113" t="s">
        <v>79</v>
      </c>
      <c r="Z24" s="113" t="s">
        <v>79</v>
      </c>
      <c r="AA24" s="113" t="s">
        <v>79</v>
      </c>
      <c r="AB24" s="113" t="s">
        <v>79</v>
      </c>
      <c r="AC24" s="113" t="s">
        <v>79</v>
      </c>
      <c r="AD24" s="113" t="s">
        <v>79</v>
      </c>
      <c r="AE24" s="113" t="s">
        <v>79</v>
      </c>
      <c r="AF24" s="113" t="s">
        <v>79</v>
      </c>
      <c r="AG24" s="113" t="s">
        <v>79</v>
      </c>
      <c r="AH24" s="113" t="s">
        <v>79</v>
      </c>
      <c r="AI24" s="113" t="s">
        <v>79</v>
      </c>
      <c r="AJ24" s="113" t="s">
        <v>79</v>
      </c>
      <c r="AK24" s="113" t="s">
        <v>79</v>
      </c>
      <c r="AL24" s="113" t="s">
        <v>79</v>
      </c>
      <c r="AM24" s="113" t="s">
        <v>79</v>
      </c>
      <c r="AN24" s="113" t="s">
        <v>79</v>
      </c>
      <c r="AO24" s="113" t="s">
        <v>79</v>
      </c>
      <c r="AP24" s="113" t="s">
        <v>79</v>
      </c>
      <c r="AQ24" s="113" t="s">
        <v>79</v>
      </c>
      <c r="AR24" s="113" t="s">
        <v>79</v>
      </c>
      <c r="AS24" s="113" t="s">
        <v>79</v>
      </c>
      <c r="AT24" s="113" t="s">
        <v>79</v>
      </c>
      <c r="AU24" s="113" t="s">
        <v>79</v>
      </c>
      <c r="AV24" s="113" t="s">
        <v>79</v>
      </c>
      <c r="AW24" s="113" t="s">
        <v>79</v>
      </c>
      <c r="AX24" s="113" t="s">
        <v>79</v>
      </c>
      <c r="AY24" s="113" t="s">
        <v>79</v>
      </c>
      <c r="AZ24" s="113" t="s">
        <v>79</v>
      </c>
      <c r="BA24" s="113" t="s">
        <v>79</v>
      </c>
      <c r="BB24" s="113" t="s">
        <v>79</v>
      </c>
      <c r="BC24" s="113" t="s">
        <v>79</v>
      </c>
      <c r="BD24" s="113" t="s">
        <v>79</v>
      </c>
      <c r="BE24" s="113" t="s">
        <v>79</v>
      </c>
      <c r="BF24" s="113" t="s">
        <v>79</v>
      </c>
      <c r="BG24" s="113" t="s">
        <v>79</v>
      </c>
      <c r="BH24" s="113" t="s">
        <v>79</v>
      </c>
      <c r="BI24" s="113" t="s">
        <v>79</v>
      </c>
      <c r="BJ24" s="113" t="s">
        <v>79</v>
      </c>
      <c r="BK24" s="113" t="s">
        <v>79</v>
      </c>
      <c r="BL24" s="113" t="s">
        <v>79</v>
      </c>
      <c r="BM24" s="113" t="s">
        <v>79</v>
      </c>
      <c r="BN24" s="113" t="s">
        <v>79</v>
      </c>
      <c r="BO24" s="113" t="s">
        <v>79</v>
      </c>
      <c r="BP24" s="113" t="s">
        <v>79</v>
      </c>
      <c r="BQ24" s="113" t="s">
        <v>79</v>
      </c>
      <c r="BR24" s="114" t="s">
        <v>79</v>
      </c>
      <c r="BS24" s="115" t="s">
        <v>80</v>
      </c>
      <c r="BT24" s="113" t="s">
        <v>80</v>
      </c>
      <c r="BU24" s="113" t="s">
        <v>80</v>
      </c>
      <c r="BV24" s="113" t="s">
        <v>80</v>
      </c>
      <c r="BW24" s="113" t="s">
        <v>81</v>
      </c>
      <c r="BX24" s="113" t="s">
        <v>82</v>
      </c>
      <c r="BY24" s="113" t="s">
        <v>83</v>
      </c>
      <c r="BZ24" s="113" t="s">
        <v>84</v>
      </c>
      <c r="CA24" s="114" t="s">
        <v>85</v>
      </c>
      <c r="CB24" s="115" t="s">
        <v>86</v>
      </c>
      <c r="CC24" s="113" t="s">
        <v>86</v>
      </c>
      <c r="CD24" s="113" t="s">
        <v>86</v>
      </c>
      <c r="CE24" s="113" t="s">
        <v>86</v>
      </c>
      <c r="CF24" s="114" t="s">
        <v>86</v>
      </c>
      <c r="CG24" s="113" t="s">
        <v>87</v>
      </c>
      <c r="CH24" s="114" t="s">
        <v>88</v>
      </c>
    </row>
    <row r="25" spans="1:88" ht="13.5" thickBot="1" x14ac:dyDescent="0.25">
      <c r="A25" s="116"/>
      <c r="B25" s="116"/>
      <c r="C25" s="117" t="s">
        <v>89</v>
      </c>
      <c r="D25" s="117"/>
      <c r="E25" s="118" t="s">
        <v>90</v>
      </c>
      <c r="F25" s="118" t="s">
        <v>90</v>
      </c>
      <c r="G25" s="118" t="s">
        <v>90</v>
      </c>
      <c r="H25" s="118" t="s">
        <v>90</v>
      </c>
      <c r="I25" s="118" t="s">
        <v>90</v>
      </c>
      <c r="J25" s="118" t="s">
        <v>90</v>
      </c>
      <c r="K25" s="118" t="s">
        <v>90</v>
      </c>
      <c r="L25" s="118" t="s">
        <v>90</v>
      </c>
      <c r="M25" s="118" t="s">
        <v>90</v>
      </c>
      <c r="N25" s="118" t="s">
        <v>90</v>
      </c>
      <c r="O25" s="118" t="s">
        <v>90</v>
      </c>
      <c r="P25" s="118" t="s">
        <v>90</v>
      </c>
      <c r="Q25" s="118" t="s">
        <v>90</v>
      </c>
      <c r="R25" s="118" t="s">
        <v>90</v>
      </c>
      <c r="S25" s="118" t="s">
        <v>90</v>
      </c>
      <c r="T25" s="118" t="s">
        <v>90</v>
      </c>
      <c r="U25" s="118" t="s">
        <v>90</v>
      </c>
      <c r="V25" s="118" t="s">
        <v>90</v>
      </c>
      <c r="W25" s="118" t="s">
        <v>90</v>
      </c>
      <c r="X25" s="118" t="s">
        <v>90</v>
      </c>
      <c r="Y25" s="118" t="s">
        <v>90</v>
      </c>
      <c r="Z25" s="118" t="s">
        <v>90</v>
      </c>
      <c r="AA25" s="118" t="s">
        <v>90</v>
      </c>
      <c r="AB25" s="118" t="s">
        <v>90</v>
      </c>
      <c r="AC25" s="118" t="s">
        <v>90</v>
      </c>
      <c r="AD25" s="118" t="s">
        <v>90</v>
      </c>
      <c r="AE25" s="118" t="s">
        <v>90</v>
      </c>
      <c r="AF25" s="118" t="s">
        <v>90</v>
      </c>
      <c r="AG25" s="118" t="s">
        <v>90</v>
      </c>
      <c r="AH25" s="118" t="s">
        <v>90</v>
      </c>
      <c r="AI25" s="118" t="s">
        <v>90</v>
      </c>
      <c r="AJ25" s="118" t="s">
        <v>90</v>
      </c>
      <c r="AK25" s="118" t="s">
        <v>90</v>
      </c>
      <c r="AL25" s="118" t="s">
        <v>90</v>
      </c>
      <c r="AM25" s="118" t="s">
        <v>90</v>
      </c>
      <c r="AN25" s="118" t="s">
        <v>90</v>
      </c>
      <c r="AO25" s="118" t="s">
        <v>90</v>
      </c>
      <c r="AP25" s="118" t="s">
        <v>90</v>
      </c>
      <c r="AQ25" s="118" t="s">
        <v>90</v>
      </c>
      <c r="AR25" s="118" t="s">
        <v>90</v>
      </c>
      <c r="AS25" s="118" t="s">
        <v>90</v>
      </c>
      <c r="AT25" s="118" t="s">
        <v>90</v>
      </c>
      <c r="AU25" s="118" t="s">
        <v>90</v>
      </c>
      <c r="AV25" s="118" t="s">
        <v>90</v>
      </c>
      <c r="AW25" s="118" t="s">
        <v>90</v>
      </c>
      <c r="AX25" s="118" t="s">
        <v>90</v>
      </c>
      <c r="AY25" s="118" t="s">
        <v>90</v>
      </c>
      <c r="AZ25" s="118" t="s">
        <v>90</v>
      </c>
      <c r="BA25" s="118" t="s">
        <v>90</v>
      </c>
      <c r="BB25" s="118" t="s">
        <v>90</v>
      </c>
      <c r="BC25" s="118" t="s">
        <v>90</v>
      </c>
      <c r="BD25" s="118" t="s">
        <v>90</v>
      </c>
      <c r="BE25" s="118" t="s">
        <v>90</v>
      </c>
      <c r="BF25" s="118" t="s">
        <v>90</v>
      </c>
      <c r="BG25" s="118" t="s">
        <v>90</v>
      </c>
      <c r="BH25" s="118" t="s">
        <v>90</v>
      </c>
      <c r="BI25" s="118" t="s">
        <v>90</v>
      </c>
      <c r="BJ25" s="118" t="s">
        <v>90</v>
      </c>
      <c r="BK25" s="118" t="s">
        <v>90</v>
      </c>
      <c r="BL25" s="118" t="s">
        <v>90</v>
      </c>
      <c r="BM25" s="118" t="s">
        <v>90</v>
      </c>
      <c r="BN25" s="118" t="s">
        <v>90</v>
      </c>
      <c r="BO25" s="118" t="s">
        <v>90</v>
      </c>
      <c r="BP25" s="118" t="s">
        <v>90</v>
      </c>
      <c r="BQ25" s="118" t="s">
        <v>90</v>
      </c>
      <c r="BR25" s="119" t="s">
        <v>90</v>
      </c>
      <c r="BS25" s="120" t="s">
        <v>91</v>
      </c>
      <c r="BT25" s="121" t="s">
        <v>92</v>
      </c>
      <c r="BU25" s="121" t="s">
        <v>93</v>
      </c>
      <c r="BV25" s="121" t="s">
        <v>90</v>
      </c>
      <c r="BW25" s="121" t="s">
        <v>90</v>
      </c>
      <c r="BX25" s="121" t="s">
        <v>90</v>
      </c>
      <c r="BY25" s="121" t="s">
        <v>90</v>
      </c>
      <c r="BZ25" s="121" t="s">
        <v>90</v>
      </c>
      <c r="CA25" s="122" t="s">
        <v>90</v>
      </c>
      <c r="CB25" s="120" t="s">
        <v>94</v>
      </c>
      <c r="CC25" s="121" t="s">
        <v>95</v>
      </c>
      <c r="CD25" s="121" t="s">
        <v>96</v>
      </c>
      <c r="CE25" s="123" t="s">
        <v>97</v>
      </c>
      <c r="CF25" s="122" t="s">
        <v>98</v>
      </c>
      <c r="CG25" s="121" t="s">
        <v>99</v>
      </c>
      <c r="CH25" s="122" t="s">
        <v>99</v>
      </c>
    </row>
    <row r="26" spans="1:88" ht="12.75" customHeight="1" x14ac:dyDescent="0.2">
      <c r="C26" s="124"/>
      <c r="D26" s="125"/>
      <c r="E26" s="126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8"/>
      <c r="BR26" s="129"/>
      <c r="BS26" s="130" t="s">
        <v>100</v>
      </c>
      <c r="BT26" s="131"/>
      <c r="BU26" s="131"/>
      <c r="BV26" s="131"/>
      <c r="BW26" s="131"/>
      <c r="BX26" s="131"/>
      <c r="BY26" s="131"/>
      <c r="BZ26" s="131"/>
      <c r="CA26" s="131"/>
      <c r="CB26" s="132" t="s">
        <v>100</v>
      </c>
      <c r="CC26" s="131"/>
      <c r="CD26" s="131"/>
      <c r="CE26" s="131"/>
      <c r="CF26" s="133"/>
      <c r="CG26" s="134" t="s">
        <v>101</v>
      </c>
      <c r="CH26" s="135" t="s">
        <v>102</v>
      </c>
    </row>
    <row r="27" spans="1:88" ht="54.95" customHeight="1" x14ac:dyDescent="0.2">
      <c r="C27" s="136" t="s">
        <v>103</v>
      </c>
      <c r="D27" s="137"/>
      <c r="E27" s="138" t="s">
        <v>104</v>
      </c>
      <c r="F27" s="139" t="s">
        <v>105</v>
      </c>
      <c r="G27" s="139" t="s">
        <v>106</v>
      </c>
      <c r="H27" s="139" t="s">
        <v>107</v>
      </c>
      <c r="I27" s="139" t="s">
        <v>108</v>
      </c>
      <c r="J27" s="139" t="s">
        <v>109</v>
      </c>
      <c r="K27" s="139" t="s">
        <v>110</v>
      </c>
      <c r="L27" s="139" t="s">
        <v>111</v>
      </c>
      <c r="M27" s="139" t="s">
        <v>112</v>
      </c>
      <c r="N27" s="139" t="s">
        <v>113</v>
      </c>
      <c r="O27" s="139" t="s">
        <v>114</v>
      </c>
      <c r="P27" s="139" t="s">
        <v>115</v>
      </c>
      <c r="Q27" s="139" t="s">
        <v>116</v>
      </c>
      <c r="R27" s="139" t="s">
        <v>117</v>
      </c>
      <c r="S27" s="139" t="s">
        <v>118</v>
      </c>
      <c r="T27" s="139" t="s">
        <v>119</v>
      </c>
      <c r="U27" s="139" t="s">
        <v>120</v>
      </c>
      <c r="V27" s="139" t="s">
        <v>121</v>
      </c>
      <c r="W27" s="139" t="s">
        <v>122</v>
      </c>
      <c r="X27" s="139" t="s">
        <v>123</v>
      </c>
      <c r="Y27" s="139" t="s">
        <v>124</v>
      </c>
      <c r="Z27" s="139" t="s">
        <v>125</v>
      </c>
      <c r="AA27" s="139" t="s">
        <v>126</v>
      </c>
      <c r="AB27" s="139" t="s">
        <v>127</v>
      </c>
      <c r="AC27" s="139" t="s">
        <v>128</v>
      </c>
      <c r="AD27" s="139" t="s">
        <v>129</v>
      </c>
      <c r="AE27" s="139" t="s">
        <v>130</v>
      </c>
      <c r="AF27" s="139" t="s">
        <v>131</v>
      </c>
      <c r="AG27" s="139" t="s">
        <v>132</v>
      </c>
      <c r="AH27" s="139" t="s">
        <v>133</v>
      </c>
      <c r="AI27" s="139" t="s">
        <v>134</v>
      </c>
      <c r="AJ27" s="139" t="s">
        <v>135</v>
      </c>
      <c r="AK27" s="139" t="s">
        <v>136</v>
      </c>
      <c r="AL27" s="139" t="s">
        <v>137</v>
      </c>
      <c r="AM27" s="139" t="s">
        <v>138</v>
      </c>
      <c r="AN27" s="139" t="s">
        <v>139</v>
      </c>
      <c r="AO27" s="139" t="s">
        <v>140</v>
      </c>
      <c r="AP27" s="139" t="s">
        <v>141</v>
      </c>
      <c r="AQ27" s="139" t="s">
        <v>142</v>
      </c>
      <c r="AR27" s="139" t="s">
        <v>143</v>
      </c>
      <c r="AS27" s="139" t="s">
        <v>144</v>
      </c>
      <c r="AT27" s="139" t="s">
        <v>145</v>
      </c>
      <c r="AU27" s="139" t="s">
        <v>146</v>
      </c>
      <c r="AV27" s="139" t="s">
        <v>147</v>
      </c>
      <c r="AW27" s="139" t="s">
        <v>148</v>
      </c>
      <c r="AX27" s="139" t="s">
        <v>149</v>
      </c>
      <c r="AY27" s="139" t="s">
        <v>150</v>
      </c>
      <c r="AZ27" s="139" t="s">
        <v>151</v>
      </c>
      <c r="BA27" s="139" t="s">
        <v>152</v>
      </c>
      <c r="BB27" s="139" t="s">
        <v>153</v>
      </c>
      <c r="BC27" s="139" t="s">
        <v>154</v>
      </c>
      <c r="BD27" s="139" t="s">
        <v>155</v>
      </c>
      <c r="BE27" s="139" t="s">
        <v>156</v>
      </c>
      <c r="BF27" s="139" t="s">
        <v>157</v>
      </c>
      <c r="BG27" s="139" t="s">
        <v>158</v>
      </c>
      <c r="BH27" s="139" t="s">
        <v>159</v>
      </c>
      <c r="BI27" s="139" t="s">
        <v>160</v>
      </c>
      <c r="BJ27" s="139" t="s">
        <v>161</v>
      </c>
      <c r="BK27" s="139" t="s">
        <v>162</v>
      </c>
      <c r="BL27" s="139" t="s">
        <v>163</v>
      </c>
      <c r="BM27" s="139" t="s">
        <v>164</v>
      </c>
      <c r="BN27" s="139" t="s">
        <v>165</v>
      </c>
      <c r="BO27" s="139" t="s">
        <v>166</v>
      </c>
      <c r="BP27" s="139" t="s">
        <v>167</v>
      </c>
      <c r="BQ27" s="140" t="s">
        <v>168</v>
      </c>
      <c r="BR27" s="141" t="s">
        <v>169</v>
      </c>
      <c r="BS27" s="142" t="s">
        <v>170</v>
      </c>
      <c r="BT27" s="143" t="s">
        <v>171</v>
      </c>
      <c r="BU27" s="144" t="s">
        <v>172</v>
      </c>
      <c r="BV27" s="145" t="s">
        <v>173</v>
      </c>
      <c r="BW27" s="144" t="s">
        <v>174</v>
      </c>
      <c r="BX27" s="144" t="s">
        <v>175</v>
      </c>
      <c r="BY27" s="144" t="s">
        <v>176</v>
      </c>
      <c r="BZ27" s="145" t="s">
        <v>177</v>
      </c>
      <c r="CA27" s="145" t="s">
        <v>178</v>
      </c>
      <c r="CB27" s="146" t="s">
        <v>179</v>
      </c>
      <c r="CC27" s="142" t="s">
        <v>180</v>
      </c>
      <c r="CD27" s="142" t="s">
        <v>181</v>
      </c>
      <c r="CE27" s="144" t="s">
        <v>182</v>
      </c>
      <c r="CF27" s="147" t="s">
        <v>183</v>
      </c>
      <c r="CG27" s="148"/>
      <c r="CH27" s="149"/>
    </row>
    <row r="28" spans="1:88" x14ac:dyDescent="0.2">
      <c r="B28" s="150"/>
      <c r="C28" s="151" t="s">
        <v>184</v>
      </c>
      <c r="D28" s="152"/>
      <c r="E28" s="153" t="s">
        <v>185</v>
      </c>
      <c r="F28" s="153" t="s">
        <v>186</v>
      </c>
      <c r="G28" s="153" t="s">
        <v>187</v>
      </c>
      <c r="H28" s="153" t="s">
        <v>188</v>
      </c>
      <c r="I28" s="153" t="s">
        <v>189</v>
      </c>
      <c r="J28" s="153" t="s">
        <v>190</v>
      </c>
      <c r="K28" s="153" t="s">
        <v>191</v>
      </c>
      <c r="L28" s="153" t="s">
        <v>192</v>
      </c>
      <c r="M28" s="153" t="s">
        <v>193</v>
      </c>
      <c r="N28" s="153" t="s">
        <v>194</v>
      </c>
      <c r="O28" s="153" t="s">
        <v>195</v>
      </c>
      <c r="P28" s="153" t="s">
        <v>196</v>
      </c>
      <c r="Q28" s="153" t="s">
        <v>197</v>
      </c>
      <c r="R28" s="153" t="s">
        <v>198</v>
      </c>
      <c r="S28" s="153" t="s">
        <v>199</v>
      </c>
      <c r="T28" s="153" t="s">
        <v>200</v>
      </c>
      <c r="U28" s="153" t="s">
        <v>201</v>
      </c>
      <c r="V28" s="153" t="s">
        <v>202</v>
      </c>
      <c r="W28" s="153" t="s">
        <v>203</v>
      </c>
      <c r="X28" s="153" t="s">
        <v>204</v>
      </c>
      <c r="Y28" s="153" t="s">
        <v>205</v>
      </c>
      <c r="Z28" s="153" t="s">
        <v>206</v>
      </c>
      <c r="AA28" s="153" t="s">
        <v>207</v>
      </c>
      <c r="AB28" s="153" t="s">
        <v>208</v>
      </c>
      <c r="AC28" s="153" t="s">
        <v>209</v>
      </c>
      <c r="AD28" s="153" t="s">
        <v>210</v>
      </c>
      <c r="AE28" s="153" t="s">
        <v>211</v>
      </c>
      <c r="AF28" s="153" t="s">
        <v>212</v>
      </c>
      <c r="AG28" s="153" t="s">
        <v>213</v>
      </c>
      <c r="AH28" s="153" t="s">
        <v>214</v>
      </c>
      <c r="AI28" s="153" t="s">
        <v>215</v>
      </c>
      <c r="AJ28" s="153" t="s">
        <v>216</v>
      </c>
      <c r="AK28" s="153" t="s">
        <v>217</v>
      </c>
      <c r="AL28" s="153" t="s">
        <v>218</v>
      </c>
      <c r="AM28" s="153" t="s">
        <v>219</v>
      </c>
      <c r="AN28" s="153" t="s">
        <v>220</v>
      </c>
      <c r="AO28" s="153" t="s">
        <v>221</v>
      </c>
      <c r="AP28" s="153" t="s">
        <v>222</v>
      </c>
      <c r="AQ28" s="153" t="s">
        <v>223</v>
      </c>
      <c r="AR28" s="153" t="s">
        <v>224</v>
      </c>
      <c r="AS28" s="153" t="s">
        <v>225</v>
      </c>
      <c r="AT28" s="153" t="s">
        <v>226</v>
      </c>
      <c r="AU28" s="153" t="s">
        <v>227</v>
      </c>
      <c r="AV28" s="153" t="s">
        <v>228</v>
      </c>
      <c r="AW28" s="153" t="s">
        <v>229</v>
      </c>
      <c r="AX28" s="153" t="s">
        <v>230</v>
      </c>
      <c r="AY28" s="153" t="s">
        <v>231</v>
      </c>
      <c r="AZ28" s="153" t="s">
        <v>232</v>
      </c>
      <c r="BA28" s="153" t="s">
        <v>233</v>
      </c>
      <c r="BB28" s="153" t="s">
        <v>234</v>
      </c>
      <c r="BC28" s="153" t="s">
        <v>235</v>
      </c>
      <c r="BD28" s="153" t="s">
        <v>236</v>
      </c>
      <c r="BE28" s="153" t="s">
        <v>237</v>
      </c>
      <c r="BF28" s="153" t="s">
        <v>238</v>
      </c>
      <c r="BG28" s="153" t="s">
        <v>239</v>
      </c>
      <c r="BH28" s="153" t="s">
        <v>240</v>
      </c>
      <c r="BI28" s="153" t="s">
        <v>241</v>
      </c>
      <c r="BJ28" s="153" t="s">
        <v>242</v>
      </c>
      <c r="BK28" s="153" t="s">
        <v>243</v>
      </c>
      <c r="BL28" s="153" t="s">
        <v>244</v>
      </c>
      <c r="BM28" s="153" t="s">
        <v>245</v>
      </c>
      <c r="BN28" s="153" t="s">
        <v>246</v>
      </c>
      <c r="BO28" s="153" t="s">
        <v>247</v>
      </c>
      <c r="BP28" s="153" t="s">
        <v>248</v>
      </c>
      <c r="BQ28" s="153" t="s">
        <v>249</v>
      </c>
      <c r="BR28" s="154" t="s">
        <v>250</v>
      </c>
      <c r="BS28" s="155" t="s">
        <v>251</v>
      </c>
      <c r="BT28" s="156" t="s">
        <v>251</v>
      </c>
      <c r="BU28" s="157" t="s">
        <v>251</v>
      </c>
      <c r="BV28" s="158" t="s">
        <v>251</v>
      </c>
      <c r="BW28" s="155" t="s">
        <v>251</v>
      </c>
      <c r="BX28" s="155" t="s">
        <v>251</v>
      </c>
      <c r="BY28" s="155" t="s">
        <v>251</v>
      </c>
      <c r="BZ28" s="158" t="s">
        <v>251</v>
      </c>
      <c r="CA28" s="158" t="s">
        <v>251</v>
      </c>
      <c r="CB28" s="159" t="s">
        <v>251</v>
      </c>
      <c r="CC28" s="155" t="s">
        <v>251</v>
      </c>
      <c r="CD28" s="155" t="s">
        <v>251</v>
      </c>
      <c r="CE28" s="157" t="s">
        <v>251</v>
      </c>
      <c r="CF28" s="154" t="s">
        <v>251</v>
      </c>
      <c r="CG28" s="160" t="s">
        <v>251</v>
      </c>
      <c r="CH28" s="161" t="s">
        <v>251</v>
      </c>
    </row>
    <row r="29" spans="1:88" ht="12.75" customHeight="1" x14ac:dyDescent="0.2">
      <c r="B29" s="162">
        <v>1</v>
      </c>
      <c r="C29" s="163" t="s">
        <v>185</v>
      </c>
      <c r="D29" s="164" t="s">
        <v>104</v>
      </c>
      <c r="E29" s="165">
        <v>824.822</v>
      </c>
      <c r="F29" s="165">
        <v>26.064</v>
      </c>
      <c r="G29" s="165">
        <v>12.779</v>
      </c>
      <c r="H29" s="165">
        <v>30.298999999999999</v>
      </c>
      <c r="I29" s="165">
        <v>32367.043000000001</v>
      </c>
      <c r="J29" s="165">
        <v>80.051000000000002</v>
      </c>
      <c r="K29" s="165">
        <v>4.3360000000000003</v>
      </c>
      <c r="L29" s="165">
        <v>0.34399999999999997</v>
      </c>
      <c r="M29" s="165">
        <v>1.29</v>
      </c>
      <c r="N29" s="165"/>
      <c r="O29" s="165"/>
      <c r="P29" s="165">
        <v>7.2919999999999998</v>
      </c>
      <c r="Q29" s="165">
        <v>1.204</v>
      </c>
      <c r="R29" s="165">
        <v>3.0009999999999999</v>
      </c>
      <c r="S29" s="165">
        <v>0.80900000000000005</v>
      </c>
      <c r="T29" s="165">
        <v>4.1449999999999996</v>
      </c>
      <c r="U29" s="165">
        <v>2.0049999999999999</v>
      </c>
      <c r="V29" s="165">
        <v>1.7390000000000001</v>
      </c>
      <c r="W29" s="165">
        <v>5.1429999999999998</v>
      </c>
      <c r="X29" s="165">
        <v>0.60899999999999999</v>
      </c>
      <c r="Y29" s="165">
        <v>2.7669999999999999</v>
      </c>
      <c r="Z29" s="165">
        <v>3.8639999999999999</v>
      </c>
      <c r="AA29" s="165">
        <v>2.6909999999999998</v>
      </c>
      <c r="AB29" s="165">
        <v>18.456</v>
      </c>
      <c r="AC29" s="165">
        <v>1.161</v>
      </c>
      <c r="AD29" s="165">
        <v>1.39</v>
      </c>
      <c r="AE29" s="165">
        <v>615.04100000000005</v>
      </c>
      <c r="AF29" s="165">
        <v>9.3979999999999997</v>
      </c>
      <c r="AG29" s="165">
        <v>83.73</v>
      </c>
      <c r="AH29" s="165">
        <v>44.743000000000002</v>
      </c>
      <c r="AI29" s="165">
        <v>7.27</v>
      </c>
      <c r="AJ29" s="165">
        <v>26.398</v>
      </c>
      <c r="AK29" s="165">
        <v>0.316</v>
      </c>
      <c r="AL29" s="165">
        <v>9.625</v>
      </c>
      <c r="AM29" s="165">
        <v>1.7789999999999999</v>
      </c>
      <c r="AN29" s="165">
        <v>329.33600000000001</v>
      </c>
      <c r="AO29" s="165">
        <v>19.177</v>
      </c>
      <c r="AP29" s="165">
        <v>6.7270000000000003</v>
      </c>
      <c r="AQ29" s="165">
        <v>3.4409999999999998</v>
      </c>
      <c r="AR29" s="165">
        <v>21.609000000000002</v>
      </c>
      <c r="AS29" s="165">
        <v>6.6630000000000003</v>
      </c>
      <c r="AT29" s="165">
        <v>1.2729999999999999</v>
      </c>
      <c r="AU29" s="165">
        <v>4.1719999999999997</v>
      </c>
      <c r="AV29" s="165">
        <v>8.5739999999999998</v>
      </c>
      <c r="AW29" s="165">
        <v>0</v>
      </c>
      <c r="AX29" s="165">
        <v>18.960999999999999</v>
      </c>
      <c r="AY29" s="165">
        <v>15.138999999999999</v>
      </c>
      <c r="AZ29" s="165">
        <v>1.556</v>
      </c>
      <c r="BA29" s="165">
        <v>7.6950000000000003</v>
      </c>
      <c r="BB29" s="165">
        <v>2.5150000000000001</v>
      </c>
      <c r="BC29" s="165">
        <v>6.9119999999999999</v>
      </c>
      <c r="BD29" s="165">
        <v>5.3259999999999996</v>
      </c>
      <c r="BE29" s="165">
        <v>1.3859999999999999</v>
      </c>
      <c r="BF29" s="165">
        <v>16.811</v>
      </c>
      <c r="BG29" s="165">
        <v>201.958</v>
      </c>
      <c r="BH29" s="165">
        <v>32.755000000000003</v>
      </c>
      <c r="BI29" s="165">
        <v>35.926000000000002</v>
      </c>
      <c r="BJ29" s="165">
        <v>98.17</v>
      </c>
      <c r="BK29" s="165">
        <v>10.420999999999999</v>
      </c>
      <c r="BL29" s="165">
        <v>5.4969999999999999</v>
      </c>
      <c r="BM29" s="165">
        <v>7.7930000000000001</v>
      </c>
      <c r="BN29" s="165">
        <v>0.55500000000000005</v>
      </c>
      <c r="BO29" s="165">
        <v>3.2120000000000002</v>
      </c>
      <c r="BP29" s="165">
        <v>0</v>
      </c>
      <c r="BQ29" s="166"/>
      <c r="BR29" s="167">
        <v>35075.163999999997</v>
      </c>
      <c r="BS29" s="168">
        <v>8337.1180000000004</v>
      </c>
      <c r="BT29" s="168">
        <v>0</v>
      </c>
      <c r="BU29" s="168">
        <v>0</v>
      </c>
      <c r="BV29" s="169">
        <v>8337.1180000000004</v>
      </c>
      <c r="BW29" s="168">
        <v>388.005</v>
      </c>
      <c r="BX29" s="168"/>
      <c r="BY29" s="168">
        <v>-11858.252</v>
      </c>
      <c r="BZ29" s="170">
        <v>-11858.252</v>
      </c>
      <c r="CA29" s="171">
        <v>-11470.247000000001</v>
      </c>
      <c r="CB29" s="172"/>
      <c r="CC29" s="173"/>
      <c r="CD29" s="173"/>
      <c r="CE29" s="174"/>
      <c r="CF29" s="170">
        <v>384</v>
      </c>
      <c r="CG29" s="170">
        <v>-2749.1290000000008</v>
      </c>
      <c r="CH29" s="175">
        <v>32326.034999999996</v>
      </c>
      <c r="CI29" s="176"/>
      <c r="CJ29" s="176"/>
    </row>
    <row r="30" spans="1:88" x14ac:dyDescent="0.2">
      <c r="B30" s="162">
        <v>1</v>
      </c>
      <c r="C30" s="177" t="s">
        <v>186</v>
      </c>
      <c r="D30" s="178" t="s">
        <v>105</v>
      </c>
      <c r="E30" s="165">
        <v>218.09</v>
      </c>
      <c r="F30" s="165">
        <v>1480.0340000000001</v>
      </c>
      <c r="G30" s="165">
        <v>0.82199999999999995</v>
      </c>
      <c r="H30" s="165">
        <v>5.4379999999999997</v>
      </c>
      <c r="I30" s="165">
        <v>5.2050000000000001</v>
      </c>
      <c r="J30" s="165">
        <v>0.16800000000000001</v>
      </c>
      <c r="K30" s="165">
        <v>2789.5630000000001</v>
      </c>
      <c r="L30" s="165">
        <v>1428.405</v>
      </c>
      <c r="M30" s="165">
        <v>0.35299999999999998</v>
      </c>
      <c r="N30" s="165"/>
      <c r="O30" s="165"/>
      <c r="P30" s="165">
        <v>241.501</v>
      </c>
      <c r="Q30" s="165">
        <v>3.617</v>
      </c>
      <c r="R30" s="165">
        <v>1.319</v>
      </c>
      <c r="S30" s="165">
        <v>0.23</v>
      </c>
      <c r="T30" s="165">
        <v>0.93899999999999995</v>
      </c>
      <c r="U30" s="165">
        <v>0.31900000000000001</v>
      </c>
      <c r="V30" s="165">
        <v>0.252</v>
      </c>
      <c r="W30" s="165">
        <v>1.1919999999999999</v>
      </c>
      <c r="X30" s="165">
        <v>0.112</v>
      </c>
      <c r="Y30" s="165">
        <v>0.68300000000000005</v>
      </c>
      <c r="Z30" s="165">
        <v>1.135</v>
      </c>
      <c r="AA30" s="165">
        <v>0.68700000000000006</v>
      </c>
      <c r="AB30" s="165">
        <v>5.4429999999999996</v>
      </c>
      <c r="AC30" s="165">
        <v>0.55900000000000005</v>
      </c>
      <c r="AD30" s="165">
        <v>0.34200000000000003</v>
      </c>
      <c r="AE30" s="165">
        <v>59.505000000000003</v>
      </c>
      <c r="AF30" s="165">
        <v>3.609</v>
      </c>
      <c r="AG30" s="165">
        <v>32.994999999999997</v>
      </c>
      <c r="AH30" s="165">
        <v>62.813000000000002</v>
      </c>
      <c r="AI30" s="165">
        <v>3.2949999999999999</v>
      </c>
      <c r="AJ30" s="165">
        <v>2.7970000000000002</v>
      </c>
      <c r="AK30" s="165">
        <v>7.2999999999999995E-2</v>
      </c>
      <c r="AL30" s="165">
        <v>4.4930000000000003</v>
      </c>
      <c r="AM30" s="165">
        <v>0.72799999999999998</v>
      </c>
      <c r="AN30" s="165">
        <v>10.446999999999999</v>
      </c>
      <c r="AO30" s="165">
        <v>2.9820000000000002</v>
      </c>
      <c r="AP30" s="165">
        <v>2.4489999999999998</v>
      </c>
      <c r="AQ30" s="165">
        <v>0.995</v>
      </c>
      <c r="AR30" s="165">
        <v>4.4489999999999998</v>
      </c>
      <c r="AS30" s="165">
        <v>0.9</v>
      </c>
      <c r="AT30" s="165">
        <v>0.66600000000000004</v>
      </c>
      <c r="AU30" s="165">
        <v>1.712</v>
      </c>
      <c r="AV30" s="165">
        <v>8.5739999999999998</v>
      </c>
      <c r="AW30" s="165">
        <v>0</v>
      </c>
      <c r="AX30" s="165">
        <v>4.6660000000000004</v>
      </c>
      <c r="AY30" s="165">
        <v>7.8159999999999998</v>
      </c>
      <c r="AZ30" s="165">
        <v>0.63200000000000001</v>
      </c>
      <c r="BA30" s="165">
        <v>3.5030000000000001</v>
      </c>
      <c r="BB30" s="165">
        <v>1.175</v>
      </c>
      <c r="BC30" s="165">
        <v>2.3159999999999998</v>
      </c>
      <c r="BD30" s="165">
        <v>1.9470000000000001</v>
      </c>
      <c r="BE30" s="165">
        <v>0.53100000000000003</v>
      </c>
      <c r="BF30" s="165">
        <v>5.65</v>
      </c>
      <c r="BG30" s="165">
        <v>5.008</v>
      </c>
      <c r="BH30" s="165">
        <v>5.5739999999999998</v>
      </c>
      <c r="BI30" s="165">
        <v>6.68</v>
      </c>
      <c r="BJ30" s="165">
        <v>3.4569999999999999</v>
      </c>
      <c r="BK30" s="165">
        <v>4.3710000000000004</v>
      </c>
      <c r="BL30" s="165">
        <v>1.679</v>
      </c>
      <c r="BM30" s="165">
        <v>4.0730000000000004</v>
      </c>
      <c r="BN30" s="165">
        <v>0.22900000000000001</v>
      </c>
      <c r="BO30" s="165">
        <v>1.6279999999999999</v>
      </c>
      <c r="BP30" s="165">
        <v>0</v>
      </c>
      <c r="BQ30" s="166"/>
      <c r="BR30" s="167">
        <v>6450.8249999999998</v>
      </c>
      <c r="BS30" s="168">
        <v>552.995</v>
      </c>
      <c r="BT30" s="168">
        <v>0</v>
      </c>
      <c r="BU30" s="168">
        <v>0</v>
      </c>
      <c r="BV30" s="169">
        <v>552.995</v>
      </c>
      <c r="BW30" s="168">
        <v>155.99600000000001</v>
      </c>
      <c r="BX30" s="168"/>
      <c r="BY30" s="168">
        <v>-321.48599999999999</v>
      </c>
      <c r="BZ30" s="170">
        <v>-321.48599999999999</v>
      </c>
      <c r="CA30" s="171">
        <v>-165.48999999999998</v>
      </c>
      <c r="CB30" s="172"/>
      <c r="CC30" s="173"/>
      <c r="CD30" s="173"/>
      <c r="CE30" s="174"/>
      <c r="CF30" s="170">
        <v>746.65899999999999</v>
      </c>
      <c r="CG30" s="170">
        <v>1134.164</v>
      </c>
      <c r="CH30" s="175">
        <v>7584.9889999999996</v>
      </c>
      <c r="CI30" s="176"/>
      <c r="CJ30" s="176"/>
    </row>
    <row r="31" spans="1:88" x14ac:dyDescent="0.2">
      <c r="B31" s="162">
        <v>1</v>
      </c>
      <c r="C31" s="177" t="s">
        <v>187</v>
      </c>
      <c r="D31" s="178" t="s">
        <v>106</v>
      </c>
      <c r="E31" s="165">
        <v>19.763999999999999</v>
      </c>
      <c r="F31" s="165">
        <v>3.0000000000000001E-3</v>
      </c>
      <c r="G31" s="165">
        <v>3975.1080000000002</v>
      </c>
      <c r="H31" s="165">
        <v>39.543999999999997</v>
      </c>
      <c r="I31" s="165">
        <v>17968.080999999998</v>
      </c>
      <c r="J31" s="165">
        <v>3.2890000000000001</v>
      </c>
      <c r="K31" s="165">
        <v>6.8689999999999998</v>
      </c>
      <c r="L31" s="165">
        <v>1.0900000000000001</v>
      </c>
      <c r="M31" s="165">
        <v>1.101</v>
      </c>
      <c r="N31" s="165"/>
      <c r="O31" s="165"/>
      <c r="P31" s="165">
        <v>13.146000000000001</v>
      </c>
      <c r="Q31" s="165">
        <v>1.6240000000000001</v>
      </c>
      <c r="R31" s="165">
        <v>4.8079999999999998</v>
      </c>
      <c r="S31" s="165">
        <v>1.3420000000000001</v>
      </c>
      <c r="T31" s="165">
        <v>4.4930000000000003</v>
      </c>
      <c r="U31" s="165">
        <v>2.343</v>
      </c>
      <c r="V31" s="165">
        <v>2.2440000000000002</v>
      </c>
      <c r="W31" s="165">
        <v>5.0629999999999997</v>
      </c>
      <c r="X31" s="165">
        <v>0.76500000000000001</v>
      </c>
      <c r="Y31" s="165">
        <v>2.3769999999999998</v>
      </c>
      <c r="Z31" s="165">
        <v>5.7910000000000004</v>
      </c>
      <c r="AA31" s="165">
        <v>2.3370000000000002</v>
      </c>
      <c r="AB31" s="165">
        <v>13.387</v>
      </c>
      <c r="AC31" s="165">
        <v>0.16300000000000001</v>
      </c>
      <c r="AD31" s="165">
        <v>1.6459999999999999</v>
      </c>
      <c r="AE31" s="165">
        <v>6.327</v>
      </c>
      <c r="AF31" s="165">
        <v>4.6609999999999996</v>
      </c>
      <c r="AG31" s="165">
        <v>41.1</v>
      </c>
      <c r="AH31" s="165">
        <v>10.532999999999999</v>
      </c>
      <c r="AI31" s="165">
        <v>1.7210000000000001</v>
      </c>
      <c r="AJ31" s="165">
        <v>36.843000000000004</v>
      </c>
      <c r="AK31" s="165">
        <v>0.34599999999999997</v>
      </c>
      <c r="AL31" s="165">
        <v>1.5349999999999999</v>
      </c>
      <c r="AM31" s="165">
        <v>1.1719999999999999</v>
      </c>
      <c r="AN31" s="165">
        <v>539.62800000000004</v>
      </c>
      <c r="AO31" s="165">
        <v>25.181000000000001</v>
      </c>
      <c r="AP31" s="165">
        <v>4.3979999999999997</v>
      </c>
      <c r="AQ31" s="165">
        <v>2.67</v>
      </c>
      <c r="AR31" s="165">
        <v>22.76</v>
      </c>
      <c r="AS31" s="165">
        <v>8.1229999999999993</v>
      </c>
      <c r="AT31" s="165">
        <v>0</v>
      </c>
      <c r="AU31" s="165">
        <v>1.337</v>
      </c>
      <c r="AV31" s="165">
        <v>2.593</v>
      </c>
      <c r="AW31" s="165">
        <v>0</v>
      </c>
      <c r="AX31" s="165">
        <v>17.375</v>
      </c>
      <c r="AY31" s="165">
        <v>3.6339999999999999</v>
      </c>
      <c r="AZ31" s="165">
        <v>0.628</v>
      </c>
      <c r="BA31" s="165">
        <v>1.649</v>
      </c>
      <c r="BB31" s="165">
        <v>0.442</v>
      </c>
      <c r="BC31" s="165">
        <v>4.41</v>
      </c>
      <c r="BD31" s="165">
        <v>2.76</v>
      </c>
      <c r="BE31" s="165">
        <v>0.62</v>
      </c>
      <c r="BF31" s="165">
        <v>10.372999999999999</v>
      </c>
      <c r="BG31" s="165">
        <v>28.11</v>
      </c>
      <c r="BH31" s="165">
        <v>28.001999999999999</v>
      </c>
      <c r="BI31" s="165">
        <v>40.195999999999998</v>
      </c>
      <c r="BJ31" s="165">
        <v>175.22900000000001</v>
      </c>
      <c r="BK31" s="165">
        <v>3.4769999999999999</v>
      </c>
      <c r="BL31" s="165">
        <v>3.9430000000000001</v>
      </c>
      <c r="BM31" s="165">
        <v>3.7999999999999999E-2</v>
      </c>
      <c r="BN31" s="165">
        <v>0.223</v>
      </c>
      <c r="BO31" s="165">
        <v>0.23300000000000001</v>
      </c>
      <c r="BP31" s="165">
        <v>0</v>
      </c>
      <c r="BQ31" s="166"/>
      <c r="BR31" s="167">
        <v>23108.648000000001</v>
      </c>
      <c r="BS31" s="168">
        <v>908.02099999999996</v>
      </c>
      <c r="BT31" s="168">
        <v>0</v>
      </c>
      <c r="BU31" s="168">
        <v>0</v>
      </c>
      <c r="BV31" s="169">
        <v>908.02099999999996</v>
      </c>
      <c r="BW31" s="168">
        <v>316.78500000000003</v>
      </c>
      <c r="BX31" s="168"/>
      <c r="BY31" s="168">
        <v>6402.4030000000002</v>
      </c>
      <c r="BZ31" s="170">
        <v>6402.4030000000002</v>
      </c>
      <c r="CA31" s="171">
        <v>6719.1880000000001</v>
      </c>
      <c r="CB31" s="172"/>
      <c r="CC31" s="173"/>
      <c r="CD31" s="173"/>
      <c r="CE31" s="174"/>
      <c r="CF31" s="170">
        <v>19388.162</v>
      </c>
      <c r="CG31" s="170">
        <v>27015.370999999999</v>
      </c>
      <c r="CH31" s="175">
        <v>50124.019</v>
      </c>
      <c r="CI31" s="176"/>
      <c r="CJ31" s="176"/>
    </row>
    <row r="32" spans="1:88" x14ac:dyDescent="0.2">
      <c r="B32" s="162">
        <v>1</v>
      </c>
      <c r="C32" s="177" t="s">
        <v>188</v>
      </c>
      <c r="D32" s="178" t="s">
        <v>107</v>
      </c>
      <c r="E32" s="165">
        <v>145.16499999999999</v>
      </c>
      <c r="F32" s="165">
        <v>4.0510000000000002</v>
      </c>
      <c r="G32" s="165">
        <v>262.11500000000001</v>
      </c>
      <c r="H32" s="165">
        <v>11383.579</v>
      </c>
      <c r="I32" s="165">
        <v>626.16099999999994</v>
      </c>
      <c r="J32" s="165">
        <v>99.563999999999993</v>
      </c>
      <c r="K32" s="165">
        <v>150.09299999999999</v>
      </c>
      <c r="L32" s="165">
        <v>225.86600000000001</v>
      </c>
      <c r="M32" s="165">
        <v>48.372</v>
      </c>
      <c r="N32" s="165"/>
      <c r="O32" s="165"/>
      <c r="P32" s="165">
        <v>72125.790999999997</v>
      </c>
      <c r="Q32" s="165">
        <v>33.317</v>
      </c>
      <c r="R32" s="165">
        <v>3553.1320000000001</v>
      </c>
      <c r="S32" s="165">
        <v>728.15300000000002</v>
      </c>
      <c r="T32" s="165">
        <v>168.518</v>
      </c>
      <c r="U32" s="165">
        <v>72.989000000000004</v>
      </c>
      <c r="V32" s="165">
        <v>59.557000000000002</v>
      </c>
      <c r="W32" s="165">
        <v>372.149</v>
      </c>
      <c r="X32" s="165">
        <v>16.082000000000001</v>
      </c>
      <c r="Y32" s="165">
        <v>5374.116</v>
      </c>
      <c r="Z32" s="165">
        <v>46.41</v>
      </c>
      <c r="AA32" s="165">
        <v>129.072</v>
      </c>
      <c r="AB32" s="165">
        <v>322.29700000000003</v>
      </c>
      <c r="AC32" s="165">
        <v>10.279</v>
      </c>
      <c r="AD32" s="165">
        <v>142.28</v>
      </c>
      <c r="AE32" s="165">
        <v>1617.64</v>
      </c>
      <c r="AF32" s="165">
        <v>35.868000000000002</v>
      </c>
      <c r="AG32" s="165">
        <v>218.43299999999999</v>
      </c>
      <c r="AH32" s="165">
        <v>176.45099999999999</v>
      </c>
      <c r="AI32" s="165">
        <v>578.96900000000005</v>
      </c>
      <c r="AJ32" s="165">
        <v>1152.011</v>
      </c>
      <c r="AK32" s="165">
        <v>60.003999999999998</v>
      </c>
      <c r="AL32" s="165">
        <v>194.70400000000001</v>
      </c>
      <c r="AM32" s="165">
        <v>105.747</v>
      </c>
      <c r="AN32" s="165">
        <v>90.536000000000001</v>
      </c>
      <c r="AO32" s="165">
        <v>144.07599999999999</v>
      </c>
      <c r="AP32" s="165">
        <v>16.120999999999999</v>
      </c>
      <c r="AQ32" s="165">
        <v>321.28300000000002</v>
      </c>
      <c r="AR32" s="165">
        <v>69.813999999999993</v>
      </c>
      <c r="AS32" s="165">
        <v>28.466000000000001</v>
      </c>
      <c r="AT32" s="165">
        <v>138.66</v>
      </c>
      <c r="AU32" s="165">
        <v>50.398000000000003</v>
      </c>
      <c r="AV32" s="165">
        <v>76.991</v>
      </c>
      <c r="AW32" s="165">
        <v>141.43600000000001</v>
      </c>
      <c r="AX32" s="165">
        <v>36.134999999999998</v>
      </c>
      <c r="AY32" s="165">
        <v>141.55699999999999</v>
      </c>
      <c r="AZ32" s="165">
        <v>14.023</v>
      </c>
      <c r="BA32" s="165">
        <v>353.34800000000001</v>
      </c>
      <c r="BB32" s="165">
        <v>18.681999999999999</v>
      </c>
      <c r="BC32" s="165">
        <v>213.04300000000001</v>
      </c>
      <c r="BD32" s="165">
        <v>29.931000000000001</v>
      </c>
      <c r="BE32" s="165">
        <v>14.698</v>
      </c>
      <c r="BF32" s="165">
        <v>64.066999999999993</v>
      </c>
      <c r="BG32" s="165">
        <v>127.77800000000001</v>
      </c>
      <c r="BH32" s="165">
        <v>24.218</v>
      </c>
      <c r="BI32" s="165">
        <v>33.887999999999998</v>
      </c>
      <c r="BJ32" s="165">
        <v>33.064999999999998</v>
      </c>
      <c r="BK32" s="165">
        <v>107.896</v>
      </c>
      <c r="BL32" s="165">
        <v>123.898</v>
      </c>
      <c r="BM32" s="165">
        <v>16.521999999999998</v>
      </c>
      <c r="BN32" s="165">
        <v>1.4710000000000001</v>
      </c>
      <c r="BO32" s="165">
        <v>10.223000000000001</v>
      </c>
      <c r="BP32" s="165">
        <v>0</v>
      </c>
      <c r="BQ32" s="166"/>
      <c r="BR32" s="167">
        <v>102681.159</v>
      </c>
      <c r="BS32" s="168">
        <v>499.3</v>
      </c>
      <c r="BT32" s="168">
        <v>0</v>
      </c>
      <c r="BU32" s="168">
        <v>17.882000000000001</v>
      </c>
      <c r="BV32" s="169">
        <v>517.18200000000002</v>
      </c>
      <c r="BW32" s="168">
        <v>53901.368999999999</v>
      </c>
      <c r="BX32" s="168"/>
      <c r="BY32" s="168">
        <v>33405.125</v>
      </c>
      <c r="BZ32" s="170">
        <v>33405.125</v>
      </c>
      <c r="CA32" s="171">
        <v>87306.494000000006</v>
      </c>
      <c r="CB32" s="172"/>
      <c r="CC32" s="173"/>
      <c r="CD32" s="173"/>
      <c r="CE32" s="174"/>
      <c r="CF32" s="170">
        <v>628265.06400000001</v>
      </c>
      <c r="CG32" s="170">
        <v>716088.74</v>
      </c>
      <c r="CH32" s="175">
        <v>818769.89899999998</v>
      </c>
      <c r="CI32" s="176"/>
      <c r="CJ32" s="176"/>
    </row>
    <row r="33" spans="2:88" x14ac:dyDescent="0.2">
      <c r="B33" s="162">
        <v>1</v>
      </c>
      <c r="C33" s="177" t="s">
        <v>189</v>
      </c>
      <c r="D33" s="178" t="s">
        <v>108</v>
      </c>
      <c r="E33" s="165">
        <v>6492.7979999999998</v>
      </c>
      <c r="F33" s="165">
        <v>1.605</v>
      </c>
      <c r="G33" s="165">
        <v>13892.833000000001</v>
      </c>
      <c r="H33" s="165">
        <v>672.75400000000002</v>
      </c>
      <c r="I33" s="165">
        <v>21309.149000000001</v>
      </c>
      <c r="J33" s="165">
        <v>44.332000000000001</v>
      </c>
      <c r="K33" s="165">
        <v>131.197</v>
      </c>
      <c r="L33" s="165">
        <v>16.001000000000001</v>
      </c>
      <c r="M33" s="165">
        <v>56.914999999999999</v>
      </c>
      <c r="N33" s="165"/>
      <c r="O33" s="165"/>
      <c r="P33" s="165">
        <v>231.7</v>
      </c>
      <c r="Q33" s="165">
        <v>32.445</v>
      </c>
      <c r="R33" s="165">
        <v>172.81299999999999</v>
      </c>
      <c r="S33" s="165">
        <v>67.346000000000004</v>
      </c>
      <c r="T33" s="165">
        <v>190.92099999999999</v>
      </c>
      <c r="U33" s="165">
        <v>114.783</v>
      </c>
      <c r="V33" s="165">
        <v>81.058000000000007</v>
      </c>
      <c r="W33" s="165">
        <v>413.33699999999999</v>
      </c>
      <c r="X33" s="165">
        <v>20.577000000000002</v>
      </c>
      <c r="Y33" s="165">
        <v>329.31599999999997</v>
      </c>
      <c r="Z33" s="165">
        <v>64.478999999999999</v>
      </c>
      <c r="AA33" s="165">
        <v>175.137</v>
      </c>
      <c r="AB33" s="165">
        <v>99.989000000000004</v>
      </c>
      <c r="AC33" s="165">
        <v>3.6960000000000002</v>
      </c>
      <c r="AD33" s="165">
        <v>47.82</v>
      </c>
      <c r="AE33" s="165">
        <v>734.51599999999996</v>
      </c>
      <c r="AF33" s="165">
        <v>176.43100000000001</v>
      </c>
      <c r="AG33" s="165">
        <v>561.91600000000005</v>
      </c>
      <c r="AH33" s="165">
        <v>361.97800000000001</v>
      </c>
      <c r="AI33" s="165">
        <v>61.35</v>
      </c>
      <c r="AJ33" s="165">
        <v>259.50900000000001</v>
      </c>
      <c r="AK33" s="165">
        <v>33.716999999999999</v>
      </c>
      <c r="AL33" s="165">
        <v>184.84700000000001</v>
      </c>
      <c r="AM33" s="165">
        <v>9.5939999999999994</v>
      </c>
      <c r="AN33" s="165">
        <v>4789.1499999999996</v>
      </c>
      <c r="AO33" s="165">
        <v>228.703</v>
      </c>
      <c r="AP33" s="165">
        <v>37.154000000000003</v>
      </c>
      <c r="AQ33" s="165">
        <v>190.13900000000001</v>
      </c>
      <c r="AR33" s="165">
        <v>207.00899999999999</v>
      </c>
      <c r="AS33" s="165">
        <v>71.168000000000006</v>
      </c>
      <c r="AT33" s="165">
        <v>73.483999999999995</v>
      </c>
      <c r="AU33" s="165">
        <v>29.734999999999999</v>
      </c>
      <c r="AV33" s="165">
        <v>73.376000000000005</v>
      </c>
      <c r="AW33" s="165">
        <v>20.952000000000002</v>
      </c>
      <c r="AX33" s="165">
        <v>138.05699999999999</v>
      </c>
      <c r="AY33" s="165">
        <v>120.32299999999999</v>
      </c>
      <c r="AZ33" s="165">
        <v>11.548999999999999</v>
      </c>
      <c r="BA33" s="165">
        <v>206.80500000000001</v>
      </c>
      <c r="BB33" s="165">
        <v>17.305</v>
      </c>
      <c r="BC33" s="165">
        <v>75.504000000000005</v>
      </c>
      <c r="BD33" s="165">
        <v>36.222000000000001</v>
      </c>
      <c r="BE33" s="165">
        <v>16.375</v>
      </c>
      <c r="BF33" s="165">
        <v>119.145</v>
      </c>
      <c r="BG33" s="165">
        <v>360.19900000000001</v>
      </c>
      <c r="BH33" s="165">
        <v>208.374</v>
      </c>
      <c r="BI33" s="165">
        <v>299.26100000000002</v>
      </c>
      <c r="BJ33" s="165">
        <v>1048.461</v>
      </c>
      <c r="BK33" s="165">
        <v>108.351</v>
      </c>
      <c r="BL33" s="165">
        <v>56.845999999999997</v>
      </c>
      <c r="BM33" s="165">
        <v>36.872</v>
      </c>
      <c r="BN33" s="165">
        <v>2.9430000000000001</v>
      </c>
      <c r="BO33" s="165">
        <v>9.8179999999999996</v>
      </c>
      <c r="BP33" s="165">
        <v>0</v>
      </c>
      <c r="BQ33" s="166"/>
      <c r="BR33" s="167">
        <v>55640.139000000003</v>
      </c>
      <c r="BS33" s="168">
        <v>57164.052000000003</v>
      </c>
      <c r="BT33" s="168">
        <v>0</v>
      </c>
      <c r="BU33" s="168">
        <v>51.19</v>
      </c>
      <c r="BV33" s="169">
        <v>57215.242000000006</v>
      </c>
      <c r="BW33" s="168">
        <v>924.86400000000003</v>
      </c>
      <c r="BX33" s="168"/>
      <c r="BY33" s="168">
        <v>15451.264999999999</v>
      </c>
      <c r="BZ33" s="170">
        <v>15451.264999999999</v>
      </c>
      <c r="CA33" s="171">
        <v>16376.128999999999</v>
      </c>
      <c r="CB33" s="172"/>
      <c r="CC33" s="173"/>
      <c r="CD33" s="173"/>
      <c r="CE33" s="174"/>
      <c r="CF33" s="170">
        <v>34465.43</v>
      </c>
      <c r="CG33" s="170">
        <v>108056.80100000001</v>
      </c>
      <c r="CH33" s="175">
        <v>163696.94</v>
      </c>
      <c r="CI33" s="176"/>
      <c r="CJ33" s="176"/>
    </row>
    <row r="34" spans="2:88" x14ac:dyDescent="0.2">
      <c r="B34" s="162">
        <v>1</v>
      </c>
      <c r="C34" s="177" t="s">
        <v>190</v>
      </c>
      <c r="D34" s="178" t="s">
        <v>109</v>
      </c>
      <c r="E34" s="165">
        <v>24.423999999999999</v>
      </c>
      <c r="F34" s="165">
        <v>2.7519999999999998</v>
      </c>
      <c r="G34" s="165">
        <v>117.083</v>
      </c>
      <c r="H34" s="165">
        <v>243.541</v>
      </c>
      <c r="I34" s="165">
        <v>37.029000000000003</v>
      </c>
      <c r="J34" s="165">
        <v>407.85</v>
      </c>
      <c r="K34" s="165">
        <v>10.672000000000001</v>
      </c>
      <c r="L34" s="165">
        <v>3.0569999999999999</v>
      </c>
      <c r="M34" s="165">
        <v>4.149</v>
      </c>
      <c r="N34" s="165"/>
      <c r="O34" s="165"/>
      <c r="P34" s="165">
        <v>28.408999999999999</v>
      </c>
      <c r="Q34" s="165">
        <v>17.577000000000002</v>
      </c>
      <c r="R34" s="165">
        <v>17.085000000000001</v>
      </c>
      <c r="S34" s="165">
        <v>25.349</v>
      </c>
      <c r="T34" s="165">
        <v>102.863</v>
      </c>
      <c r="U34" s="165">
        <v>7.3710000000000004</v>
      </c>
      <c r="V34" s="165">
        <v>9.4789999999999992</v>
      </c>
      <c r="W34" s="165">
        <v>31.23</v>
      </c>
      <c r="X34" s="165">
        <v>5.258</v>
      </c>
      <c r="Y34" s="165">
        <v>28.591000000000001</v>
      </c>
      <c r="Z34" s="165">
        <v>58.447000000000003</v>
      </c>
      <c r="AA34" s="165">
        <v>69.819000000000003</v>
      </c>
      <c r="AB34" s="165">
        <v>42.279000000000003</v>
      </c>
      <c r="AC34" s="165">
        <v>5.9160000000000004</v>
      </c>
      <c r="AD34" s="165">
        <v>63.009</v>
      </c>
      <c r="AE34" s="165">
        <v>473.97800000000001</v>
      </c>
      <c r="AF34" s="165">
        <v>16.260000000000002</v>
      </c>
      <c r="AG34" s="165">
        <v>53.44</v>
      </c>
      <c r="AH34" s="165">
        <v>39.137</v>
      </c>
      <c r="AI34" s="165">
        <v>84.822000000000003</v>
      </c>
      <c r="AJ34" s="165">
        <v>49.220999999999997</v>
      </c>
      <c r="AK34" s="165">
        <v>1.3109999999999999</v>
      </c>
      <c r="AL34" s="165">
        <v>77.42</v>
      </c>
      <c r="AM34" s="165">
        <v>6.0720000000000001</v>
      </c>
      <c r="AN34" s="165">
        <v>20.69</v>
      </c>
      <c r="AO34" s="165">
        <v>12.686999999999999</v>
      </c>
      <c r="AP34" s="165">
        <v>35.567999999999998</v>
      </c>
      <c r="AQ34" s="165">
        <v>9.7460000000000004</v>
      </c>
      <c r="AR34" s="165">
        <v>21.451000000000001</v>
      </c>
      <c r="AS34" s="165">
        <v>2.9769999999999999</v>
      </c>
      <c r="AT34" s="165">
        <v>2.556</v>
      </c>
      <c r="AU34" s="165">
        <v>18.385000000000002</v>
      </c>
      <c r="AV34" s="165">
        <v>19.443999999999999</v>
      </c>
      <c r="AW34" s="165">
        <v>5.343</v>
      </c>
      <c r="AX34" s="165">
        <v>14.359</v>
      </c>
      <c r="AY34" s="165">
        <v>53.04</v>
      </c>
      <c r="AZ34" s="165">
        <v>6.8819999999999997</v>
      </c>
      <c r="BA34" s="165">
        <v>14.010999999999999</v>
      </c>
      <c r="BB34" s="165">
        <v>7.1360000000000001</v>
      </c>
      <c r="BC34" s="165">
        <v>40.200000000000003</v>
      </c>
      <c r="BD34" s="165">
        <v>5.7779999999999996</v>
      </c>
      <c r="BE34" s="165">
        <v>7.1449999999999996</v>
      </c>
      <c r="BF34" s="165">
        <v>32.866</v>
      </c>
      <c r="BG34" s="165">
        <v>36.549999999999997</v>
      </c>
      <c r="BH34" s="165">
        <v>16.344999999999999</v>
      </c>
      <c r="BI34" s="165">
        <v>55.874000000000002</v>
      </c>
      <c r="BJ34" s="165">
        <v>71.879000000000005</v>
      </c>
      <c r="BK34" s="165">
        <v>130.19900000000001</v>
      </c>
      <c r="BL34" s="165">
        <v>57.12</v>
      </c>
      <c r="BM34" s="165">
        <v>41.034999999999997</v>
      </c>
      <c r="BN34" s="165">
        <v>0.93300000000000005</v>
      </c>
      <c r="BO34" s="165">
        <v>8.7040000000000006</v>
      </c>
      <c r="BP34" s="165">
        <v>0</v>
      </c>
      <c r="BQ34" s="166"/>
      <c r="BR34" s="167">
        <v>2913.8029999999999</v>
      </c>
      <c r="BS34" s="168">
        <v>4145.9650000000001</v>
      </c>
      <c r="BT34" s="168">
        <v>0</v>
      </c>
      <c r="BU34" s="168">
        <v>8.8420000000000005</v>
      </c>
      <c r="BV34" s="169">
        <v>4154.8069999999998</v>
      </c>
      <c r="BW34" s="168">
        <v>422.26100000000002</v>
      </c>
      <c r="BX34" s="168"/>
      <c r="BY34" s="168">
        <v>-2255.5320000000002</v>
      </c>
      <c r="BZ34" s="170">
        <v>-2255.5320000000002</v>
      </c>
      <c r="CA34" s="171">
        <v>-1833.2710000000002</v>
      </c>
      <c r="CB34" s="172"/>
      <c r="CC34" s="173"/>
      <c r="CD34" s="173"/>
      <c r="CE34" s="174"/>
      <c r="CF34" s="170">
        <v>1434.595</v>
      </c>
      <c r="CG34" s="170">
        <v>3756.1309999999994</v>
      </c>
      <c r="CH34" s="175">
        <v>6669.9339999999993</v>
      </c>
      <c r="CI34" s="176"/>
      <c r="CJ34" s="176"/>
    </row>
    <row r="35" spans="2:88" x14ac:dyDescent="0.2">
      <c r="B35" s="162">
        <v>1</v>
      </c>
      <c r="C35" s="177" t="s">
        <v>191</v>
      </c>
      <c r="D35" s="178" t="s">
        <v>110</v>
      </c>
      <c r="E35" s="165">
        <v>16.645</v>
      </c>
      <c r="F35" s="165">
        <v>0.28699999999999998</v>
      </c>
      <c r="G35" s="165">
        <v>72.623000000000005</v>
      </c>
      <c r="H35" s="165">
        <v>152.70400000000001</v>
      </c>
      <c r="I35" s="165">
        <v>111.38</v>
      </c>
      <c r="J35" s="165">
        <v>89.775999999999996</v>
      </c>
      <c r="K35" s="165">
        <v>3140.6149999999998</v>
      </c>
      <c r="L35" s="165">
        <v>213.179</v>
      </c>
      <c r="M35" s="165">
        <v>51.057000000000002</v>
      </c>
      <c r="N35" s="165"/>
      <c r="O35" s="165"/>
      <c r="P35" s="165">
        <v>237.40600000000001</v>
      </c>
      <c r="Q35" s="165">
        <v>19.582999999999998</v>
      </c>
      <c r="R35" s="165">
        <v>153.495</v>
      </c>
      <c r="S35" s="165">
        <v>44.91</v>
      </c>
      <c r="T35" s="165">
        <v>202.20500000000001</v>
      </c>
      <c r="U35" s="165">
        <v>110.16200000000001</v>
      </c>
      <c r="V35" s="165">
        <v>54.639000000000003</v>
      </c>
      <c r="W35" s="165">
        <v>377.61399999999998</v>
      </c>
      <c r="X35" s="165">
        <v>20.317</v>
      </c>
      <c r="Y35" s="165">
        <v>331.78199999999998</v>
      </c>
      <c r="Z35" s="165">
        <v>228.39</v>
      </c>
      <c r="AA35" s="165">
        <v>154.029</v>
      </c>
      <c r="AB35" s="165">
        <v>85.316000000000003</v>
      </c>
      <c r="AC35" s="165">
        <v>21.497</v>
      </c>
      <c r="AD35" s="165">
        <v>131.56899999999999</v>
      </c>
      <c r="AE35" s="165">
        <v>14946.056</v>
      </c>
      <c r="AF35" s="165">
        <v>59.826999999999998</v>
      </c>
      <c r="AG35" s="165">
        <v>231.69499999999999</v>
      </c>
      <c r="AH35" s="165">
        <v>123.50700000000001</v>
      </c>
      <c r="AI35" s="165">
        <v>8.548</v>
      </c>
      <c r="AJ35" s="165">
        <v>5.4589999999999996</v>
      </c>
      <c r="AK35" s="165">
        <v>2.0489999999999999</v>
      </c>
      <c r="AL35" s="165">
        <v>60.005000000000003</v>
      </c>
      <c r="AM35" s="165">
        <v>1.2749999999999999</v>
      </c>
      <c r="AN35" s="165">
        <v>17.219000000000001</v>
      </c>
      <c r="AO35" s="165">
        <v>14.664999999999999</v>
      </c>
      <c r="AP35" s="165">
        <v>2.8410000000000002</v>
      </c>
      <c r="AQ35" s="165">
        <v>11.26</v>
      </c>
      <c r="AR35" s="165">
        <v>10.589</v>
      </c>
      <c r="AS35" s="165">
        <v>3.5049999999999999</v>
      </c>
      <c r="AT35" s="165">
        <v>4.4160000000000004</v>
      </c>
      <c r="AU35" s="165">
        <v>2.9289999999999998</v>
      </c>
      <c r="AV35" s="165">
        <v>390.56</v>
      </c>
      <c r="AW35" s="165">
        <v>2770.8119999999999</v>
      </c>
      <c r="AX35" s="165">
        <v>7.0839999999999996</v>
      </c>
      <c r="AY35" s="165">
        <v>18.725000000000001</v>
      </c>
      <c r="AZ35" s="165">
        <v>1.1919999999999999</v>
      </c>
      <c r="BA35" s="165">
        <v>14.891</v>
      </c>
      <c r="BB35" s="165">
        <v>2.383</v>
      </c>
      <c r="BC35" s="165">
        <v>9.2490000000000006</v>
      </c>
      <c r="BD35" s="165">
        <v>2.597</v>
      </c>
      <c r="BE35" s="165">
        <v>8.157</v>
      </c>
      <c r="BF35" s="165">
        <v>9.5619999999999994</v>
      </c>
      <c r="BG35" s="165">
        <v>16.032</v>
      </c>
      <c r="BH35" s="165">
        <v>31.23</v>
      </c>
      <c r="BI35" s="165">
        <v>10.577</v>
      </c>
      <c r="BJ35" s="165">
        <v>68.325999999999993</v>
      </c>
      <c r="BK35" s="165">
        <v>98.03</v>
      </c>
      <c r="BL35" s="165">
        <v>55.598999999999997</v>
      </c>
      <c r="BM35" s="165">
        <v>5.8040000000000003</v>
      </c>
      <c r="BN35" s="165">
        <v>0.35099999999999998</v>
      </c>
      <c r="BO35" s="165">
        <v>9.0500000000000007</v>
      </c>
      <c r="BP35" s="165">
        <v>0</v>
      </c>
      <c r="BQ35" s="166"/>
      <c r="BR35" s="167">
        <v>25057.236000000001</v>
      </c>
      <c r="BS35" s="168">
        <v>249.56</v>
      </c>
      <c r="BT35" s="168">
        <v>0</v>
      </c>
      <c r="BU35" s="168">
        <v>9.17</v>
      </c>
      <c r="BV35" s="169">
        <v>258.73</v>
      </c>
      <c r="BW35" s="168">
        <v>484.55599999999998</v>
      </c>
      <c r="BX35" s="168"/>
      <c r="BY35" s="168">
        <v>-1992.1949999999999</v>
      </c>
      <c r="BZ35" s="170">
        <v>-1992.1949999999999</v>
      </c>
      <c r="CA35" s="171">
        <v>-1507.6389999999999</v>
      </c>
      <c r="CB35" s="172"/>
      <c r="CC35" s="173"/>
      <c r="CD35" s="173"/>
      <c r="CE35" s="174"/>
      <c r="CF35" s="170">
        <v>1520.6410000000001</v>
      </c>
      <c r="CG35" s="170">
        <v>271.7320000000002</v>
      </c>
      <c r="CH35" s="175">
        <v>25328.968000000001</v>
      </c>
      <c r="CI35" s="176"/>
      <c r="CJ35" s="176"/>
    </row>
    <row r="36" spans="2:88" x14ac:dyDescent="0.2">
      <c r="B36" s="162">
        <v>1</v>
      </c>
      <c r="C36" s="177" t="s">
        <v>192</v>
      </c>
      <c r="D36" s="178" t="s">
        <v>111</v>
      </c>
      <c r="E36" s="165">
        <v>94.962999999999994</v>
      </c>
      <c r="F36" s="165">
        <v>0.68200000000000005</v>
      </c>
      <c r="G36" s="165">
        <v>303.96199999999999</v>
      </c>
      <c r="H36" s="165">
        <v>27.260999999999999</v>
      </c>
      <c r="I36" s="165">
        <v>296.58800000000002</v>
      </c>
      <c r="J36" s="165">
        <v>3.2480000000000002</v>
      </c>
      <c r="K36" s="165">
        <v>2.9780000000000002</v>
      </c>
      <c r="L36" s="165">
        <v>423.49900000000002</v>
      </c>
      <c r="M36" s="165">
        <v>1077.5</v>
      </c>
      <c r="N36" s="165"/>
      <c r="O36" s="165"/>
      <c r="P36" s="165">
        <v>11.227</v>
      </c>
      <c r="Q36" s="165">
        <v>9.3949999999999996</v>
      </c>
      <c r="R36" s="165">
        <v>2.5470000000000002</v>
      </c>
      <c r="S36" s="165">
        <v>1.716</v>
      </c>
      <c r="T36" s="165">
        <v>5.0410000000000004</v>
      </c>
      <c r="U36" s="165">
        <v>1.524</v>
      </c>
      <c r="V36" s="165">
        <v>2.6669999999999998</v>
      </c>
      <c r="W36" s="165">
        <v>5.7910000000000004</v>
      </c>
      <c r="X36" s="165">
        <v>0.61699999999999999</v>
      </c>
      <c r="Y36" s="165">
        <v>3.5059999999999998</v>
      </c>
      <c r="Z36" s="165">
        <v>34.182000000000002</v>
      </c>
      <c r="AA36" s="165">
        <v>3.1829999999999998</v>
      </c>
      <c r="AB36" s="165">
        <v>17.663</v>
      </c>
      <c r="AC36" s="165">
        <v>1.8340000000000001</v>
      </c>
      <c r="AD36" s="165">
        <v>106.855</v>
      </c>
      <c r="AE36" s="165">
        <v>95.253</v>
      </c>
      <c r="AF36" s="165">
        <v>225.643</v>
      </c>
      <c r="AG36" s="165">
        <v>1158.7149999999999</v>
      </c>
      <c r="AH36" s="165">
        <v>470.99900000000002</v>
      </c>
      <c r="AI36" s="165">
        <v>11.632999999999999</v>
      </c>
      <c r="AJ36" s="165">
        <v>9.423</v>
      </c>
      <c r="AK36" s="165">
        <v>1.5009999999999999</v>
      </c>
      <c r="AL36" s="165">
        <v>17.741</v>
      </c>
      <c r="AM36" s="165">
        <v>65.75</v>
      </c>
      <c r="AN36" s="165">
        <v>39.31</v>
      </c>
      <c r="AO36" s="165">
        <v>171.23400000000001</v>
      </c>
      <c r="AP36" s="165">
        <v>22.483000000000001</v>
      </c>
      <c r="AQ36" s="165">
        <v>10.137</v>
      </c>
      <c r="AR36" s="165">
        <v>24.946000000000002</v>
      </c>
      <c r="AS36" s="165">
        <v>3.706</v>
      </c>
      <c r="AT36" s="165">
        <v>5.181</v>
      </c>
      <c r="AU36" s="165">
        <v>6.2779999999999996</v>
      </c>
      <c r="AV36" s="165">
        <v>72.814999999999998</v>
      </c>
      <c r="AW36" s="165">
        <v>0.441</v>
      </c>
      <c r="AX36" s="165">
        <v>17.559000000000001</v>
      </c>
      <c r="AY36" s="165">
        <v>39.426000000000002</v>
      </c>
      <c r="AZ36" s="165">
        <v>2.5569999999999999</v>
      </c>
      <c r="BA36" s="165">
        <v>69.765000000000001</v>
      </c>
      <c r="BB36" s="165">
        <v>4.7969999999999997</v>
      </c>
      <c r="BC36" s="165">
        <v>18.433</v>
      </c>
      <c r="BD36" s="165">
        <v>7.5629999999999997</v>
      </c>
      <c r="BE36" s="165">
        <v>1.9239999999999999</v>
      </c>
      <c r="BF36" s="165">
        <v>23.241</v>
      </c>
      <c r="BG36" s="165">
        <v>54.353999999999999</v>
      </c>
      <c r="BH36" s="165">
        <v>26.434000000000001</v>
      </c>
      <c r="BI36" s="165">
        <v>22.64</v>
      </c>
      <c r="BJ36" s="165">
        <v>30.774000000000001</v>
      </c>
      <c r="BK36" s="165">
        <v>16.202999999999999</v>
      </c>
      <c r="BL36" s="165">
        <v>5.6790000000000003</v>
      </c>
      <c r="BM36" s="165">
        <v>14.191000000000001</v>
      </c>
      <c r="BN36" s="165">
        <v>0.77100000000000002</v>
      </c>
      <c r="BO36" s="165">
        <v>5.47</v>
      </c>
      <c r="BP36" s="165">
        <v>0</v>
      </c>
      <c r="BQ36" s="166"/>
      <c r="BR36" s="167">
        <v>5213.3990000000003</v>
      </c>
      <c r="BS36" s="168">
        <v>628.28300000000002</v>
      </c>
      <c r="BT36" s="168">
        <v>0</v>
      </c>
      <c r="BU36" s="168">
        <v>0.60499999999999998</v>
      </c>
      <c r="BV36" s="169">
        <v>628.88800000000003</v>
      </c>
      <c r="BW36" s="168">
        <v>134.69999999999999</v>
      </c>
      <c r="BX36" s="168"/>
      <c r="BY36" s="168">
        <v>-554.19799999999998</v>
      </c>
      <c r="BZ36" s="170">
        <v>-554.19799999999998</v>
      </c>
      <c r="CA36" s="171">
        <v>-419.49799999999999</v>
      </c>
      <c r="CB36" s="172"/>
      <c r="CC36" s="173"/>
      <c r="CD36" s="173"/>
      <c r="CE36" s="174"/>
      <c r="CF36" s="170">
        <v>5999.2060000000001</v>
      </c>
      <c r="CG36" s="170">
        <v>6208.5960000000005</v>
      </c>
      <c r="CH36" s="175">
        <v>11421.995000000001</v>
      </c>
      <c r="CI36" s="176"/>
      <c r="CJ36" s="176"/>
    </row>
    <row r="37" spans="2:88" x14ac:dyDescent="0.2">
      <c r="B37" s="162">
        <v>1</v>
      </c>
      <c r="C37" s="177" t="s">
        <v>193</v>
      </c>
      <c r="D37" s="178" t="s">
        <v>112</v>
      </c>
      <c r="E37" s="165">
        <v>1.252</v>
      </c>
      <c r="F37" s="165">
        <v>7.9000000000000001E-2</v>
      </c>
      <c r="G37" s="165">
        <v>9.8089999999999993</v>
      </c>
      <c r="H37" s="165">
        <v>31.805</v>
      </c>
      <c r="I37" s="165">
        <v>14.996</v>
      </c>
      <c r="J37" s="165">
        <v>2.4049999999999998</v>
      </c>
      <c r="K37" s="165">
        <v>11.329000000000001</v>
      </c>
      <c r="L37" s="165">
        <v>23.687999999999999</v>
      </c>
      <c r="M37" s="165">
        <v>296.37099999999998</v>
      </c>
      <c r="N37" s="165"/>
      <c r="O37" s="165"/>
      <c r="P37" s="165">
        <v>9.0020000000000007</v>
      </c>
      <c r="Q37" s="165">
        <v>4.82</v>
      </c>
      <c r="R37" s="165">
        <v>19.702999999999999</v>
      </c>
      <c r="S37" s="165">
        <v>3.1040000000000001</v>
      </c>
      <c r="T37" s="165">
        <v>17.998000000000001</v>
      </c>
      <c r="U37" s="165">
        <v>11.561999999999999</v>
      </c>
      <c r="V37" s="165">
        <v>7.1269999999999998</v>
      </c>
      <c r="W37" s="165">
        <v>41.548999999999999</v>
      </c>
      <c r="X37" s="165">
        <v>1.462</v>
      </c>
      <c r="Y37" s="165">
        <v>37.426000000000002</v>
      </c>
      <c r="Z37" s="165">
        <v>2.1</v>
      </c>
      <c r="AA37" s="165">
        <v>17.689</v>
      </c>
      <c r="AB37" s="165">
        <v>3.863</v>
      </c>
      <c r="AC37" s="165">
        <v>0.43</v>
      </c>
      <c r="AD37" s="165">
        <v>2.4169999999999998</v>
      </c>
      <c r="AE37" s="165">
        <v>64.715000000000003</v>
      </c>
      <c r="AF37" s="165">
        <v>113.515</v>
      </c>
      <c r="AG37" s="165">
        <v>482.62</v>
      </c>
      <c r="AH37" s="165">
        <v>752.05100000000004</v>
      </c>
      <c r="AI37" s="165">
        <v>37.828000000000003</v>
      </c>
      <c r="AJ37" s="165">
        <v>2.6019999999999999</v>
      </c>
      <c r="AK37" s="165">
        <v>0.96</v>
      </c>
      <c r="AL37" s="165">
        <v>56.509</v>
      </c>
      <c r="AM37" s="165">
        <v>42.594000000000001</v>
      </c>
      <c r="AN37" s="165">
        <v>9.5050000000000008</v>
      </c>
      <c r="AO37" s="165">
        <v>4298.5889999999999</v>
      </c>
      <c r="AP37" s="165">
        <v>259.42399999999998</v>
      </c>
      <c r="AQ37" s="165">
        <v>5.6340000000000003</v>
      </c>
      <c r="AR37" s="165">
        <v>270.12</v>
      </c>
      <c r="AS37" s="165">
        <v>7.7240000000000002</v>
      </c>
      <c r="AT37" s="165">
        <v>3.7330000000000001</v>
      </c>
      <c r="AU37" s="165">
        <v>79.531000000000006</v>
      </c>
      <c r="AV37" s="165">
        <v>26.617000000000001</v>
      </c>
      <c r="AW37" s="165">
        <v>3.548</v>
      </c>
      <c r="AX37" s="165">
        <v>6.7670000000000003</v>
      </c>
      <c r="AY37" s="165">
        <v>867.91800000000001</v>
      </c>
      <c r="AZ37" s="165">
        <v>1.534</v>
      </c>
      <c r="BA37" s="165">
        <v>1192.787</v>
      </c>
      <c r="BB37" s="165">
        <v>36.856999999999999</v>
      </c>
      <c r="BC37" s="165">
        <v>7.3209999999999997</v>
      </c>
      <c r="BD37" s="165">
        <v>319.11</v>
      </c>
      <c r="BE37" s="165">
        <v>1.3340000000000001</v>
      </c>
      <c r="BF37" s="165">
        <v>462.11700000000002</v>
      </c>
      <c r="BG37" s="165">
        <v>450.70699999999999</v>
      </c>
      <c r="BH37" s="165">
        <v>167.31800000000001</v>
      </c>
      <c r="BI37" s="165">
        <v>5.7279999999999998</v>
      </c>
      <c r="BJ37" s="165">
        <v>6.7759999999999998</v>
      </c>
      <c r="BK37" s="165">
        <v>180.53399999999999</v>
      </c>
      <c r="BL37" s="165">
        <v>130.102</v>
      </c>
      <c r="BM37" s="165">
        <v>153.10300000000001</v>
      </c>
      <c r="BN37" s="165">
        <v>0.33800000000000002</v>
      </c>
      <c r="BO37" s="165">
        <v>31.37</v>
      </c>
      <c r="BP37" s="165">
        <v>0</v>
      </c>
      <c r="BQ37" s="166"/>
      <c r="BR37" s="167">
        <v>11111.526</v>
      </c>
      <c r="BS37" s="168">
        <v>57.902999999999999</v>
      </c>
      <c r="BT37" s="168">
        <v>0</v>
      </c>
      <c r="BU37" s="168">
        <v>1.6559999999999999</v>
      </c>
      <c r="BV37" s="169">
        <v>59.558999999999997</v>
      </c>
      <c r="BW37" s="168">
        <v>50.313000000000002</v>
      </c>
      <c r="BX37" s="168"/>
      <c r="BY37" s="168">
        <v>-923.69299999999998</v>
      </c>
      <c r="BZ37" s="170">
        <v>-923.69299999999998</v>
      </c>
      <c r="CA37" s="171">
        <v>-873.38</v>
      </c>
      <c r="CB37" s="172"/>
      <c r="CC37" s="173"/>
      <c r="CD37" s="173"/>
      <c r="CE37" s="174"/>
      <c r="CF37" s="170">
        <v>134.26499999999999</v>
      </c>
      <c r="CG37" s="170">
        <v>-679.55600000000004</v>
      </c>
      <c r="CH37" s="175">
        <v>10431.969999999999</v>
      </c>
      <c r="CI37" s="176"/>
      <c r="CJ37" s="176"/>
    </row>
    <row r="38" spans="2:88" x14ac:dyDescent="0.2">
      <c r="B38" s="162">
        <v>1</v>
      </c>
      <c r="C38" s="177" t="s">
        <v>194</v>
      </c>
      <c r="D38" s="178" t="s">
        <v>113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7"/>
      <c r="BS38" s="168"/>
      <c r="BT38" s="168"/>
      <c r="BU38" s="168"/>
      <c r="BV38" s="169"/>
      <c r="BW38" s="168"/>
      <c r="BX38" s="168"/>
      <c r="BY38" s="168"/>
      <c r="BZ38" s="170"/>
      <c r="CA38" s="171"/>
      <c r="CB38" s="172"/>
      <c r="CC38" s="173"/>
      <c r="CD38" s="173"/>
      <c r="CE38" s="174"/>
      <c r="CF38" s="170"/>
      <c r="CG38" s="170"/>
      <c r="CH38" s="175"/>
      <c r="CI38" s="176"/>
      <c r="CJ38" s="176"/>
    </row>
    <row r="39" spans="2:88" x14ac:dyDescent="0.2">
      <c r="B39" s="162">
        <v>1</v>
      </c>
      <c r="C39" s="177" t="s">
        <v>195</v>
      </c>
      <c r="D39" s="178" t="s">
        <v>114</v>
      </c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5"/>
      <c r="BD39" s="165"/>
      <c r="BE39" s="165"/>
      <c r="BF39" s="165"/>
      <c r="BG39" s="165"/>
      <c r="BH39" s="165"/>
      <c r="BI39" s="165"/>
      <c r="BJ39" s="165"/>
      <c r="BK39" s="165"/>
      <c r="BL39" s="165"/>
      <c r="BM39" s="165"/>
      <c r="BN39" s="165"/>
      <c r="BO39" s="165"/>
      <c r="BP39" s="165"/>
      <c r="BQ39" s="166"/>
      <c r="BR39" s="167"/>
      <c r="BS39" s="168"/>
      <c r="BT39" s="168"/>
      <c r="BU39" s="168"/>
      <c r="BV39" s="169"/>
      <c r="BW39" s="168"/>
      <c r="BX39" s="168"/>
      <c r="BY39" s="168"/>
      <c r="BZ39" s="170"/>
      <c r="CA39" s="171"/>
      <c r="CB39" s="172"/>
      <c r="CC39" s="173"/>
      <c r="CD39" s="173"/>
      <c r="CE39" s="174"/>
      <c r="CF39" s="170"/>
      <c r="CG39" s="170"/>
      <c r="CH39" s="175"/>
      <c r="CI39" s="176"/>
      <c r="CJ39" s="176"/>
    </row>
    <row r="40" spans="2:88" x14ac:dyDescent="0.2">
      <c r="B40" s="162">
        <v>1</v>
      </c>
      <c r="C40" s="177" t="s">
        <v>196</v>
      </c>
      <c r="D40" s="178" t="s">
        <v>115</v>
      </c>
      <c r="E40" s="165">
        <v>1337.2090000000001</v>
      </c>
      <c r="F40" s="165">
        <v>78.313999999999993</v>
      </c>
      <c r="G40" s="165">
        <v>645.20399999999995</v>
      </c>
      <c r="H40" s="165">
        <v>4265.7299999999996</v>
      </c>
      <c r="I40" s="165">
        <v>369.55200000000002</v>
      </c>
      <c r="J40" s="165">
        <v>33.061</v>
      </c>
      <c r="K40" s="165">
        <v>299.637</v>
      </c>
      <c r="L40" s="165">
        <v>382.87700000000001</v>
      </c>
      <c r="M40" s="165">
        <v>99.472999999999999</v>
      </c>
      <c r="N40" s="165"/>
      <c r="O40" s="165"/>
      <c r="P40" s="165">
        <v>4553.1390000000001</v>
      </c>
      <c r="Q40" s="165">
        <v>1621.883</v>
      </c>
      <c r="R40" s="165">
        <v>459</v>
      </c>
      <c r="S40" s="165">
        <v>518.44600000000003</v>
      </c>
      <c r="T40" s="165">
        <v>340.91699999999997</v>
      </c>
      <c r="U40" s="165">
        <v>64.869</v>
      </c>
      <c r="V40" s="165">
        <v>313.53399999999999</v>
      </c>
      <c r="W40" s="165">
        <v>326.40800000000002</v>
      </c>
      <c r="X40" s="165">
        <v>82.74</v>
      </c>
      <c r="Y40" s="165">
        <v>305.62900000000002</v>
      </c>
      <c r="Z40" s="165">
        <v>117.545</v>
      </c>
      <c r="AA40" s="165">
        <v>359.60700000000003</v>
      </c>
      <c r="AB40" s="165">
        <v>280.59199999999998</v>
      </c>
      <c r="AC40" s="165">
        <v>62.014000000000003</v>
      </c>
      <c r="AD40" s="165">
        <v>423.96100000000001</v>
      </c>
      <c r="AE40" s="165">
        <v>3115.5639999999999</v>
      </c>
      <c r="AF40" s="165">
        <v>1029.9849999999999</v>
      </c>
      <c r="AG40" s="165">
        <v>1360.598</v>
      </c>
      <c r="AH40" s="165">
        <v>1501.604</v>
      </c>
      <c r="AI40" s="165">
        <v>2549.9029999999998</v>
      </c>
      <c r="AJ40" s="165">
        <v>5803.77</v>
      </c>
      <c r="AK40" s="165">
        <v>162.553</v>
      </c>
      <c r="AL40" s="165">
        <v>838.37599999999998</v>
      </c>
      <c r="AM40" s="165">
        <v>156.745</v>
      </c>
      <c r="AN40" s="165">
        <v>418.678</v>
      </c>
      <c r="AO40" s="165">
        <v>144.875</v>
      </c>
      <c r="AP40" s="165">
        <v>106.279</v>
      </c>
      <c r="AQ40" s="165">
        <v>189.40899999999999</v>
      </c>
      <c r="AR40" s="165">
        <v>141.51900000000001</v>
      </c>
      <c r="AS40" s="165">
        <v>23.748000000000001</v>
      </c>
      <c r="AT40" s="165">
        <v>59.817999999999998</v>
      </c>
      <c r="AU40" s="165">
        <v>22.917999999999999</v>
      </c>
      <c r="AV40" s="165">
        <v>329.72899999999998</v>
      </c>
      <c r="AW40" s="165">
        <v>379.10700000000003</v>
      </c>
      <c r="AX40" s="165">
        <v>88.191999999999993</v>
      </c>
      <c r="AY40" s="165">
        <v>141.15</v>
      </c>
      <c r="AZ40" s="165">
        <v>12.111000000000001</v>
      </c>
      <c r="BA40" s="165">
        <v>204.97</v>
      </c>
      <c r="BB40" s="165">
        <v>116.018</v>
      </c>
      <c r="BC40" s="165">
        <v>147.60599999999999</v>
      </c>
      <c r="BD40" s="165">
        <v>32.887</v>
      </c>
      <c r="BE40" s="165">
        <v>17.734000000000002</v>
      </c>
      <c r="BF40" s="165">
        <v>594.01300000000003</v>
      </c>
      <c r="BG40" s="165">
        <v>428.61399999999998</v>
      </c>
      <c r="BH40" s="165">
        <v>429.29</v>
      </c>
      <c r="BI40" s="165">
        <v>2634.4209999999998</v>
      </c>
      <c r="BJ40" s="165">
        <v>541.23599999999999</v>
      </c>
      <c r="BK40" s="165">
        <v>251.34700000000001</v>
      </c>
      <c r="BL40" s="165">
        <v>119.203</v>
      </c>
      <c r="BM40" s="165">
        <v>96.94</v>
      </c>
      <c r="BN40" s="165">
        <v>8.4559999999999995</v>
      </c>
      <c r="BO40" s="165">
        <v>52.063000000000002</v>
      </c>
      <c r="BP40" s="165">
        <v>0</v>
      </c>
      <c r="BQ40" s="166"/>
      <c r="BR40" s="167">
        <v>41592.769999999997</v>
      </c>
      <c r="BS40" s="168">
        <v>10287.822</v>
      </c>
      <c r="BT40" s="168">
        <v>0</v>
      </c>
      <c r="BU40" s="168">
        <v>315.78300000000002</v>
      </c>
      <c r="BV40" s="169">
        <v>10603.605</v>
      </c>
      <c r="BW40" s="168">
        <v>1383.366</v>
      </c>
      <c r="BX40" s="168"/>
      <c r="BY40" s="168">
        <v>24657.506000000001</v>
      </c>
      <c r="BZ40" s="170">
        <v>24657.506000000001</v>
      </c>
      <c r="CA40" s="171">
        <v>26040.872000000003</v>
      </c>
      <c r="CB40" s="172"/>
      <c r="CC40" s="173"/>
      <c r="CD40" s="173"/>
      <c r="CE40" s="174"/>
      <c r="CF40" s="170">
        <v>69244.703999999998</v>
      </c>
      <c r="CG40" s="170">
        <v>105889.181</v>
      </c>
      <c r="CH40" s="175">
        <v>147481.951</v>
      </c>
      <c r="CI40" s="176"/>
      <c r="CJ40" s="176"/>
    </row>
    <row r="41" spans="2:88" x14ac:dyDescent="0.2">
      <c r="B41" s="162">
        <v>1</v>
      </c>
      <c r="C41" s="177" t="s">
        <v>197</v>
      </c>
      <c r="D41" s="178" t="s">
        <v>116</v>
      </c>
      <c r="E41" s="165">
        <v>150.68299999999999</v>
      </c>
      <c r="F41" s="165">
        <v>23.094999999999999</v>
      </c>
      <c r="G41" s="165">
        <v>189.22200000000001</v>
      </c>
      <c r="H41" s="165">
        <v>330.60399999999998</v>
      </c>
      <c r="I41" s="165">
        <v>689.46500000000003</v>
      </c>
      <c r="J41" s="165">
        <v>19.605</v>
      </c>
      <c r="K41" s="165">
        <v>37.540999999999997</v>
      </c>
      <c r="L41" s="165">
        <v>8.3119999999999994</v>
      </c>
      <c r="M41" s="165">
        <v>43.866</v>
      </c>
      <c r="N41" s="165"/>
      <c r="O41" s="165"/>
      <c r="P41" s="165">
        <v>130.881</v>
      </c>
      <c r="Q41" s="165">
        <v>226.93</v>
      </c>
      <c r="R41" s="165">
        <v>43.536000000000001</v>
      </c>
      <c r="S41" s="165">
        <v>32.731999999999999</v>
      </c>
      <c r="T41" s="165">
        <v>97.05</v>
      </c>
      <c r="U41" s="165">
        <v>21.742999999999999</v>
      </c>
      <c r="V41" s="165">
        <v>62.865000000000002</v>
      </c>
      <c r="W41" s="165">
        <v>284.44299999999998</v>
      </c>
      <c r="X41" s="165">
        <v>22.99</v>
      </c>
      <c r="Y41" s="165">
        <v>70.713999999999999</v>
      </c>
      <c r="Z41" s="165">
        <v>129.51499999999999</v>
      </c>
      <c r="AA41" s="165">
        <v>178.589</v>
      </c>
      <c r="AB41" s="165">
        <v>41.648000000000003</v>
      </c>
      <c r="AC41" s="165">
        <v>8.2889999999999997</v>
      </c>
      <c r="AD41" s="165">
        <v>345.78500000000003</v>
      </c>
      <c r="AE41" s="165">
        <v>2229.2739999999999</v>
      </c>
      <c r="AF41" s="165">
        <v>130.03399999999999</v>
      </c>
      <c r="AG41" s="165">
        <v>587.375</v>
      </c>
      <c r="AH41" s="165">
        <v>297.06</v>
      </c>
      <c r="AI41" s="165">
        <v>176.827</v>
      </c>
      <c r="AJ41" s="165">
        <v>27.756</v>
      </c>
      <c r="AK41" s="165">
        <v>1.0149999999999999</v>
      </c>
      <c r="AL41" s="165">
        <v>33.768999999999998</v>
      </c>
      <c r="AM41" s="165">
        <v>14.904999999999999</v>
      </c>
      <c r="AN41" s="165">
        <v>90.016000000000005</v>
      </c>
      <c r="AO41" s="165">
        <v>46.826000000000001</v>
      </c>
      <c r="AP41" s="165">
        <v>18.036000000000001</v>
      </c>
      <c r="AQ41" s="165">
        <v>8.1940000000000008</v>
      </c>
      <c r="AR41" s="165">
        <v>43.216000000000001</v>
      </c>
      <c r="AS41" s="165">
        <v>3.452</v>
      </c>
      <c r="AT41" s="165">
        <v>2.9239999999999999</v>
      </c>
      <c r="AU41" s="165">
        <v>5.3630000000000004</v>
      </c>
      <c r="AV41" s="165">
        <v>113.526</v>
      </c>
      <c r="AW41" s="165">
        <v>216.756</v>
      </c>
      <c r="AX41" s="165">
        <v>38.268999999999998</v>
      </c>
      <c r="AY41" s="165">
        <v>88.980999999999995</v>
      </c>
      <c r="AZ41" s="165">
        <v>9.8970000000000002</v>
      </c>
      <c r="BA41" s="165">
        <v>30.01</v>
      </c>
      <c r="BB41" s="165">
        <v>15.878</v>
      </c>
      <c r="BC41" s="165">
        <v>30.184000000000001</v>
      </c>
      <c r="BD41" s="165">
        <v>17.079999999999998</v>
      </c>
      <c r="BE41" s="165">
        <v>2.7829999999999999</v>
      </c>
      <c r="BF41" s="165">
        <v>58.572000000000003</v>
      </c>
      <c r="BG41" s="165">
        <v>53.387</v>
      </c>
      <c r="BH41" s="165">
        <v>54.853000000000002</v>
      </c>
      <c r="BI41" s="165">
        <v>45.276000000000003</v>
      </c>
      <c r="BJ41" s="165">
        <v>76.894000000000005</v>
      </c>
      <c r="BK41" s="165">
        <v>24.640999999999998</v>
      </c>
      <c r="BL41" s="165">
        <v>10.922000000000001</v>
      </c>
      <c r="BM41" s="165">
        <v>14.298999999999999</v>
      </c>
      <c r="BN41" s="165">
        <v>0.76400000000000001</v>
      </c>
      <c r="BO41" s="165">
        <v>5.008</v>
      </c>
      <c r="BP41" s="165">
        <v>0</v>
      </c>
      <c r="BQ41" s="166"/>
      <c r="BR41" s="167">
        <v>7814.125</v>
      </c>
      <c r="BS41" s="168">
        <v>380.07299999999998</v>
      </c>
      <c r="BT41" s="168">
        <v>0</v>
      </c>
      <c r="BU41" s="168">
        <v>150.416</v>
      </c>
      <c r="BV41" s="169">
        <v>530.48900000000003</v>
      </c>
      <c r="BW41" s="168">
        <v>185.619</v>
      </c>
      <c r="BX41" s="168"/>
      <c r="BY41" s="168">
        <v>-325.137</v>
      </c>
      <c r="BZ41" s="170">
        <v>-325.137</v>
      </c>
      <c r="CA41" s="171">
        <v>-139.518</v>
      </c>
      <c r="CB41" s="172"/>
      <c r="CC41" s="173"/>
      <c r="CD41" s="173"/>
      <c r="CE41" s="174"/>
      <c r="CF41" s="170">
        <v>2658.8670000000002</v>
      </c>
      <c r="CG41" s="170">
        <v>3049.8380000000002</v>
      </c>
      <c r="CH41" s="175">
        <v>10863.963</v>
      </c>
      <c r="CI41" s="176"/>
      <c r="CJ41" s="176"/>
    </row>
    <row r="42" spans="2:88" x14ac:dyDescent="0.2">
      <c r="B42" s="162">
        <v>1</v>
      </c>
      <c r="C42" s="177" t="s">
        <v>198</v>
      </c>
      <c r="D42" s="178" t="s">
        <v>117</v>
      </c>
      <c r="E42" s="165">
        <v>28.163</v>
      </c>
      <c r="F42" s="165">
        <v>0.86799999999999999</v>
      </c>
      <c r="G42" s="165">
        <v>30.068999999999999</v>
      </c>
      <c r="H42" s="165">
        <v>1160.0940000000001</v>
      </c>
      <c r="I42" s="165">
        <v>133.50700000000001</v>
      </c>
      <c r="J42" s="165">
        <v>16.312000000000001</v>
      </c>
      <c r="K42" s="165">
        <v>222.018</v>
      </c>
      <c r="L42" s="165">
        <v>27.963000000000001</v>
      </c>
      <c r="M42" s="165">
        <v>47.868000000000002</v>
      </c>
      <c r="N42" s="165"/>
      <c r="O42" s="165"/>
      <c r="P42" s="165">
        <v>105.07</v>
      </c>
      <c r="Q42" s="165">
        <v>45.4</v>
      </c>
      <c r="R42" s="165">
        <v>1745.867</v>
      </c>
      <c r="S42" s="165">
        <v>109.596</v>
      </c>
      <c r="T42" s="165">
        <v>271.47399999999999</v>
      </c>
      <c r="U42" s="165">
        <v>94.138000000000005</v>
      </c>
      <c r="V42" s="165">
        <v>51.802</v>
      </c>
      <c r="W42" s="165">
        <v>467.08</v>
      </c>
      <c r="X42" s="165">
        <v>38.473999999999997</v>
      </c>
      <c r="Y42" s="165">
        <v>355.76600000000002</v>
      </c>
      <c r="Z42" s="165">
        <v>38.942999999999998</v>
      </c>
      <c r="AA42" s="165">
        <v>387.34199999999998</v>
      </c>
      <c r="AB42" s="165">
        <v>11.516999999999999</v>
      </c>
      <c r="AC42" s="165">
        <v>15.478999999999999</v>
      </c>
      <c r="AD42" s="165">
        <v>27.2</v>
      </c>
      <c r="AE42" s="165">
        <v>11332.349</v>
      </c>
      <c r="AF42" s="165">
        <v>22.629000000000001</v>
      </c>
      <c r="AG42" s="165">
        <v>162.06299999999999</v>
      </c>
      <c r="AH42" s="165">
        <v>40.078000000000003</v>
      </c>
      <c r="AI42" s="165">
        <v>38.93</v>
      </c>
      <c r="AJ42" s="165">
        <v>18.109000000000002</v>
      </c>
      <c r="AK42" s="165">
        <v>2.2759999999999998</v>
      </c>
      <c r="AL42" s="165">
        <v>4667.0959999999995</v>
      </c>
      <c r="AM42" s="165">
        <v>1.4039999999999999</v>
      </c>
      <c r="AN42" s="165">
        <v>128.38</v>
      </c>
      <c r="AO42" s="165">
        <v>13.395</v>
      </c>
      <c r="AP42" s="165">
        <v>5.3319999999999999</v>
      </c>
      <c r="AQ42" s="165">
        <v>11.962</v>
      </c>
      <c r="AR42" s="165">
        <v>18.248999999999999</v>
      </c>
      <c r="AS42" s="165">
        <v>4.4329999999999998</v>
      </c>
      <c r="AT42" s="165">
        <v>4.1479999999999997</v>
      </c>
      <c r="AU42" s="165">
        <v>2.4020000000000001</v>
      </c>
      <c r="AV42" s="165">
        <v>134.13499999999999</v>
      </c>
      <c r="AW42" s="165">
        <v>1031.4549999999999</v>
      </c>
      <c r="AX42" s="165">
        <v>9.9760000000000009</v>
      </c>
      <c r="AY42" s="165">
        <v>34.094999999999999</v>
      </c>
      <c r="AZ42" s="165">
        <v>2.9279999999999999</v>
      </c>
      <c r="BA42" s="165">
        <v>16.347999999999999</v>
      </c>
      <c r="BB42" s="165">
        <v>4.2039999999999997</v>
      </c>
      <c r="BC42" s="165">
        <v>14.151999999999999</v>
      </c>
      <c r="BD42" s="165">
        <v>3.613</v>
      </c>
      <c r="BE42" s="165">
        <v>7.3920000000000003</v>
      </c>
      <c r="BF42" s="165">
        <v>18.794</v>
      </c>
      <c r="BG42" s="165">
        <v>263.61399999999998</v>
      </c>
      <c r="BH42" s="165">
        <v>67.542000000000002</v>
      </c>
      <c r="BI42" s="165">
        <v>25.634</v>
      </c>
      <c r="BJ42" s="165">
        <v>47.595999999999997</v>
      </c>
      <c r="BK42" s="165">
        <v>25.498999999999999</v>
      </c>
      <c r="BL42" s="165">
        <v>43.247999999999998</v>
      </c>
      <c r="BM42" s="165">
        <v>4.8860000000000001</v>
      </c>
      <c r="BN42" s="165">
        <v>0.39100000000000001</v>
      </c>
      <c r="BO42" s="165">
        <v>1.5529999999999999</v>
      </c>
      <c r="BP42" s="165">
        <v>0</v>
      </c>
      <c r="BQ42" s="166"/>
      <c r="BR42" s="167">
        <v>23662.3</v>
      </c>
      <c r="BS42" s="168">
        <v>872.99699999999996</v>
      </c>
      <c r="BT42" s="168">
        <v>0</v>
      </c>
      <c r="BU42" s="168">
        <v>24.460999999999999</v>
      </c>
      <c r="BV42" s="169">
        <v>897.45799999999997</v>
      </c>
      <c r="BW42" s="168">
        <v>654.61199999999997</v>
      </c>
      <c r="BX42" s="168"/>
      <c r="BY42" s="168">
        <v>384.803</v>
      </c>
      <c r="BZ42" s="170">
        <v>384.803</v>
      </c>
      <c r="CA42" s="171">
        <v>1039.415</v>
      </c>
      <c r="CB42" s="172"/>
      <c r="CC42" s="173"/>
      <c r="CD42" s="173"/>
      <c r="CE42" s="174"/>
      <c r="CF42" s="170">
        <v>1765.732</v>
      </c>
      <c r="CG42" s="170">
        <v>3702.605</v>
      </c>
      <c r="CH42" s="175">
        <v>27364.904999999999</v>
      </c>
      <c r="CI42" s="176"/>
      <c r="CJ42" s="176"/>
    </row>
    <row r="43" spans="2:88" x14ac:dyDescent="0.2">
      <c r="B43" s="162">
        <v>1</v>
      </c>
      <c r="C43" s="177" t="s">
        <v>199</v>
      </c>
      <c r="D43" s="178" t="s">
        <v>118</v>
      </c>
      <c r="E43" s="165">
        <v>10.026</v>
      </c>
      <c r="F43" s="165">
        <v>5.7000000000000002E-2</v>
      </c>
      <c r="G43" s="165">
        <v>3.9990000000000001</v>
      </c>
      <c r="H43" s="165">
        <v>602.71299999999997</v>
      </c>
      <c r="I43" s="165">
        <v>31.638999999999999</v>
      </c>
      <c r="J43" s="165">
        <v>37.921999999999997</v>
      </c>
      <c r="K43" s="165">
        <v>64.891000000000005</v>
      </c>
      <c r="L43" s="165">
        <v>6.0410000000000004</v>
      </c>
      <c r="M43" s="165">
        <v>38.729999999999997</v>
      </c>
      <c r="N43" s="165"/>
      <c r="O43" s="165"/>
      <c r="P43" s="165">
        <v>32.652000000000001</v>
      </c>
      <c r="Q43" s="165">
        <v>22.010999999999999</v>
      </c>
      <c r="R43" s="165">
        <v>929.41399999999999</v>
      </c>
      <c r="S43" s="165">
        <v>706.57500000000005</v>
      </c>
      <c r="T43" s="165">
        <v>1277.914</v>
      </c>
      <c r="U43" s="165">
        <v>59.704999999999998</v>
      </c>
      <c r="V43" s="165">
        <v>270.108</v>
      </c>
      <c r="W43" s="165">
        <v>608.33199999999999</v>
      </c>
      <c r="X43" s="165">
        <v>263.18599999999998</v>
      </c>
      <c r="Y43" s="165">
        <v>135.21199999999999</v>
      </c>
      <c r="Z43" s="165">
        <v>34.235999999999997</v>
      </c>
      <c r="AA43" s="165">
        <v>249.41</v>
      </c>
      <c r="AB43" s="165">
        <v>1.5980000000000001</v>
      </c>
      <c r="AC43" s="165">
        <v>0.51100000000000001</v>
      </c>
      <c r="AD43" s="165">
        <v>5.5149999999999997</v>
      </c>
      <c r="AE43" s="165">
        <v>235.464</v>
      </c>
      <c r="AF43" s="165">
        <v>14.833</v>
      </c>
      <c r="AG43" s="165">
        <v>34.831000000000003</v>
      </c>
      <c r="AH43" s="165">
        <v>32.322000000000003</v>
      </c>
      <c r="AI43" s="165">
        <v>2.8450000000000002</v>
      </c>
      <c r="AJ43" s="165">
        <v>1.4019999999999999</v>
      </c>
      <c r="AK43" s="165">
        <v>3.5870000000000002</v>
      </c>
      <c r="AL43" s="165">
        <v>1866.182</v>
      </c>
      <c r="AM43" s="165">
        <v>0.33800000000000002</v>
      </c>
      <c r="AN43" s="165">
        <v>7.03</v>
      </c>
      <c r="AO43" s="165">
        <v>13.228999999999999</v>
      </c>
      <c r="AP43" s="165">
        <v>1.409</v>
      </c>
      <c r="AQ43" s="165">
        <v>19.774999999999999</v>
      </c>
      <c r="AR43" s="165">
        <v>5.4640000000000004</v>
      </c>
      <c r="AS43" s="165">
        <v>1.752</v>
      </c>
      <c r="AT43" s="165">
        <v>8.61</v>
      </c>
      <c r="AU43" s="165">
        <v>2.2839999999999998</v>
      </c>
      <c r="AV43" s="165">
        <v>4.7720000000000002</v>
      </c>
      <c r="AW43" s="165">
        <v>2.0350000000000001</v>
      </c>
      <c r="AX43" s="165">
        <v>2.9489999999999998</v>
      </c>
      <c r="AY43" s="165">
        <v>5.7240000000000002</v>
      </c>
      <c r="AZ43" s="165">
        <v>0.81299999999999994</v>
      </c>
      <c r="BA43" s="165">
        <v>21.952000000000002</v>
      </c>
      <c r="BB43" s="165">
        <v>1.1739999999999999</v>
      </c>
      <c r="BC43" s="165">
        <v>4.5949999999999998</v>
      </c>
      <c r="BD43" s="165">
        <v>2.1629999999999998</v>
      </c>
      <c r="BE43" s="165">
        <v>2.9460000000000002</v>
      </c>
      <c r="BF43" s="165">
        <v>4.4450000000000003</v>
      </c>
      <c r="BG43" s="165">
        <v>7.181</v>
      </c>
      <c r="BH43" s="165">
        <v>2.33</v>
      </c>
      <c r="BI43" s="165">
        <v>9.0990000000000002</v>
      </c>
      <c r="BJ43" s="165">
        <v>54.957999999999998</v>
      </c>
      <c r="BK43" s="165">
        <v>11.997</v>
      </c>
      <c r="BL43" s="165">
        <v>8.6509999999999998</v>
      </c>
      <c r="BM43" s="165">
        <v>4.34</v>
      </c>
      <c r="BN43" s="165">
        <v>0.26800000000000002</v>
      </c>
      <c r="BO43" s="165">
        <v>0.77500000000000002</v>
      </c>
      <c r="BP43" s="165">
        <v>0</v>
      </c>
      <c r="BQ43" s="166"/>
      <c r="BR43" s="167">
        <v>7796.9210000000003</v>
      </c>
      <c r="BS43" s="168">
        <v>5.04</v>
      </c>
      <c r="BT43" s="168">
        <v>0</v>
      </c>
      <c r="BU43" s="168">
        <v>0.21299999999999999</v>
      </c>
      <c r="BV43" s="169">
        <v>5.2530000000000001</v>
      </c>
      <c r="BW43" s="168">
        <v>286.87799999999999</v>
      </c>
      <c r="BX43" s="168"/>
      <c r="BY43" s="168">
        <v>-626.02300000000002</v>
      </c>
      <c r="BZ43" s="170">
        <v>-626.02300000000002</v>
      </c>
      <c r="CA43" s="171">
        <v>-339.14500000000004</v>
      </c>
      <c r="CB43" s="172"/>
      <c r="CC43" s="173"/>
      <c r="CD43" s="173"/>
      <c r="CE43" s="174"/>
      <c r="CF43" s="170">
        <v>51632.866999999998</v>
      </c>
      <c r="CG43" s="170">
        <v>51298.974999999999</v>
      </c>
      <c r="CH43" s="175">
        <v>59095.896000000001</v>
      </c>
      <c r="CI43" s="176"/>
      <c r="CJ43" s="176"/>
    </row>
    <row r="44" spans="2:88" x14ac:dyDescent="0.2">
      <c r="B44" s="162">
        <v>1</v>
      </c>
      <c r="C44" s="177" t="s">
        <v>200</v>
      </c>
      <c r="D44" s="178" t="s">
        <v>119</v>
      </c>
      <c r="E44" s="165">
        <v>42.68</v>
      </c>
      <c r="F44" s="165">
        <v>28.952000000000002</v>
      </c>
      <c r="G44" s="165">
        <v>156.45400000000001</v>
      </c>
      <c r="H44" s="165">
        <v>2500.9929999999999</v>
      </c>
      <c r="I44" s="165">
        <v>289.15800000000002</v>
      </c>
      <c r="J44" s="165">
        <v>98.808999999999997</v>
      </c>
      <c r="K44" s="165">
        <v>190.81100000000001</v>
      </c>
      <c r="L44" s="165">
        <v>14.278</v>
      </c>
      <c r="M44" s="165">
        <v>85.637</v>
      </c>
      <c r="N44" s="165"/>
      <c r="O44" s="165"/>
      <c r="P44" s="165">
        <v>92.911000000000001</v>
      </c>
      <c r="Q44" s="165">
        <v>39.451999999999998</v>
      </c>
      <c r="R44" s="165">
        <v>317.04399999999998</v>
      </c>
      <c r="S44" s="165">
        <v>2450.0680000000002</v>
      </c>
      <c r="T44" s="165">
        <v>8931.9230000000007</v>
      </c>
      <c r="U44" s="165">
        <v>1750.4680000000001</v>
      </c>
      <c r="V44" s="165">
        <v>307.21600000000001</v>
      </c>
      <c r="W44" s="165">
        <v>4457.8310000000001</v>
      </c>
      <c r="X44" s="165">
        <v>76.091999999999999</v>
      </c>
      <c r="Y44" s="165">
        <v>3308.8589999999999</v>
      </c>
      <c r="Z44" s="165">
        <v>136.46600000000001</v>
      </c>
      <c r="AA44" s="165">
        <v>2043.8489999999999</v>
      </c>
      <c r="AB44" s="165">
        <v>59.496000000000002</v>
      </c>
      <c r="AC44" s="165">
        <v>43.216999999999999</v>
      </c>
      <c r="AD44" s="165">
        <v>102.952</v>
      </c>
      <c r="AE44" s="165">
        <v>3567.9059999999999</v>
      </c>
      <c r="AF44" s="165">
        <v>113.70699999999999</v>
      </c>
      <c r="AG44" s="165">
        <v>917.71299999999997</v>
      </c>
      <c r="AH44" s="165">
        <v>686.19600000000003</v>
      </c>
      <c r="AI44" s="165">
        <v>31.507999999999999</v>
      </c>
      <c r="AJ44" s="165">
        <v>124.521</v>
      </c>
      <c r="AK44" s="165">
        <v>2.9449999999999998</v>
      </c>
      <c r="AL44" s="165">
        <v>1861.8430000000001</v>
      </c>
      <c r="AM44" s="165">
        <v>15.032</v>
      </c>
      <c r="AN44" s="165">
        <v>67.102999999999994</v>
      </c>
      <c r="AO44" s="165">
        <v>39.161000000000001</v>
      </c>
      <c r="AP44" s="165">
        <v>89.906000000000006</v>
      </c>
      <c r="AQ44" s="165">
        <v>30.25</v>
      </c>
      <c r="AR44" s="165">
        <v>66.147999999999996</v>
      </c>
      <c r="AS44" s="165">
        <v>16.736999999999998</v>
      </c>
      <c r="AT44" s="165">
        <v>9.9700000000000006</v>
      </c>
      <c r="AU44" s="165">
        <v>9.0500000000000007</v>
      </c>
      <c r="AV44" s="165">
        <v>103.94199999999999</v>
      </c>
      <c r="AW44" s="165">
        <v>26.372</v>
      </c>
      <c r="AX44" s="165">
        <v>53.351999999999997</v>
      </c>
      <c r="AY44" s="165">
        <v>140.178</v>
      </c>
      <c r="AZ44" s="165">
        <v>18.474</v>
      </c>
      <c r="BA44" s="165">
        <v>39.981000000000002</v>
      </c>
      <c r="BB44" s="165">
        <v>19.962</v>
      </c>
      <c r="BC44" s="165">
        <v>140.38</v>
      </c>
      <c r="BD44" s="165">
        <v>19.446000000000002</v>
      </c>
      <c r="BE44" s="165">
        <v>14.332000000000001</v>
      </c>
      <c r="BF44" s="165">
        <v>92.694999999999993</v>
      </c>
      <c r="BG44" s="165">
        <v>292.666</v>
      </c>
      <c r="BH44" s="165">
        <v>56.375999999999998</v>
      </c>
      <c r="BI44" s="165">
        <v>101.983</v>
      </c>
      <c r="BJ44" s="165">
        <v>89.415000000000006</v>
      </c>
      <c r="BK44" s="165">
        <v>92.998000000000005</v>
      </c>
      <c r="BL44" s="165">
        <v>48.125999999999998</v>
      </c>
      <c r="BM44" s="165">
        <v>60.381999999999998</v>
      </c>
      <c r="BN44" s="165">
        <v>27.067</v>
      </c>
      <c r="BO44" s="165">
        <v>9.5009999999999994</v>
      </c>
      <c r="BP44" s="165">
        <v>0</v>
      </c>
      <c r="BQ44" s="166"/>
      <c r="BR44" s="167">
        <v>36622.94</v>
      </c>
      <c r="BS44" s="168">
        <v>723.41600000000005</v>
      </c>
      <c r="BT44" s="168">
        <v>0</v>
      </c>
      <c r="BU44" s="168">
        <v>19.119</v>
      </c>
      <c r="BV44" s="169">
        <v>742.53500000000008</v>
      </c>
      <c r="BW44" s="168">
        <v>6207.0290000000005</v>
      </c>
      <c r="BX44" s="168"/>
      <c r="BY44" s="168">
        <v>-3046.2489999999998</v>
      </c>
      <c r="BZ44" s="170">
        <v>-3046.2489999999998</v>
      </c>
      <c r="CA44" s="171">
        <v>3160.7800000000007</v>
      </c>
      <c r="CB44" s="172"/>
      <c r="CC44" s="173"/>
      <c r="CD44" s="173"/>
      <c r="CE44" s="174"/>
      <c r="CF44" s="170">
        <v>7266.7259999999997</v>
      </c>
      <c r="CG44" s="170">
        <v>11170.041000000001</v>
      </c>
      <c r="CH44" s="175">
        <v>47792.981</v>
      </c>
      <c r="CI44" s="176"/>
      <c r="CJ44" s="176"/>
    </row>
    <row r="45" spans="2:88" x14ac:dyDescent="0.2">
      <c r="B45" s="162">
        <v>1</v>
      </c>
      <c r="C45" s="177" t="s">
        <v>201</v>
      </c>
      <c r="D45" s="178" t="s">
        <v>120</v>
      </c>
      <c r="E45" s="165">
        <v>10.978999999999999</v>
      </c>
      <c r="F45" s="165">
        <v>7.0970000000000004</v>
      </c>
      <c r="G45" s="165">
        <v>21.742999999999999</v>
      </c>
      <c r="H45" s="165">
        <v>371.56799999999998</v>
      </c>
      <c r="I45" s="165">
        <v>152.096</v>
      </c>
      <c r="J45" s="165">
        <v>5.23</v>
      </c>
      <c r="K45" s="165">
        <v>32.911999999999999</v>
      </c>
      <c r="L45" s="165">
        <v>15.04</v>
      </c>
      <c r="M45" s="165">
        <v>69.873999999999995</v>
      </c>
      <c r="N45" s="165"/>
      <c r="O45" s="165"/>
      <c r="P45" s="165">
        <v>74.629000000000005</v>
      </c>
      <c r="Q45" s="165">
        <v>13.811999999999999</v>
      </c>
      <c r="R45" s="165">
        <v>36.594000000000001</v>
      </c>
      <c r="S45" s="165">
        <v>42.078000000000003</v>
      </c>
      <c r="T45" s="165">
        <v>102.80200000000001</v>
      </c>
      <c r="U45" s="165">
        <v>1497.212</v>
      </c>
      <c r="V45" s="165">
        <v>560.75099999999998</v>
      </c>
      <c r="W45" s="165">
        <v>205.09700000000001</v>
      </c>
      <c r="X45" s="165">
        <v>19.536999999999999</v>
      </c>
      <c r="Y45" s="165">
        <v>677.30700000000002</v>
      </c>
      <c r="Z45" s="165">
        <v>16.841999999999999</v>
      </c>
      <c r="AA45" s="165">
        <v>604.26800000000003</v>
      </c>
      <c r="AB45" s="165">
        <v>15.920999999999999</v>
      </c>
      <c r="AC45" s="165">
        <v>25.298999999999999</v>
      </c>
      <c r="AD45" s="165">
        <v>19.719000000000001</v>
      </c>
      <c r="AE45" s="165">
        <v>925.28399999999999</v>
      </c>
      <c r="AF45" s="165">
        <v>49.037999999999997</v>
      </c>
      <c r="AG45" s="165">
        <v>275.202</v>
      </c>
      <c r="AH45" s="165">
        <v>91.786000000000001</v>
      </c>
      <c r="AI45" s="165">
        <v>14.412000000000001</v>
      </c>
      <c r="AJ45" s="165">
        <v>13.164999999999999</v>
      </c>
      <c r="AK45" s="165">
        <v>2.9079999999999999</v>
      </c>
      <c r="AL45" s="165">
        <v>22.501000000000001</v>
      </c>
      <c r="AM45" s="165">
        <v>33.398000000000003</v>
      </c>
      <c r="AN45" s="165">
        <v>32.305999999999997</v>
      </c>
      <c r="AO45" s="165">
        <v>40.082000000000001</v>
      </c>
      <c r="AP45" s="165">
        <v>50.886000000000003</v>
      </c>
      <c r="AQ45" s="165">
        <v>21.274999999999999</v>
      </c>
      <c r="AR45" s="165">
        <v>90.316000000000003</v>
      </c>
      <c r="AS45" s="165">
        <v>10.494</v>
      </c>
      <c r="AT45" s="165">
        <v>8.1180000000000003</v>
      </c>
      <c r="AU45" s="165">
        <v>10.847</v>
      </c>
      <c r="AV45" s="165">
        <v>116.709</v>
      </c>
      <c r="AW45" s="165">
        <v>0.95499999999999996</v>
      </c>
      <c r="AX45" s="165">
        <v>18.484999999999999</v>
      </c>
      <c r="AY45" s="165">
        <v>1143.3879999999999</v>
      </c>
      <c r="AZ45" s="165">
        <v>12.035</v>
      </c>
      <c r="BA45" s="165">
        <v>90.191000000000003</v>
      </c>
      <c r="BB45" s="165">
        <v>111.923</v>
      </c>
      <c r="BC45" s="165">
        <v>217.89500000000001</v>
      </c>
      <c r="BD45" s="165">
        <v>17.893999999999998</v>
      </c>
      <c r="BE45" s="165">
        <v>2.2829999999999999</v>
      </c>
      <c r="BF45" s="165">
        <v>248.32599999999999</v>
      </c>
      <c r="BG45" s="165">
        <v>32.634999999999998</v>
      </c>
      <c r="BH45" s="165">
        <v>34.923000000000002</v>
      </c>
      <c r="BI45" s="165">
        <v>402.11</v>
      </c>
      <c r="BJ45" s="165">
        <v>69.204999999999998</v>
      </c>
      <c r="BK45" s="165">
        <v>32.673999999999999</v>
      </c>
      <c r="BL45" s="165">
        <v>27.84</v>
      </c>
      <c r="BM45" s="165">
        <v>17.800999999999998</v>
      </c>
      <c r="BN45" s="165">
        <v>9.282</v>
      </c>
      <c r="BO45" s="165">
        <v>9.9670000000000005</v>
      </c>
      <c r="BP45" s="165">
        <v>0</v>
      </c>
      <c r="BQ45" s="166"/>
      <c r="BR45" s="167">
        <v>8906.9459999999999</v>
      </c>
      <c r="BS45" s="168">
        <v>1211.076</v>
      </c>
      <c r="BT45" s="168">
        <v>0</v>
      </c>
      <c r="BU45" s="168">
        <v>2.3330000000000002</v>
      </c>
      <c r="BV45" s="169">
        <v>1213.4090000000001</v>
      </c>
      <c r="BW45" s="168">
        <v>4222.9709999999995</v>
      </c>
      <c r="BX45" s="168"/>
      <c r="BY45" s="168">
        <v>-1079.3620000000001</v>
      </c>
      <c r="BZ45" s="170">
        <v>-1079.3620000000001</v>
      </c>
      <c r="CA45" s="171">
        <v>3143.6089999999995</v>
      </c>
      <c r="CB45" s="172"/>
      <c r="CC45" s="173"/>
      <c r="CD45" s="173"/>
      <c r="CE45" s="174"/>
      <c r="CF45" s="170">
        <v>8708.0470000000005</v>
      </c>
      <c r="CG45" s="170">
        <v>13065.065000000001</v>
      </c>
      <c r="CH45" s="175">
        <v>21972.010999999999</v>
      </c>
      <c r="CI45" s="176"/>
      <c r="CJ45" s="176"/>
    </row>
    <row r="46" spans="2:88" x14ac:dyDescent="0.2">
      <c r="B46" s="162">
        <v>1</v>
      </c>
      <c r="C46" s="177" t="s">
        <v>202</v>
      </c>
      <c r="D46" s="178" t="s">
        <v>121</v>
      </c>
      <c r="E46" s="165">
        <v>11.14</v>
      </c>
      <c r="F46" s="165">
        <v>2.7530000000000001</v>
      </c>
      <c r="G46" s="165">
        <v>20.884</v>
      </c>
      <c r="H46" s="165">
        <v>619.32000000000005</v>
      </c>
      <c r="I46" s="165">
        <v>82.346000000000004</v>
      </c>
      <c r="J46" s="165">
        <v>6.0609999999999999</v>
      </c>
      <c r="K46" s="165">
        <v>30.074999999999999</v>
      </c>
      <c r="L46" s="165">
        <v>6.3760000000000003</v>
      </c>
      <c r="M46" s="165">
        <v>31.088000000000001</v>
      </c>
      <c r="N46" s="165"/>
      <c r="O46" s="165"/>
      <c r="P46" s="165">
        <v>45.444000000000003</v>
      </c>
      <c r="Q46" s="165">
        <v>10.773</v>
      </c>
      <c r="R46" s="165">
        <v>44.503999999999998</v>
      </c>
      <c r="S46" s="165">
        <v>55.472999999999999</v>
      </c>
      <c r="T46" s="165">
        <v>88.25</v>
      </c>
      <c r="U46" s="165">
        <v>240.91499999999999</v>
      </c>
      <c r="V46" s="165">
        <v>618.98</v>
      </c>
      <c r="W46" s="165">
        <v>372.8</v>
      </c>
      <c r="X46" s="165">
        <v>9.2680000000000007</v>
      </c>
      <c r="Y46" s="165">
        <v>323.19299999999998</v>
      </c>
      <c r="Z46" s="165">
        <v>13.747999999999999</v>
      </c>
      <c r="AA46" s="165">
        <v>267.66199999999998</v>
      </c>
      <c r="AB46" s="165">
        <v>29.344000000000001</v>
      </c>
      <c r="AC46" s="165">
        <v>5.1420000000000003</v>
      </c>
      <c r="AD46" s="165">
        <v>19.952000000000002</v>
      </c>
      <c r="AE46" s="165">
        <v>3627.4569999999999</v>
      </c>
      <c r="AF46" s="165">
        <v>89.894000000000005</v>
      </c>
      <c r="AG46" s="165">
        <v>302.661</v>
      </c>
      <c r="AH46" s="165">
        <v>150.28800000000001</v>
      </c>
      <c r="AI46" s="165">
        <v>39.935000000000002</v>
      </c>
      <c r="AJ46" s="165">
        <v>21.994</v>
      </c>
      <c r="AK46" s="165">
        <v>1.2190000000000001</v>
      </c>
      <c r="AL46" s="165">
        <v>675.46100000000001</v>
      </c>
      <c r="AM46" s="165">
        <v>4.22</v>
      </c>
      <c r="AN46" s="165">
        <v>51.762999999999998</v>
      </c>
      <c r="AO46" s="165">
        <v>17.640999999999998</v>
      </c>
      <c r="AP46" s="165">
        <v>13.375999999999999</v>
      </c>
      <c r="AQ46" s="165">
        <v>8.77</v>
      </c>
      <c r="AR46" s="165">
        <v>28.744</v>
      </c>
      <c r="AS46" s="165">
        <v>6.0439999999999996</v>
      </c>
      <c r="AT46" s="165">
        <v>5.8079999999999998</v>
      </c>
      <c r="AU46" s="165">
        <v>8.5869999999999997</v>
      </c>
      <c r="AV46" s="165">
        <v>41.527000000000001</v>
      </c>
      <c r="AW46" s="165">
        <v>48.363</v>
      </c>
      <c r="AX46" s="165">
        <v>24.303999999999998</v>
      </c>
      <c r="AY46" s="165">
        <v>60.167999999999999</v>
      </c>
      <c r="AZ46" s="165">
        <v>5.1520000000000001</v>
      </c>
      <c r="BA46" s="165">
        <v>36.146999999999998</v>
      </c>
      <c r="BB46" s="165">
        <v>8.1940000000000008</v>
      </c>
      <c r="BC46" s="165">
        <v>25.251999999999999</v>
      </c>
      <c r="BD46" s="165">
        <v>11.58</v>
      </c>
      <c r="BE46" s="165">
        <v>3.6360000000000001</v>
      </c>
      <c r="BF46" s="165">
        <v>46.887</v>
      </c>
      <c r="BG46" s="165">
        <v>149.16200000000001</v>
      </c>
      <c r="BH46" s="165">
        <v>39.655000000000001</v>
      </c>
      <c r="BI46" s="165">
        <v>42.267000000000003</v>
      </c>
      <c r="BJ46" s="165">
        <v>53.179000000000002</v>
      </c>
      <c r="BK46" s="165">
        <v>49.128</v>
      </c>
      <c r="BL46" s="165">
        <v>29.056999999999999</v>
      </c>
      <c r="BM46" s="165">
        <v>20.111999999999998</v>
      </c>
      <c r="BN46" s="165">
        <v>17.396000000000001</v>
      </c>
      <c r="BO46" s="165">
        <v>8.2929999999999993</v>
      </c>
      <c r="BP46" s="165">
        <v>0</v>
      </c>
      <c r="BQ46" s="166"/>
      <c r="BR46" s="167">
        <v>8728.8119999999999</v>
      </c>
      <c r="BS46" s="168">
        <v>1140.49</v>
      </c>
      <c r="BT46" s="168">
        <v>0</v>
      </c>
      <c r="BU46" s="168">
        <v>14.516999999999999</v>
      </c>
      <c r="BV46" s="169">
        <v>1155.0070000000001</v>
      </c>
      <c r="BW46" s="168">
        <v>1799.2650000000001</v>
      </c>
      <c r="BX46" s="168"/>
      <c r="BY46" s="168">
        <v>743.06</v>
      </c>
      <c r="BZ46" s="170">
        <v>743.06</v>
      </c>
      <c r="CA46" s="171">
        <v>2542.3249999999998</v>
      </c>
      <c r="CB46" s="172"/>
      <c r="CC46" s="173"/>
      <c r="CD46" s="173"/>
      <c r="CE46" s="174"/>
      <c r="CF46" s="170">
        <v>8243.9130000000005</v>
      </c>
      <c r="CG46" s="170">
        <v>11941.245000000001</v>
      </c>
      <c r="CH46" s="175">
        <v>20670.057000000001</v>
      </c>
      <c r="CI46" s="176"/>
      <c r="CJ46" s="176"/>
    </row>
    <row r="47" spans="2:88" x14ac:dyDescent="0.2">
      <c r="B47" s="162">
        <v>1</v>
      </c>
      <c r="C47" s="177" t="s">
        <v>203</v>
      </c>
      <c r="D47" s="178" t="s">
        <v>122</v>
      </c>
      <c r="E47" s="165">
        <v>76.2</v>
      </c>
      <c r="F47" s="165">
        <v>64.495999999999995</v>
      </c>
      <c r="G47" s="165">
        <v>234.42099999999999</v>
      </c>
      <c r="H47" s="165">
        <v>5320.6220000000003</v>
      </c>
      <c r="I47" s="165">
        <v>811.76300000000003</v>
      </c>
      <c r="J47" s="165">
        <v>63.514000000000003</v>
      </c>
      <c r="K47" s="165">
        <v>357.65600000000001</v>
      </c>
      <c r="L47" s="165">
        <v>80.959999999999994</v>
      </c>
      <c r="M47" s="165">
        <v>211.47200000000001</v>
      </c>
      <c r="N47" s="165"/>
      <c r="O47" s="165"/>
      <c r="P47" s="165">
        <v>338.745</v>
      </c>
      <c r="Q47" s="165">
        <v>99.8</v>
      </c>
      <c r="R47" s="165">
        <v>649.86400000000003</v>
      </c>
      <c r="S47" s="165">
        <v>239.31899999999999</v>
      </c>
      <c r="T47" s="165">
        <v>723.13400000000001</v>
      </c>
      <c r="U47" s="165">
        <v>349.11200000000002</v>
      </c>
      <c r="V47" s="165">
        <v>224.114</v>
      </c>
      <c r="W47" s="165">
        <v>9643.01</v>
      </c>
      <c r="X47" s="165">
        <v>66.459999999999994</v>
      </c>
      <c r="Y47" s="165">
        <v>3377.5880000000002</v>
      </c>
      <c r="Z47" s="165">
        <v>70.628</v>
      </c>
      <c r="AA47" s="165">
        <v>1392.5329999999999</v>
      </c>
      <c r="AB47" s="165">
        <v>24.385000000000002</v>
      </c>
      <c r="AC47" s="165">
        <v>11.866</v>
      </c>
      <c r="AD47" s="165">
        <v>146.12799999999999</v>
      </c>
      <c r="AE47" s="165">
        <v>1394.22</v>
      </c>
      <c r="AF47" s="165">
        <v>144.16800000000001</v>
      </c>
      <c r="AG47" s="165">
        <v>539.71400000000006</v>
      </c>
      <c r="AH47" s="165">
        <v>203.59700000000001</v>
      </c>
      <c r="AI47" s="165">
        <v>192.38</v>
      </c>
      <c r="AJ47" s="165">
        <v>172.72499999999999</v>
      </c>
      <c r="AK47" s="165">
        <v>1.7170000000000001</v>
      </c>
      <c r="AL47" s="165">
        <v>2742.0010000000002</v>
      </c>
      <c r="AM47" s="165">
        <v>38.000999999999998</v>
      </c>
      <c r="AN47" s="165">
        <v>20.811</v>
      </c>
      <c r="AO47" s="165">
        <v>112.09</v>
      </c>
      <c r="AP47" s="165">
        <v>26.742000000000001</v>
      </c>
      <c r="AQ47" s="165">
        <v>382.68900000000002</v>
      </c>
      <c r="AR47" s="165">
        <v>227.82</v>
      </c>
      <c r="AS47" s="165">
        <v>55.070999999999998</v>
      </c>
      <c r="AT47" s="165">
        <v>109.518</v>
      </c>
      <c r="AU47" s="165">
        <v>3.4569999999999999</v>
      </c>
      <c r="AV47" s="165">
        <v>159.547</v>
      </c>
      <c r="AW47" s="165">
        <v>6.0289999999999999</v>
      </c>
      <c r="AX47" s="165">
        <v>49.863</v>
      </c>
      <c r="AY47" s="165">
        <v>108.803</v>
      </c>
      <c r="AZ47" s="165">
        <v>19.785</v>
      </c>
      <c r="BA47" s="165">
        <v>27.423999999999999</v>
      </c>
      <c r="BB47" s="165">
        <v>14.403</v>
      </c>
      <c r="BC47" s="165">
        <v>1096.6959999999999</v>
      </c>
      <c r="BD47" s="165">
        <v>8.2769999999999992</v>
      </c>
      <c r="BE47" s="165">
        <v>26.143000000000001</v>
      </c>
      <c r="BF47" s="165">
        <v>112.63800000000001</v>
      </c>
      <c r="BG47" s="165">
        <v>198.85300000000001</v>
      </c>
      <c r="BH47" s="165">
        <v>87.486999999999995</v>
      </c>
      <c r="BI47" s="165">
        <v>115.68300000000001</v>
      </c>
      <c r="BJ47" s="165">
        <v>95.025000000000006</v>
      </c>
      <c r="BK47" s="165">
        <v>105.809</v>
      </c>
      <c r="BL47" s="165">
        <v>150.61699999999999</v>
      </c>
      <c r="BM47" s="165">
        <v>50.212000000000003</v>
      </c>
      <c r="BN47" s="165">
        <v>2.6019999999999999</v>
      </c>
      <c r="BO47" s="165">
        <v>6.9859999999999998</v>
      </c>
      <c r="BP47" s="165">
        <v>0</v>
      </c>
      <c r="BQ47" s="166"/>
      <c r="BR47" s="167">
        <v>33387.392999999996</v>
      </c>
      <c r="BS47" s="168">
        <v>917.91499999999996</v>
      </c>
      <c r="BT47" s="168">
        <v>0</v>
      </c>
      <c r="BU47" s="168">
        <v>14.73</v>
      </c>
      <c r="BV47" s="169">
        <v>932.64499999999998</v>
      </c>
      <c r="BW47" s="168">
        <v>9398.9380000000001</v>
      </c>
      <c r="BX47" s="168"/>
      <c r="BY47" s="168">
        <v>5049.8280000000004</v>
      </c>
      <c r="BZ47" s="170">
        <v>5049.8280000000004</v>
      </c>
      <c r="CA47" s="171">
        <v>14448.766</v>
      </c>
      <c r="CB47" s="172"/>
      <c r="CC47" s="173"/>
      <c r="CD47" s="173"/>
      <c r="CE47" s="174"/>
      <c r="CF47" s="170">
        <v>27051.281999999999</v>
      </c>
      <c r="CG47" s="170">
        <v>42432.692999999999</v>
      </c>
      <c r="CH47" s="175">
        <v>75820.085999999996</v>
      </c>
      <c r="CI47" s="176"/>
      <c r="CJ47" s="176"/>
    </row>
    <row r="48" spans="2:88" x14ac:dyDescent="0.2">
      <c r="B48" s="162">
        <v>1</v>
      </c>
      <c r="C48" s="177" t="s">
        <v>204</v>
      </c>
      <c r="D48" s="178" t="s">
        <v>123</v>
      </c>
      <c r="E48" s="165">
        <v>1.871</v>
      </c>
      <c r="F48" s="165">
        <v>0.84599999999999997</v>
      </c>
      <c r="G48" s="165">
        <v>6.6790000000000003</v>
      </c>
      <c r="H48" s="165">
        <v>125.694</v>
      </c>
      <c r="I48" s="165">
        <v>25.271999999999998</v>
      </c>
      <c r="J48" s="165">
        <v>3.7549999999999999</v>
      </c>
      <c r="K48" s="165">
        <v>14.587999999999999</v>
      </c>
      <c r="L48" s="165">
        <v>1.63</v>
      </c>
      <c r="M48" s="165">
        <v>8.8640000000000008</v>
      </c>
      <c r="N48" s="165"/>
      <c r="O48" s="165"/>
      <c r="P48" s="165">
        <v>10.596</v>
      </c>
      <c r="Q48" s="165">
        <v>3.4580000000000002</v>
      </c>
      <c r="R48" s="165">
        <v>26.478999999999999</v>
      </c>
      <c r="S48" s="165">
        <v>9.0839999999999996</v>
      </c>
      <c r="T48" s="165">
        <v>68.347999999999999</v>
      </c>
      <c r="U48" s="165">
        <v>18.324000000000002</v>
      </c>
      <c r="V48" s="165">
        <v>10.045</v>
      </c>
      <c r="W48" s="165">
        <v>86.641000000000005</v>
      </c>
      <c r="X48" s="165">
        <v>169.55500000000001</v>
      </c>
      <c r="Y48" s="165">
        <v>65.019000000000005</v>
      </c>
      <c r="Z48" s="165">
        <v>8.3940000000000001</v>
      </c>
      <c r="AA48" s="165">
        <v>32.357999999999997</v>
      </c>
      <c r="AB48" s="165">
        <v>3.383</v>
      </c>
      <c r="AC48" s="165">
        <v>0.80700000000000005</v>
      </c>
      <c r="AD48" s="165">
        <v>8.2089999999999996</v>
      </c>
      <c r="AE48" s="165">
        <v>116.83</v>
      </c>
      <c r="AF48" s="165">
        <v>1785.4169999999999</v>
      </c>
      <c r="AG48" s="165">
        <v>30.692</v>
      </c>
      <c r="AH48" s="165">
        <v>228.422</v>
      </c>
      <c r="AI48" s="165">
        <v>132.172</v>
      </c>
      <c r="AJ48" s="165">
        <v>5.1479999999999997</v>
      </c>
      <c r="AK48" s="165">
        <v>2.879</v>
      </c>
      <c r="AL48" s="165">
        <v>27.498999999999999</v>
      </c>
      <c r="AM48" s="165">
        <v>0.63600000000000001</v>
      </c>
      <c r="AN48" s="165">
        <v>5.4370000000000003</v>
      </c>
      <c r="AO48" s="165">
        <v>8.0289999999999999</v>
      </c>
      <c r="AP48" s="165">
        <v>1.9359999999999999</v>
      </c>
      <c r="AQ48" s="165">
        <v>16.268999999999998</v>
      </c>
      <c r="AR48" s="165">
        <v>6.2670000000000003</v>
      </c>
      <c r="AS48" s="165">
        <v>1.6459999999999999</v>
      </c>
      <c r="AT48" s="165">
        <v>6.8710000000000004</v>
      </c>
      <c r="AU48" s="165">
        <v>1.7190000000000001</v>
      </c>
      <c r="AV48" s="165">
        <v>6.1050000000000004</v>
      </c>
      <c r="AW48" s="165">
        <v>1.5580000000000001</v>
      </c>
      <c r="AX48" s="165">
        <v>3.911</v>
      </c>
      <c r="AY48" s="165">
        <v>10.801</v>
      </c>
      <c r="AZ48" s="165">
        <v>1.3979999999999999</v>
      </c>
      <c r="BA48" s="165">
        <v>17.992000000000001</v>
      </c>
      <c r="BB48" s="165">
        <v>1.617</v>
      </c>
      <c r="BC48" s="165">
        <v>6.7990000000000004</v>
      </c>
      <c r="BD48" s="165">
        <v>1.95</v>
      </c>
      <c r="BE48" s="165">
        <v>1.748</v>
      </c>
      <c r="BF48" s="165">
        <v>6.7329999999999997</v>
      </c>
      <c r="BG48" s="165">
        <v>15.057</v>
      </c>
      <c r="BH48" s="165">
        <v>3.016</v>
      </c>
      <c r="BI48" s="165">
        <v>6.7220000000000004</v>
      </c>
      <c r="BJ48" s="165">
        <v>22.789000000000001</v>
      </c>
      <c r="BK48" s="165">
        <v>9.0129999999999999</v>
      </c>
      <c r="BL48" s="165">
        <v>4.3899999999999997</v>
      </c>
      <c r="BM48" s="165">
        <v>24.530999999999999</v>
      </c>
      <c r="BN48" s="165">
        <v>0.126</v>
      </c>
      <c r="BO48" s="165">
        <v>0.60699999999999998</v>
      </c>
      <c r="BP48" s="165">
        <v>0</v>
      </c>
      <c r="BQ48" s="166"/>
      <c r="BR48" s="167">
        <v>3234.6309999999999</v>
      </c>
      <c r="BS48" s="168">
        <v>9481.66</v>
      </c>
      <c r="BT48" s="168">
        <v>0</v>
      </c>
      <c r="BU48" s="168">
        <v>116.11499999999999</v>
      </c>
      <c r="BV48" s="169">
        <v>9597.7749999999996</v>
      </c>
      <c r="BW48" s="168">
        <v>-8404.1740000000009</v>
      </c>
      <c r="BX48" s="168"/>
      <c r="BY48" s="168">
        <v>453.017</v>
      </c>
      <c r="BZ48" s="170">
        <v>453.017</v>
      </c>
      <c r="CA48" s="171">
        <v>-7951.1570000000011</v>
      </c>
      <c r="CB48" s="172"/>
      <c r="CC48" s="173"/>
      <c r="CD48" s="173"/>
      <c r="CE48" s="174"/>
      <c r="CF48" s="170">
        <v>3941.7109999999998</v>
      </c>
      <c r="CG48" s="170">
        <v>5588.3289999999979</v>
      </c>
      <c r="CH48" s="175">
        <v>8822.9599999999973</v>
      </c>
      <c r="CI48" s="176"/>
      <c r="CJ48" s="176"/>
    </row>
    <row r="49" spans="2:88" x14ac:dyDescent="0.2">
      <c r="B49" s="162">
        <v>1</v>
      </c>
      <c r="C49" s="177" t="s">
        <v>205</v>
      </c>
      <c r="D49" s="178" t="s">
        <v>124</v>
      </c>
      <c r="E49" s="165">
        <v>4.5350000000000001</v>
      </c>
      <c r="F49" s="165">
        <v>1.01</v>
      </c>
      <c r="G49" s="165">
        <v>138.876</v>
      </c>
      <c r="H49" s="165">
        <v>2934.2719999999999</v>
      </c>
      <c r="I49" s="165">
        <v>167.44200000000001</v>
      </c>
      <c r="J49" s="165">
        <v>24.561</v>
      </c>
      <c r="K49" s="165">
        <v>121.02</v>
      </c>
      <c r="L49" s="165">
        <v>8.9710000000000001</v>
      </c>
      <c r="M49" s="165">
        <v>83.284000000000006</v>
      </c>
      <c r="N49" s="165"/>
      <c r="O49" s="165"/>
      <c r="P49" s="165">
        <v>46.332000000000001</v>
      </c>
      <c r="Q49" s="165">
        <v>26.846</v>
      </c>
      <c r="R49" s="165">
        <v>237.28299999999999</v>
      </c>
      <c r="S49" s="165">
        <v>28.419</v>
      </c>
      <c r="T49" s="165">
        <v>254.36500000000001</v>
      </c>
      <c r="U49" s="165">
        <v>161.36699999999999</v>
      </c>
      <c r="V49" s="165">
        <v>125.739</v>
      </c>
      <c r="W49" s="165">
        <v>637.02</v>
      </c>
      <c r="X49" s="165">
        <v>19.437000000000001</v>
      </c>
      <c r="Y49" s="165">
        <v>5956.9110000000001</v>
      </c>
      <c r="Z49" s="165">
        <v>21.99</v>
      </c>
      <c r="AA49" s="165">
        <v>269.10300000000001</v>
      </c>
      <c r="AB49" s="165">
        <v>4.5869999999999997</v>
      </c>
      <c r="AC49" s="165">
        <v>1.19</v>
      </c>
      <c r="AD49" s="165">
        <v>20.859000000000002</v>
      </c>
      <c r="AE49" s="165">
        <v>692.97299999999996</v>
      </c>
      <c r="AF49" s="165">
        <v>21.870999999999999</v>
      </c>
      <c r="AG49" s="165">
        <v>51.274000000000001</v>
      </c>
      <c r="AH49" s="165">
        <v>40.814</v>
      </c>
      <c r="AI49" s="165">
        <v>11.994</v>
      </c>
      <c r="AJ49" s="165">
        <v>573.02099999999996</v>
      </c>
      <c r="AK49" s="165">
        <v>2.391</v>
      </c>
      <c r="AL49" s="165">
        <v>140.958</v>
      </c>
      <c r="AM49" s="165">
        <v>1.776</v>
      </c>
      <c r="AN49" s="165">
        <v>15.308999999999999</v>
      </c>
      <c r="AO49" s="165">
        <v>9.452</v>
      </c>
      <c r="AP49" s="165">
        <v>3.1909999999999998</v>
      </c>
      <c r="AQ49" s="165">
        <v>18.913</v>
      </c>
      <c r="AR49" s="165">
        <v>11.657</v>
      </c>
      <c r="AS49" s="165">
        <v>3.6720000000000002</v>
      </c>
      <c r="AT49" s="165">
        <v>6.9420000000000002</v>
      </c>
      <c r="AU49" s="165">
        <v>2.9129999999999998</v>
      </c>
      <c r="AV49" s="165">
        <v>10.664</v>
      </c>
      <c r="AW49" s="165">
        <v>3.2959999999999998</v>
      </c>
      <c r="AX49" s="165">
        <v>6.04</v>
      </c>
      <c r="AY49" s="165">
        <v>17.138000000000002</v>
      </c>
      <c r="AZ49" s="165">
        <v>1.3120000000000001</v>
      </c>
      <c r="BA49" s="165">
        <v>16.433</v>
      </c>
      <c r="BB49" s="165">
        <v>2.3559999999999999</v>
      </c>
      <c r="BC49" s="165">
        <v>81.793000000000006</v>
      </c>
      <c r="BD49" s="165">
        <v>2.6480000000000001</v>
      </c>
      <c r="BE49" s="165">
        <v>12.622</v>
      </c>
      <c r="BF49" s="165">
        <v>9.7210000000000001</v>
      </c>
      <c r="BG49" s="165">
        <v>30.341999999999999</v>
      </c>
      <c r="BH49" s="165">
        <v>8.9269999999999996</v>
      </c>
      <c r="BI49" s="165">
        <v>10.862</v>
      </c>
      <c r="BJ49" s="165">
        <v>18.635999999999999</v>
      </c>
      <c r="BK49" s="165">
        <v>36.372</v>
      </c>
      <c r="BL49" s="165">
        <v>36.018000000000001</v>
      </c>
      <c r="BM49" s="165">
        <v>19.760000000000002</v>
      </c>
      <c r="BN49" s="165">
        <v>2.0609999999999999</v>
      </c>
      <c r="BO49" s="165">
        <v>2.0030000000000001</v>
      </c>
      <c r="BP49" s="165">
        <v>0</v>
      </c>
      <c r="BQ49" s="166"/>
      <c r="BR49" s="167">
        <v>13233.544</v>
      </c>
      <c r="BS49" s="168">
        <v>444.10700000000003</v>
      </c>
      <c r="BT49" s="168">
        <v>0</v>
      </c>
      <c r="BU49" s="168">
        <v>8.0510000000000002</v>
      </c>
      <c r="BV49" s="169">
        <v>452.15800000000002</v>
      </c>
      <c r="BW49" s="168">
        <v>43070.95</v>
      </c>
      <c r="BX49" s="168"/>
      <c r="BY49" s="168">
        <v>-587.37099999999998</v>
      </c>
      <c r="BZ49" s="170">
        <v>-587.37099999999998</v>
      </c>
      <c r="CA49" s="171">
        <v>42483.578999999998</v>
      </c>
      <c r="CB49" s="172"/>
      <c r="CC49" s="173"/>
      <c r="CD49" s="173"/>
      <c r="CE49" s="174"/>
      <c r="CF49" s="170">
        <v>9734.6579999999994</v>
      </c>
      <c r="CG49" s="170">
        <v>52670.395000000004</v>
      </c>
      <c r="CH49" s="175">
        <v>65903.938999999998</v>
      </c>
      <c r="CI49" s="176"/>
      <c r="CJ49" s="176"/>
    </row>
    <row r="50" spans="2:88" x14ac:dyDescent="0.2">
      <c r="B50" s="162">
        <v>1</v>
      </c>
      <c r="C50" s="177" t="s">
        <v>206</v>
      </c>
      <c r="D50" s="178" t="s">
        <v>125</v>
      </c>
      <c r="E50" s="165">
        <v>5.23</v>
      </c>
      <c r="F50" s="165">
        <v>1.302</v>
      </c>
      <c r="G50" s="165">
        <v>30.318000000000001</v>
      </c>
      <c r="H50" s="165">
        <v>89.79</v>
      </c>
      <c r="I50" s="165">
        <v>42.548000000000002</v>
      </c>
      <c r="J50" s="165">
        <v>4.798</v>
      </c>
      <c r="K50" s="165">
        <v>22.262</v>
      </c>
      <c r="L50" s="165">
        <v>2.7909999999999999</v>
      </c>
      <c r="M50" s="165">
        <v>6.8710000000000004</v>
      </c>
      <c r="N50" s="165"/>
      <c r="O50" s="165"/>
      <c r="P50" s="165">
        <v>21.388000000000002</v>
      </c>
      <c r="Q50" s="165">
        <v>3.91</v>
      </c>
      <c r="R50" s="165">
        <v>18.439</v>
      </c>
      <c r="S50" s="165">
        <v>11.811999999999999</v>
      </c>
      <c r="T50" s="165">
        <v>31.890999999999998</v>
      </c>
      <c r="U50" s="165">
        <v>13.134</v>
      </c>
      <c r="V50" s="165">
        <v>19.841999999999999</v>
      </c>
      <c r="W50" s="165">
        <v>64.756</v>
      </c>
      <c r="X50" s="165">
        <v>4.3070000000000004</v>
      </c>
      <c r="Y50" s="165">
        <v>112.91</v>
      </c>
      <c r="Z50" s="165">
        <v>375.31200000000001</v>
      </c>
      <c r="AA50" s="165">
        <v>26.428999999999998</v>
      </c>
      <c r="AB50" s="165">
        <v>33.793999999999997</v>
      </c>
      <c r="AC50" s="165">
        <v>1.3879999999999999</v>
      </c>
      <c r="AD50" s="165">
        <v>6.782</v>
      </c>
      <c r="AE50" s="165">
        <v>729.89099999999996</v>
      </c>
      <c r="AF50" s="165">
        <v>59.036000000000001</v>
      </c>
      <c r="AG50" s="165">
        <v>405.23399999999998</v>
      </c>
      <c r="AH50" s="165">
        <v>132.06</v>
      </c>
      <c r="AI50" s="165">
        <v>10.847</v>
      </c>
      <c r="AJ50" s="165">
        <v>16.084</v>
      </c>
      <c r="AK50" s="165">
        <v>2.5299999999999998</v>
      </c>
      <c r="AL50" s="165">
        <v>49.802999999999997</v>
      </c>
      <c r="AM50" s="165">
        <v>2.1539999999999999</v>
      </c>
      <c r="AN50" s="165">
        <v>130.59800000000001</v>
      </c>
      <c r="AO50" s="165">
        <v>33.093000000000004</v>
      </c>
      <c r="AP50" s="165">
        <v>5.6609999999999996</v>
      </c>
      <c r="AQ50" s="165">
        <v>23.422000000000001</v>
      </c>
      <c r="AR50" s="165">
        <v>60.579000000000001</v>
      </c>
      <c r="AS50" s="165">
        <v>27.969000000000001</v>
      </c>
      <c r="AT50" s="165">
        <v>15.881</v>
      </c>
      <c r="AU50" s="165">
        <v>4.5599999999999996</v>
      </c>
      <c r="AV50" s="165">
        <v>235.96100000000001</v>
      </c>
      <c r="AW50" s="165">
        <v>187.34800000000001</v>
      </c>
      <c r="AX50" s="165">
        <v>124.962</v>
      </c>
      <c r="AY50" s="165">
        <v>259.76299999999998</v>
      </c>
      <c r="AZ50" s="165">
        <v>2.6909999999999998</v>
      </c>
      <c r="BA50" s="165">
        <v>86.445999999999998</v>
      </c>
      <c r="BB50" s="165">
        <v>18.385999999999999</v>
      </c>
      <c r="BC50" s="165">
        <v>155.274</v>
      </c>
      <c r="BD50" s="165">
        <v>18.128</v>
      </c>
      <c r="BE50" s="165">
        <v>1.946</v>
      </c>
      <c r="BF50" s="165">
        <v>69.165000000000006</v>
      </c>
      <c r="BG50" s="165">
        <v>30.71</v>
      </c>
      <c r="BH50" s="165">
        <v>22.052</v>
      </c>
      <c r="BI50" s="165">
        <v>129.84100000000001</v>
      </c>
      <c r="BJ50" s="165">
        <v>181.32900000000001</v>
      </c>
      <c r="BK50" s="165">
        <v>30.481000000000002</v>
      </c>
      <c r="BL50" s="165">
        <v>105.03100000000001</v>
      </c>
      <c r="BM50" s="165">
        <v>44.668999999999997</v>
      </c>
      <c r="BN50" s="165">
        <v>4.9710000000000001</v>
      </c>
      <c r="BO50" s="165">
        <v>3.3239999999999998</v>
      </c>
      <c r="BP50" s="165">
        <v>0</v>
      </c>
      <c r="BQ50" s="166"/>
      <c r="BR50" s="167">
        <v>4373.884</v>
      </c>
      <c r="BS50" s="168">
        <v>4253.652</v>
      </c>
      <c r="BT50" s="168">
        <v>0</v>
      </c>
      <c r="BU50" s="168">
        <v>297.41899999999998</v>
      </c>
      <c r="BV50" s="169">
        <v>4551.0709999999999</v>
      </c>
      <c r="BW50" s="168">
        <v>1944.5150000000001</v>
      </c>
      <c r="BX50" s="168"/>
      <c r="BY50" s="168">
        <v>-870.78899999999999</v>
      </c>
      <c r="BZ50" s="170">
        <v>-870.78899999999999</v>
      </c>
      <c r="CA50" s="171">
        <v>1073.7260000000001</v>
      </c>
      <c r="CB50" s="172"/>
      <c r="CC50" s="173"/>
      <c r="CD50" s="173"/>
      <c r="CE50" s="174"/>
      <c r="CF50" s="170">
        <v>3608.373</v>
      </c>
      <c r="CG50" s="170">
        <v>9233.17</v>
      </c>
      <c r="CH50" s="175">
        <v>13607.054</v>
      </c>
      <c r="CI50" s="176"/>
      <c r="CJ50" s="176"/>
    </row>
    <row r="51" spans="2:88" x14ac:dyDescent="0.2">
      <c r="B51" s="162">
        <v>1</v>
      </c>
      <c r="C51" s="177" t="s">
        <v>207</v>
      </c>
      <c r="D51" s="178" t="s">
        <v>126</v>
      </c>
      <c r="E51" s="165">
        <v>76.260999999999996</v>
      </c>
      <c r="F51" s="165">
        <v>66.730999999999995</v>
      </c>
      <c r="G51" s="165">
        <v>649.00400000000002</v>
      </c>
      <c r="H51" s="165">
        <v>4956.9340000000002</v>
      </c>
      <c r="I51" s="165">
        <v>1311.16</v>
      </c>
      <c r="J51" s="165">
        <v>66.405000000000001</v>
      </c>
      <c r="K51" s="165">
        <v>388.149</v>
      </c>
      <c r="L51" s="165">
        <v>154.637</v>
      </c>
      <c r="M51" s="165">
        <v>192.14500000000001</v>
      </c>
      <c r="N51" s="165"/>
      <c r="O51" s="165"/>
      <c r="P51" s="165">
        <v>587.56899999999996</v>
      </c>
      <c r="Q51" s="165">
        <v>129.1</v>
      </c>
      <c r="R51" s="165">
        <v>674.64599999999996</v>
      </c>
      <c r="S51" s="165">
        <v>410.06299999999999</v>
      </c>
      <c r="T51" s="165">
        <v>661.44600000000003</v>
      </c>
      <c r="U51" s="165">
        <v>256.94200000000001</v>
      </c>
      <c r="V51" s="165">
        <v>213.297</v>
      </c>
      <c r="W51" s="165">
        <v>2271.1909999999998</v>
      </c>
      <c r="X51" s="165">
        <v>84.498999999999995</v>
      </c>
      <c r="Y51" s="165">
        <v>2827.0360000000001</v>
      </c>
      <c r="Z51" s="165">
        <v>97.391000000000005</v>
      </c>
      <c r="AA51" s="165">
        <v>800.08399999999995</v>
      </c>
      <c r="AB51" s="165">
        <v>15.672000000000001</v>
      </c>
      <c r="AC51" s="165">
        <v>17.09</v>
      </c>
      <c r="AD51" s="165">
        <v>209.71700000000001</v>
      </c>
      <c r="AE51" s="165">
        <v>2010.34</v>
      </c>
      <c r="AF51" s="165">
        <v>95.811999999999998</v>
      </c>
      <c r="AG51" s="165">
        <v>300.077</v>
      </c>
      <c r="AH51" s="165">
        <v>250.67699999999999</v>
      </c>
      <c r="AI51" s="165">
        <v>2169.7289999999998</v>
      </c>
      <c r="AJ51" s="165">
        <v>2507.8890000000001</v>
      </c>
      <c r="AK51" s="165">
        <v>314.03699999999998</v>
      </c>
      <c r="AL51" s="165">
        <v>619.46400000000006</v>
      </c>
      <c r="AM51" s="165">
        <v>67.662000000000006</v>
      </c>
      <c r="AN51" s="165">
        <v>33.005000000000003</v>
      </c>
      <c r="AO51" s="165">
        <v>163.304</v>
      </c>
      <c r="AP51" s="165">
        <v>48.396999999999998</v>
      </c>
      <c r="AQ51" s="165">
        <v>762.03</v>
      </c>
      <c r="AR51" s="165">
        <v>291.38400000000001</v>
      </c>
      <c r="AS51" s="165">
        <v>85.924000000000007</v>
      </c>
      <c r="AT51" s="165">
        <v>221.34800000000001</v>
      </c>
      <c r="AU51" s="165">
        <v>11.162000000000001</v>
      </c>
      <c r="AV51" s="165">
        <v>128.81399999999999</v>
      </c>
      <c r="AW51" s="165">
        <v>7.7469999999999999</v>
      </c>
      <c r="AX51" s="165">
        <v>39.863</v>
      </c>
      <c r="AY51" s="165">
        <v>87.19</v>
      </c>
      <c r="AZ51" s="165">
        <v>16.638000000000002</v>
      </c>
      <c r="BA51" s="165">
        <v>44.533000000000001</v>
      </c>
      <c r="BB51" s="165">
        <v>13.074</v>
      </c>
      <c r="BC51" s="165">
        <v>527.73800000000006</v>
      </c>
      <c r="BD51" s="165">
        <v>8.5549999999999997</v>
      </c>
      <c r="BE51" s="165">
        <v>17.216999999999999</v>
      </c>
      <c r="BF51" s="165">
        <v>73.358999999999995</v>
      </c>
      <c r="BG51" s="165">
        <v>281.65899999999999</v>
      </c>
      <c r="BH51" s="165">
        <v>121.94499999999999</v>
      </c>
      <c r="BI51" s="165">
        <v>123.212</v>
      </c>
      <c r="BJ51" s="165">
        <v>135.72300000000001</v>
      </c>
      <c r="BK51" s="165">
        <v>137.327</v>
      </c>
      <c r="BL51" s="165">
        <v>156.595</v>
      </c>
      <c r="BM51" s="165">
        <v>55.084000000000003</v>
      </c>
      <c r="BN51" s="165">
        <v>6.3739999999999997</v>
      </c>
      <c r="BO51" s="165">
        <v>11.34</v>
      </c>
      <c r="BP51" s="165">
        <v>0</v>
      </c>
      <c r="BQ51" s="166"/>
      <c r="BR51" s="167">
        <v>29063.397000000001</v>
      </c>
      <c r="BS51" s="168">
        <v>317.79500000000002</v>
      </c>
      <c r="BT51" s="168">
        <v>0</v>
      </c>
      <c r="BU51" s="168">
        <v>32.881</v>
      </c>
      <c r="BV51" s="169">
        <v>350.67600000000004</v>
      </c>
      <c r="BW51" s="168">
        <v>5716.4709999999995</v>
      </c>
      <c r="BX51" s="168"/>
      <c r="BY51" s="168">
        <v>-2042.498</v>
      </c>
      <c r="BZ51" s="170">
        <v>-2042.498</v>
      </c>
      <c r="CA51" s="171">
        <v>3673.9729999999995</v>
      </c>
      <c r="CB51" s="172"/>
      <c r="CC51" s="173"/>
      <c r="CD51" s="173"/>
      <c r="CE51" s="174"/>
      <c r="CF51" s="170">
        <v>4966.924</v>
      </c>
      <c r="CG51" s="170">
        <v>8991.5730000000003</v>
      </c>
      <c r="CH51" s="175">
        <v>38054.97</v>
      </c>
      <c r="CI51" s="176"/>
      <c r="CJ51" s="176"/>
    </row>
    <row r="52" spans="2:88" x14ac:dyDescent="0.2">
      <c r="B52" s="162">
        <v>1</v>
      </c>
      <c r="C52" s="177" t="s">
        <v>208</v>
      </c>
      <c r="D52" s="178" t="s">
        <v>127</v>
      </c>
      <c r="E52" s="165">
        <v>644.50199999999995</v>
      </c>
      <c r="F52" s="165">
        <v>57.093000000000004</v>
      </c>
      <c r="G52" s="165">
        <v>400.45100000000002</v>
      </c>
      <c r="H52" s="165">
        <v>2756.8679999999999</v>
      </c>
      <c r="I52" s="165">
        <v>1695.875</v>
      </c>
      <c r="J52" s="165">
        <v>66.739999999999995</v>
      </c>
      <c r="K52" s="165">
        <v>421.75799999999998</v>
      </c>
      <c r="L52" s="165">
        <v>1090.239</v>
      </c>
      <c r="M52" s="165">
        <v>128.15600000000001</v>
      </c>
      <c r="N52" s="165"/>
      <c r="O52" s="165"/>
      <c r="P52" s="165">
        <v>3083.7350000000001</v>
      </c>
      <c r="Q52" s="165">
        <v>177.14099999999999</v>
      </c>
      <c r="R52" s="165">
        <v>466.66500000000002</v>
      </c>
      <c r="S52" s="165">
        <v>5671.0860000000002</v>
      </c>
      <c r="T52" s="165">
        <v>396.9</v>
      </c>
      <c r="U52" s="165">
        <v>64.591999999999999</v>
      </c>
      <c r="V52" s="165">
        <v>112.05500000000001</v>
      </c>
      <c r="W52" s="165">
        <v>446.29199999999997</v>
      </c>
      <c r="X52" s="165">
        <v>115.94499999999999</v>
      </c>
      <c r="Y52" s="165">
        <v>658.50199999999995</v>
      </c>
      <c r="Z52" s="165">
        <v>108.307</v>
      </c>
      <c r="AA52" s="165">
        <v>317.41399999999999</v>
      </c>
      <c r="AB52" s="165">
        <v>2785.5219999999999</v>
      </c>
      <c r="AC52" s="165">
        <v>144.91</v>
      </c>
      <c r="AD52" s="165">
        <v>294.64400000000001</v>
      </c>
      <c r="AE52" s="165">
        <v>1148.278</v>
      </c>
      <c r="AF52" s="165">
        <v>439.15100000000001</v>
      </c>
      <c r="AG52" s="165">
        <v>945.16499999999996</v>
      </c>
      <c r="AH52" s="165">
        <v>1684.2619999999999</v>
      </c>
      <c r="AI52" s="165">
        <v>545.41700000000003</v>
      </c>
      <c r="AJ52" s="165">
        <v>51.512</v>
      </c>
      <c r="AK52" s="165">
        <v>10.186</v>
      </c>
      <c r="AL52" s="165">
        <v>736.41700000000003</v>
      </c>
      <c r="AM52" s="165">
        <v>61.168999999999997</v>
      </c>
      <c r="AN52" s="165">
        <v>896.21100000000001</v>
      </c>
      <c r="AO52" s="165">
        <v>116.33499999999999</v>
      </c>
      <c r="AP52" s="165">
        <v>96.421000000000006</v>
      </c>
      <c r="AQ52" s="165">
        <v>289.85599999999999</v>
      </c>
      <c r="AR52" s="165">
        <v>245.47399999999999</v>
      </c>
      <c r="AS52" s="165">
        <v>126.357</v>
      </c>
      <c r="AT52" s="165">
        <v>118.32899999999999</v>
      </c>
      <c r="AU52" s="165">
        <v>36.896000000000001</v>
      </c>
      <c r="AV52" s="165">
        <v>2237.6219999999998</v>
      </c>
      <c r="AW52" s="165">
        <v>30.248999999999999</v>
      </c>
      <c r="AX52" s="165">
        <v>130.22900000000001</v>
      </c>
      <c r="AY52" s="165">
        <v>191.31399999999999</v>
      </c>
      <c r="AZ52" s="165">
        <v>58.113999999999997</v>
      </c>
      <c r="BA52" s="165">
        <v>34.067999999999998</v>
      </c>
      <c r="BB52" s="165">
        <v>43.244999999999997</v>
      </c>
      <c r="BC52" s="165">
        <v>246.75800000000001</v>
      </c>
      <c r="BD52" s="165">
        <v>43.962000000000003</v>
      </c>
      <c r="BE52" s="165">
        <v>30.395</v>
      </c>
      <c r="BF52" s="165">
        <v>248.102</v>
      </c>
      <c r="BG52" s="165">
        <v>3041.4290000000001</v>
      </c>
      <c r="BH52" s="165">
        <v>1521.242</v>
      </c>
      <c r="BI52" s="165">
        <v>856.58100000000002</v>
      </c>
      <c r="BJ52" s="165">
        <v>693.58500000000004</v>
      </c>
      <c r="BK52" s="165">
        <v>320.149</v>
      </c>
      <c r="BL52" s="165">
        <v>212.53100000000001</v>
      </c>
      <c r="BM52" s="165">
        <v>322.85199999999998</v>
      </c>
      <c r="BN52" s="165">
        <v>13.191000000000001</v>
      </c>
      <c r="BO52" s="165">
        <v>233.042</v>
      </c>
      <c r="BP52" s="165">
        <v>0</v>
      </c>
      <c r="BQ52" s="166"/>
      <c r="BR52" s="167">
        <v>40161.487999999998</v>
      </c>
      <c r="BS52" s="168">
        <v>22736.843000000001</v>
      </c>
      <c r="BT52" s="168">
        <v>0</v>
      </c>
      <c r="BU52" s="168">
        <v>12.837999999999999</v>
      </c>
      <c r="BV52" s="169">
        <v>22749.681</v>
      </c>
      <c r="BW52" s="168">
        <v>1657.3440000000001</v>
      </c>
      <c r="BX52" s="168"/>
      <c r="BY52" s="168">
        <v>-413.964</v>
      </c>
      <c r="BZ52" s="170">
        <v>-413.964</v>
      </c>
      <c r="CA52" s="171">
        <v>1243.3800000000001</v>
      </c>
      <c r="CB52" s="172"/>
      <c r="CC52" s="173"/>
      <c r="CD52" s="173"/>
      <c r="CE52" s="174"/>
      <c r="CF52" s="170">
        <v>5738.4160000000002</v>
      </c>
      <c r="CG52" s="170">
        <v>29731.477000000003</v>
      </c>
      <c r="CH52" s="175">
        <v>69892.964999999997</v>
      </c>
      <c r="CI52" s="176"/>
      <c r="CJ52" s="176"/>
    </row>
    <row r="53" spans="2:88" x14ac:dyDescent="0.2">
      <c r="B53" s="162">
        <v>1</v>
      </c>
      <c r="C53" s="177" t="s">
        <v>209</v>
      </c>
      <c r="D53" s="178" t="s">
        <v>128</v>
      </c>
      <c r="E53" s="165">
        <v>0.70799999999999996</v>
      </c>
      <c r="F53" s="165">
        <v>0.69</v>
      </c>
      <c r="G53" s="165">
        <v>0.67900000000000005</v>
      </c>
      <c r="H53" s="165">
        <v>95.802999999999997</v>
      </c>
      <c r="I53" s="165">
        <v>20.844999999999999</v>
      </c>
      <c r="J53" s="165">
        <v>1.325</v>
      </c>
      <c r="K53" s="165">
        <v>3.706</v>
      </c>
      <c r="L53" s="165">
        <v>1.798</v>
      </c>
      <c r="M53" s="165">
        <v>1.7529999999999999</v>
      </c>
      <c r="N53" s="165"/>
      <c r="O53" s="165"/>
      <c r="P53" s="165">
        <v>18.065999999999999</v>
      </c>
      <c r="Q53" s="165">
        <v>1.804</v>
      </c>
      <c r="R53" s="165">
        <v>4.923</v>
      </c>
      <c r="S53" s="165">
        <v>11.294</v>
      </c>
      <c r="T53" s="165">
        <v>9.99</v>
      </c>
      <c r="U53" s="165">
        <v>4.59</v>
      </c>
      <c r="V53" s="165">
        <v>5.9089999999999998</v>
      </c>
      <c r="W53" s="165">
        <v>12.53</v>
      </c>
      <c r="X53" s="165">
        <v>1.7090000000000001</v>
      </c>
      <c r="Y53" s="165">
        <v>17.125</v>
      </c>
      <c r="Z53" s="165">
        <v>3.133</v>
      </c>
      <c r="AA53" s="165">
        <v>12.629</v>
      </c>
      <c r="AB53" s="165">
        <v>1.9850000000000001</v>
      </c>
      <c r="AC53" s="165">
        <v>1.698</v>
      </c>
      <c r="AD53" s="165">
        <v>29.352</v>
      </c>
      <c r="AE53" s="165">
        <v>13.709</v>
      </c>
      <c r="AF53" s="165">
        <v>0.69499999999999995</v>
      </c>
      <c r="AG53" s="165">
        <v>6.2750000000000004</v>
      </c>
      <c r="AH53" s="165">
        <v>1.5549999999999999</v>
      </c>
      <c r="AI53" s="165">
        <v>3.3860000000000001</v>
      </c>
      <c r="AJ53" s="165">
        <v>11.250999999999999</v>
      </c>
      <c r="AK53" s="165">
        <v>0.85499999999999998</v>
      </c>
      <c r="AL53" s="165">
        <v>5.0389999999999997</v>
      </c>
      <c r="AM53" s="165">
        <v>0.376</v>
      </c>
      <c r="AN53" s="165">
        <v>1.1890000000000001</v>
      </c>
      <c r="AO53" s="165">
        <v>3.375</v>
      </c>
      <c r="AP53" s="165">
        <v>8.6379999999999999</v>
      </c>
      <c r="AQ53" s="165">
        <v>1.86</v>
      </c>
      <c r="AR53" s="165">
        <v>26.248000000000001</v>
      </c>
      <c r="AS53" s="165">
        <v>2.7919999999999998</v>
      </c>
      <c r="AT53" s="165">
        <v>0.73799999999999999</v>
      </c>
      <c r="AU53" s="165">
        <v>2.2210000000000001</v>
      </c>
      <c r="AV53" s="165">
        <v>487.03199999999998</v>
      </c>
      <c r="AW53" s="165">
        <v>0</v>
      </c>
      <c r="AX53" s="165">
        <v>11.782</v>
      </c>
      <c r="AY53" s="165">
        <v>9.327</v>
      </c>
      <c r="AZ53" s="165">
        <v>1.724</v>
      </c>
      <c r="BA53" s="165">
        <v>3.423</v>
      </c>
      <c r="BB53" s="165">
        <v>2.1110000000000002</v>
      </c>
      <c r="BC53" s="165">
        <v>7.7850000000000001</v>
      </c>
      <c r="BD53" s="165">
        <v>2.4889999999999999</v>
      </c>
      <c r="BE53" s="165">
        <v>0.64500000000000002</v>
      </c>
      <c r="BF53" s="165">
        <v>7.5279999999999996</v>
      </c>
      <c r="BG53" s="165">
        <v>460.13200000000001</v>
      </c>
      <c r="BH53" s="165">
        <v>342.79199999999997</v>
      </c>
      <c r="BI53" s="165">
        <v>81.486000000000004</v>
      </c>
      <c r="BJ53" s="165">
        <v>116.91</v>
      </c>
      <c r="BK53" s="165">
        <v>16.934999999999999</v>
      </c>
      <c r="BL53" s="165">
        <v>4.6660000000000004</v>
      </c>
      <c r="BM53" s="165">
        <v>24.248999999999999</v>
      </c>
      <c r="BN53" s="165">
        <v>0.16800000000000001</v>
      </c>
      <c r="BO53" s="165">
        <v>0.48299999999999998</v>
      </c>
      <c r="BP53" s="165">
        <v>0</v>
      </c>
      <c r="BQ53" s="166"/>
      <c r="BR53" s="167">
        <v>1935.913</v>
      </c>
      <c r="BS53" s="168">
        <v>3849.5</v>
      </c>
      <c r="BT53" s="168">
        <v>0</v>
      </c>
      <c r="BU53" s="168">
        <v>-63</v>
      </c>
      <c r="BV53" s="169">
        <v>3786.5</v>
      </c>
      <c r="BW53" s="168">
        <v>285.00299999999999</v>
      </c>
      <c r="BX53" s="168"/>
      <c r="BY53" s="168">
        <v>175.91499999999999</v>
      </c>
      <c r="BZ53" s="170">
        <v>175.91499999999999</v>
      </c>
      <c r="CA53" s="171">
        <v>460.91800000000001</v>
      </c>
      <c r="CB53" s="172"/>
      <c r="CC53" s="173"/>
      <c r="CD53" s="173"/>
      <c r="CE53" s="174"/>
      <c r="CF53" s="170">
        <v>0.67300000000000004</v>
      </c>
      <c r="CG53" s="170">
        <v>4248.0909999999994</v>
      </c>
      <c r="CH53" s="175">
        <v>6184.003999999999</v>
      </c>
      <c r="CI53" s="176"/>
      <c r="CJ53" s="176"/>
    </row>
    <row r="54" spans="2:88" x14ac:dyDescent="0.2">
      <c r="B54" s="162">
        <v>1</v>
      </c>
      <c r="C54" s="177" t="s">
        <v>210</v>
      </c>
      <c r="D54" s="178" t="s">
        <v>129</v>
      </c>
      <c r="E54" s="165">
        <v>11.786</v>
      </c>
      <c r="F54" s="165">
        <v>4.8620000000000001</v>
      </c>
      <c r="G54" s="165">
        <v>283.86</v>
      </c>
      <c r="H54" s="165">
        <v>899.01800000000003</v>
      </c>
      <c r="I54" s="165">
        <v>231.20500000000001</v>
      </c>
      <c r="J54" s="165">
        <v>16.172999999999998</v>
      </c>
      <c r="K54" s="165">
        <v>45.767000000000003</v>
      </c>
      <c r="L54" s="165">
        <v>438.98399999999998</v>
      </c>
      <c r="M54" s="165">
        <v>18.152000000000001</v>
      </c>
      <c r="N54" s="165"/>
      <c r="O54" s="165"/>
      <c r="P54" s="165">
        <v>871.66700000000003</v>
      </c>
      <c r="Q54" s="165">
        <v>18.286000000000001</v>
      </c>
      <c r="R54" s="165">
        <v>187.26300000000001</v>
      </c>
      <c r="S54" s="165">
        <v>192.21199999999999</v>
      </c>
      <c r="T54" s="165">
        <v>95.852999999999994</v>
      </c>
      <c r="U54" s="165">
        <v>41.655000000000001</v>
      </c>
      <c r="V54" s="165">
        <v>53.515999999999998</v>
      </c>
      <c r="W54" s="165">
        <v>116.017</v>
      </c>
      <c r="X54" s="165">
        <v>15.776999999999999</v>
      </c>
      <c r="Y54" s="165">
        <v>145.13300000000001</v>
      </c>
      <c r="Z54" s="165">
        <v>60.716999999999999</v>
      </c>
      <c r="AA54" s="165">
        <v>110.063</v>
      </c>
      <c r="AB54" s="165">
        <v>312.459</v>
      </c>
      <c r="AC54" s="165">
        <v>25.841000000000001</v>
      </c>
      <c r="AD54" s="165">
        <v>4092.172</v>
      </c>
      <c r="AE54" s="165">
        <v>2874.8319999999999</v>
      </c>
      <c r="AF54" s="165">
        <v>527.92399999999998</v>
      </c>
      <c r="AG54" s="165">
        <v>1727.268</v>
      </c>
      <c r="AH54" s="165">
        <v>985.64599999999996</v>
      </c>
      <c r="AI54" s="165">
        <v>201.922</v>
      </c>
      <c r="AJ54" s="165">
        <v>109.414</v>
      </c>
      <c r="AK54" s="165">
        <v>50.234999999999999</v>
      </c>
      <c r="AL54" s="165">
        <v>1300.4739999999999</v>
      </c>
      <c r="AM54" s="165">
        <v>36.265000000000001</v>
      </c>
      <c r="AN54" s="165">
        <v>695.30100000000004</v>
      </c>
      <c r="AO54" s="165">
        <v>224.21600000000001</v>
      </c>
      <c r="AP54" s="165">
        <v>144.30699999999999</v>
      </c>
      <c r="AQ54" s="165">
        <v>80.466999999999999</v>
      </c>
      <c r="AR54" s="165">
        <v>487.637</v>
      </c>
      <c r="AS54" s="165">
        <v>36.140999999999998</v>
      </c>
      <c r="AT54" s="165">
        <v>42.137999999999998</v>
      </c>
      <c r="AU54" s="165">
        <v>125.06699999999999</v>
      </c>
      <c r="AV54" s="165">
        <v>2486.0540000000001</v>
      </c>
      <c r="AW54" s="165">
        <v>6.5000000000000002E-2</v>
      </c>
      <c r="AX54" s="165">
        <v>364.68299999999999</v>
      </c>
      <c r="AY54" s="165">
        <v>854.08299999999997</v>
      </c>
      <c r="AZ54" s="165">
        <v>106.036</v>
      </c>
      <c r="BA54" s="165">
        <v>114.229</v>
      </c>
      <c r="BB54" s="165">
        <v>118.623</v>
      </c>
      <c r="BC54" s="165">
        <v>196.20400000000001</v>
      </c>
      <c r="BD54" s="165">
        <v>227.095</v>
      </c>
      <c r="BE54" s="165">
        <v>62.12</v>
      </c>
      <c r="BF54" s="165">
        <v>339.45600000000002</v>
      </c>
      <c r="BG54" s="165">
        <v>753.16099999999994</v>
      </c>
      <c r="BH54" s="165">
        <v>347.423</v>
      </c>
      <c r="BI54" s="165">
        <v>384.61399999999998</v>
      </c>
      <c r="BJ54" s="165">
        <v>275.52100000000002</v>
      </c>
      <c r="BK54" s="165">
        <v>178.01300000000001</v>
      </c>
      <c r="BL54" s="165">
        <v>123.729</v>
      </c>
      <c r="BM54" s="165">
        <v>210.62700000000001</v>
      </c>
      <c r="BN54" s="165">
        <v>18.068999999999999</v>
      </c>
      <c r="BO54" s="165">
        <v>88.534999999999997</v>
      </c>
      <c r="BP54" s="165">
        <v>0</v>
      </c>
      <c r="BQ54" s="166"/>
      <c r="BR54" s="167">
        <v>25186.031999999999</v>
      </c>
      <c r="BS54" s="168">
        <v>5631.8109999999997</v>
      </c>
      <c r="BT54" s="168">
        <v>0</v>
      </c>
      <c r="BU54" s="168">
        <v>178.15899999999999</v>
      </c>
      <c r="BV54" s="169">
        <v>5809.9699999999993</v>
      </c>
      <c r="BW54" s="168">
        <v>689.32500000000005</v>
      </c>
      <c r="BX54" s="168"/>
      <c r="BY54" s="168">
        <v>-903.65099999999995</v>
      </c>
      <c r="BZ54" s="170">
        <v>-903.65099999999995</v>
      </c>
      <c r="CA54" s="171">
        <v>-214.32599999999991</v>
      </c>
      <c r="CB54" s="172"/>
      <c r="CC54" s="173"/>
      <c r="CD54" s="173"/>
      <c r="CE54" s="174"/>
      <c r="CF54" s="170">
        <v>3661.279</v>
      </c>
      <c r="CG54" s="170">
        <v>9256.9229999999989</v>
      </c>
      <c r="CH54" s="175">
        <v>34442.955000000002</v>
      </c>
      <c r="CI54" s="176"/>
      <c r="CJ54" s="176"/>
    </row>
    <row r="55" spans="2:88" x14ac:dyDescent="0.2">
      <c r="B55" s="162">
        <v>1</v>
      </c>
      <c r="C55" s="177" t="s">
        <v>211</v>
      </c>
      <c r="D55" s="178" t="s">
        <v>130</v>
      </c>
      <c r="E55" s="165">
        <v>1155.9369999999999</v>
      </c>
      <c r="F55" s="165">
        <v>139.36199999999999</v>
      </c>
      <c r="G55" s="165">
        <v>636.21299999999997</v>
      </c>
      <c r="H55" s="165">
        <v>408.726</v>
      </c>
      <c r="I55" s="165">
        <v>574.45100000000002</v>
      </c>
      <c r="J55" s="165">
        <v>20.577000000000002</v>
      </c>
      <c r="K55" s="165">
        <v>110.538</v>
      </c>
      <c r="L55" s="165">
        <v>13.853</v>
      </c>
      <c r="M55" s="165">
        <v>50.091000000000001</v>
      </c>
      <c r="N55" s="165"/>
      <c r="O55" s="165"/>
      <c r="P55" s="165">
        <v>154.858</v>
      </c>
      <c r="Q55" s="165">
        <v>42.97</v>
      </c>
      <c r="R55" s="165">
        <v>141.203</v>
      </c>
      <c r="S55" s="165">
        <v>137.94999999999999</v>
      </c>
      <c r="T55" s="165">
        <v>196.34700000000001</v>
      </c>
      <c r="U55" s="165">
        <v>61.781999999999996</v>
      </c>
      <c r="V55" s="165">
        <v>52.215000000000003</v>
      </c>
      <c r="W55" s="165">
        <v>142.81800000000001</v>
      </c>
      <c r="X55" s="165">
        <v>39.006999999999998</v>
      </c>
      <c r="Y55" s="165">
        <v>583.46199999999999</v>
      </c>
      <c r="Z55" s="165">
        <v>52.134</v>
      </c>
      <c r="AA55" s="165">
        <v>157.285</v>
      </c>
      <c r="AB55" s="165">
        <v>480.166</v>
      </c>
      <c r="AC55" s="165">
        <v>544.75699999999995</v>
      </c>
      <c r="AD55" s="165">
        <v>1132.6369999999999</v>
      </c>
      <c r="AE55" s="165">
        <v>91881.654999999999</v>
      </c>
      <c r="AF55" s="165">
        <v>339.99200000000002</v>
      </c>
      <c r="AG55" s="165">
        <v>825.61599999999999</v>
      </c>
      <c r="AH55" s="165">
        <v>1196.453</v>
      </c>
      <c r="AI55" s="165">
        <v>530.73</v>
      </c>
      <c r="AJ55" s="165">
        <v>10.911</v>
      </c>
      <c r="AK55" s="165">
        <v>182.559</v>
      </c>
      <c r="AL55" s="165">
        <v>1257.521</v>
      </c>
      <c r="AM55" s="165">
        <v>58.783999999999999</v>
      </c>
      <c r="AN55" s="165">
        <v>1594.453</v>
      </c>
      <c r="AO55" s="165">
        <v>118.93300000000001</v>
      </c>
      <c r="AP55" s="165">
        <v>45.741999999999997</v>
      </c>
      <c r="AQ55" s="165">
        <v>3529.797</v>
      </c>
      <c r="AR55" s="165">
        <v>218.006</v>
      </c>
      <c r="AS55" s="165">
        <v>404.34699999999998</v>
      </c>
      <c r="AT55" s="165">
        <v>626.68600000000004</v>
      </c>
      <c r="AU55" s="165">
        <v>149.273</v>
      </c>
      <c r="AV55" s="165">
        <v>5682.8320000000003</v>
      </c>
      <c r="AW55" s="165">
        <v>8980.4699999999993</v>
      </c>
      <c r="AX55" s="165">
        <v>181.452</v>
      </c>
      <c r="AY55" s="165">
        <v>222.07599999999999</v>
      </c>
      <c r="AZ55" s="165">
        <v>99.573999999999998</v>
      </c>
      <c r="BA55" s="165">
        <v>72.28</v>
      </c>
      <c r="BB55" s="165">
        <v>51.481000000000002</v>
      </c>
      <c r="BC55" s="165">
        <v>260.61399999999998</v>
      </c>
      <c r="BD55" s="165">
        <v>42.725999999999999</v>
      </c>
      <c r="BE55" s="165">
        <v>86.138000000000005</v>
      </c>
      <c r="BF55" s="165">
        <v>155.47999999999999</v>
      </c>
      <c r="BG55" s="165">
        <v>20756.210999999999</v>
      </c>
      <c r="BH55" s="165">
        <v>1515.9069999999999</v>
      </c>
      <c r="BI55" s="165">
        <v>1653.48</v>
      </c>
      <c r="BJ55" s="165">
        <v>1020.1180000000001</v>
      </c>
      <c r="BK55" s="165">
        <v>605.99800000000005</v>
      </c>
      <c r="BL55" s="165">
        <v>252.322</v>
      </c>
      <c r="BM55" s="165">
        <v>269.572</v>
      </c>
      <c r="BN55" s="165">
        <v>7.2080000000000002</v>
      </c>
      <c r="BO55" s="165">
        <v>110.658</v>
      </c>
      <c r="BP55" s="165">
        <v>0</v>
      </c>
      <c r="BQ55" s="166"/>
      <c r="BR55" s="167">
        <v>152027.394</v>
      </c>
      <c r="BS55" s="168">
        <v>1544.5039999999999</v>
      </c>
      <c r="BT55" s="168">
        <v>0</v>
      </c>
      <c r="BU55" s="168">
        <v>154.4</v>
      </c>
      <c r="BV55" s="169">
        <v>1698.904</v>
      </c>
      <c r="BW55" s="168">
        <v>231673.14</v>
      </c>
      <c r="BX55" s="168"/>
      <c r="BY55" s="168">
        <v>39545.629999999997</v>
      </c>
      <c r="BZ55" s="170">
        <v>39545.629999999997</v>
      </c>
      <c r="CA55" s="171">
        <v>271218.77</v>
      </c>
      <c r="CB55" s="172"/>
      <c r="CC55" s="173"/>
      <c r="CD55" s="173"/>
      <c r="CE55" s="174"/>
      <c r="CF55" s="170">
        <v>1194.961</v>
      </c>
      <c r="CG55" s="170">
        <v>274112.63500000001</v>
      </c>
      <c r="CH55" s="175">
        <v>426140.02899999998</v>
      </c>
      <c r="CI55" s="176"/>
      <c r="CJ55" s="176"/>
    </row>
    <row r="56" spans="2:88" x14ac:dyDescent="0.2">
      <c r="B56" s="162">
        <v>1</v>
      </c>
      <c r="C56" s="177" t="s">
        <v>212</v>
      </c>
      <c r="D56" s="178" t="s">
        <v>131</v>
      </c>
      <c r="E56" s="165">
        <v>111.032</v>
      </c>
      <c r="F56" s="165">
        <v>21.928000000000001</v>
      </c>
      <c r="G56" s="165">
        <v>2.802</v>
      </c>
      <c r="H56" s="165">
        <v>423.54700000000003</v>
      </c>
      <c r="I56" s="165">
        <v>26.268000000000001</v>
      </c>
      <c r="J56" s="165">
        <v>2.032</v>
      </c>
      <c r="K56" s="165">
        <v>6.4009999999999998</v>
      </c>
      <c r="L56" s="165">
        <v>2.5270000000000001</v>
      </c>
      <c r="M56" s="165">
        <v>6.2210000000000001</v>
      </c>
      <c r="N56" s="165"/>
      <c r="O56" s="165"/>
      <c r="P56" s="165">
        <v>9.3279999999999994</v>
      </c>
      <c r="Q56" s="165">
        <v>2.9089999999999998</v>
      </c>
      <c r="R56" s="165">
        <v>10.237</v>
      </c>
      <c r="S56" s="165">
        <v>5.3940000000000001</v>
      </c>
      <c r="T56" s="165">
        <v>16.382999999999999</v>
      </c>
      <c r="U56" s="165">
        <v>3.1059999999999999</v>
      </c>
      <c r="V56" s="165">
        <v>8.3919999999999995</v>
      </c>
      <c r="W56" s="165">
        <v>36.316000000000003</v>
      </c>
      <c r="X56" s="165">
        <v>103.996</v>
      </c>
      <c r="Y56" s="165">
        <v>15.45</v>
      </c>
      <c r="Z56" s="165">
        <v>4.056</v>
      </c>
      <c r="AA56" s="165">
        <v>9.8219999999999992</v>
      </c>
      <c r="AB56" s="165">
        <v>12.849</v>
      </c>
      <c r="AC56" s="165">
        <v>9.6989999999999998</v>
      </c>
      <c r="AD56" s="165">
        <v>453.37599999999998</v>
      </c>
      <c r="AE56" s="165">
        <v>2866.232</v>
      </c>
      <c r="AF56" s="165">
        <v>1975.325</v>
      </c>
      <c r="AG56" s="165">
        <v>432.27600000000001</v>
      </c>
      <c r="AH56" s="165">
        <v>246.435</v>
      </c>
      <c r="AI56" s="165">
        <v>2934.3049999999998</v>
      </c>
      <c r="AJ56" s="165">
        <v>0.28999999999999998</v>
      </c>
      <c r="AK56" s="165">
        <v>6.0419999999999998</v>
      </c>
      <c r="AL56" s="165">
        <v>273.07299999999998</v>
      </c>
      <c r="AM56" s="165">
        <v>424.67700000000002</v>
      </c>
      <c r="AN56" s="165">
        <v>135.03800000000001</v>
      </c>
      <c r="AO56" s="165">
        <v>134.864</v>
      </c>
      <c r="AP56" s="165">
        <v>90.144999999999996</v>
      </c>
      <c r="AQ56" s="165">
        <v>110.563</v>
      </c>
      <c r="AR56" s="165">
        <v>335.89499999999998</v>
      </c>
      <c r="AS56" s="165">
        <v>8.0069999999999997</v>
      </c>
      <c r="AT56" s="165">
        <v>12.92</v>
      </c>
      <c r="AU56" s="165">
        <v>10.641</v>
      </c>
      <c r="AV56" s="165">
        <v>809.00900000000001</v>
      </c>
      <c r="AW56" s="165">
        <v>0</v>
      </c>
      <c r="AX56" s="165">
        <v>93.84</v>
      </c>
      <c r="AY56" s="165">
        <v>172.64400000000001</v>
      </c>
      <c r="AZ56" s="165">
        <v>19.138999999999999</v>
      </c>
      <c r="BA56" s="165">
        <v>62.399000000000001</v>
      </c>
      <c r="BB56" s="165">
        <v>45.247</v>
      </c>
      <c r="BC56" s="165">
        <v>1437.0409999999999</v>
      </c>
      <c r="BD56" s="165">
        <v>25.695</v>
      </c>
      <c r="BE56" s="165">
        <v>18.202999999999999</v>
      </c>
      <c r="BF56" s="165">
        <v>333.21699999999998</v>
      </c>
      <c r="BG56" s="165">
        <v>677.75599999999997</v>
      </c>
      <c r="BH56" s="165">
        <v>151.74600000000001</v>
      </c>
      <c r="BI56" s="165">
        <v>270.30500000000001</v>
      </c>
      <c r="BJ56" s="165">
        <v>121.871</v>
      </c>
      <c r="BK56" s="165">
        <v>44.023000000000003</v>
      </c>
      <c r="BL56" s="165">
        <v>11.749000000000001</v>
      </c>
      <c r="BM56" s="165">
        <v>45.973999999999997</v>
      </c>
      <c r="BN56" s="165">
        <v>11.608000000000001</v>
      </c>
      <c r="BO56" s="165">
        <v>42.652000000000001</v>
      </c>
      <c r="BP56" s="165">
        <v>0</v>
      </c>
      <c r="BQ56" s="166"/>
      <c r="BR56" s="167">
        <v>15694.916999999999</v>
      </c>
      <c r="BS56" s="168">
        <v>30851.255000000001</v>
      </c>
      <c r="BT56" s="168">
        <v>0</v>
      </c>
      <c r="BU56" s="168">
        <v>0</v>
      </c>
      <c r="BV56" s="169">
        <v>30851.255000000001</v>
      </c>
      <c r="BW56" s="168">
        <v>1489.3630000000001</v>
      </c>
      <c r="BX56" s="168"/>
      <c r="BY56" s="168">
        <v>16553.006000000001</v>
      </c>
      <c r="BZ56" s="170">
        <v>16553.006000000001</v>
      </c>
      <c r="CA56" s="171">
        <v>18042.369000000002</v>
      </c>
      <c r="CB56" s="172"/>
      <c r="CC56" s="173"/>
      <c r="CD56" s="173"/>
      <c r="CE56" s="174"/>
      <c r="CF56" s="170">
        <v>517.46699999999998</v>
      </c>
      <c r="CG56" s="170">
        <v>49411.091</v>
      </c>
      <c r="CH56" s="175">
        <v>65106.008000000002</v>
      </c>
      <c r="CI56" s="176"/>
      <c r="CJ56" s="176"/>
    </row>
    <row r="57" spans="2:88" x14ac:dyDescent="0.2">
      <c r="B57" s="162">
        <v>1</v>
      </c>
      <c r="C57" s="177" t="s">
        <v>213</v>
      </c>
      <c r="D57" s="178" t="s">
        <v>132</v>
      </c>
      <c r="E57" s="165">
        <v>815.33500000000004</v>
      </c>
      <c r="F57" s="165">
        <v>87.126999999999995</v>
      </c>
      <c r="G57" s="165">
        <v>1395.691</v>
      </c>
      <c r="H57" s="165">
        <v>7323.4639999999999</v>
      </c>
      <c r="I57" s="165">
        <v>4758.0590000000002</v>
      </c>
      <c r="J57" s="165">
        <v>363.911</v>
      </c>
      <c r="K57" s="165">
        <v>1163.704</v>
      </c>
      <c r="L57" s="165">
        <v>341.29599999999999</v>
      </c>
      <c r="M57" s="165">
        <v>340.93400000000003</v>
      </c>
      <c r="N57" s="165"/>
      <c r="O57" s="165"/>
      <c r="P57" s="165">
        <v>3732.9830000000002</v>
      </c>
      <c r="Q57" s="165">
        <v>437.70600000000002</v>
      </c>
      <c r="R57" s="165">
        <v>980.26199999999994</v>
      </c>
      <c r="S57" s="165">
        <v>2481.2869999999998</v>
      </c>
      <c r="T57" s="165">
        <v>1260.289</v>
      </c>
      <c r="U57" s="165">
        <v>862.69799999999998</v>
      </c>
      <c r="V57" s="165">
        <v>1011.682</v>
      </c>
      <c r="W57" s="165">
        <v>3863.8760000000002</v>
      </c>
      <c r="X57" s="165">
        <v>347.73099999999999</v>
      </c>
      <c r="Y57" s="165">
        <v>1304.7940000000001</v>
      </c>
      <c r="Z57" s="165">
        <v>576.23400000000004</v>
      </c>
      <c r="AA57" s="165">
        <v>1350.5450000000001</v>
      </c>
      <c r="AB57" s="165">
        <v>503.72699999999998</v>
      </c>
      <c r="AC57" s="165">
        <v>102.172</v>
      </c>
      <c r="AD57" s="165">
        <v>1050.136</v>
      </c>
      <c r="AE57" s="165">
        <v>13597.508</v>
      </c>
      <c r="AF57" s="165">
        <v>2002.4179999999999</v>
      </c>
      <c r="AG57" s="165">
        <v>4558.1679999999997</v>
      </c>
      <c r="AH57" s="165">
        <v>2644.43</v>
      </c>
      <c r="AI57" s="165">
        <v>1904.3969999999999</v>
      </c>
      <c r="AJ57" s="165">
        <v>1270.8499999999999</v>
      </c>
      <c r="AK57" s="165">
        <v>147.93199999999999</v>
      </c>
      <c r="AL57" s="165">
        <v>4933.4210000000003</v>
      </c>
      <c r="AM57" s="165">
        <v>201.11600000000001</v>
      </c>
      <c r="AN57" s="165">
        <v>1587.8430000000001</v>
      </c>
      <c r="AO57" s="165">
        <v>713.654</v>
      </c>
      <c r="AP57" s="165">
        <v>344.03699999999998</v>
      </c>
      <c r="AQ57" s="165">
        <v>666.99900000000002</v>
      </c>
      <c r="AR57" s="165">
        <v>1540.8150000000001</v>
      </c>
      <c r="AS57" s="165">
        <v>240.87899999999999</v>
      </c>
      <c r="AT57" s="165">
        <v>237.125</v>
      </c>
      <c r="AU57" s="165">
        <v>170.364</v>
      </c>
      <c r="AV57" s="165">
        <v>1367.07</v>
      </c>
      <c r="AW57" s="165">
        <v>1225.8779999999999</v>
      </c>
      <c r="AX57" s="165">
        <v>519.32299999999998</v>
      </c>
      <c r="AY57" s="165">
        <v>3639.7829999999999</v>
      </c>
      <c r="AZ57" s="165">
        <v>109.307</v>
      </c>
      <c r="BA57" s="165">
        <v>1206.607</v>
      </c>
      <c r="BB57" s="165">
        <v>370.18799999999999</v>
      </c>
      <c r="BC57" s="165">
        <v>1667.27</v>
      </c>
      <c r="BD57" s="165">
        <v>179.245</v>
      </c>
      <c r="BE57" s="165">
        <v>53.387</v>
      </c>
      <c r="BF57" s="165">
        <v>1474.7750000000001</v>
      </c>
      <c r="BG57" s="165">
        <v>1048.3920000000001</v>
      </c>
      <c r="BH57" s="165">
        <v>1000.01</v>
      </c>
      <c r="BI57" s="165">
        <v>1769.271</v>
      </c>
      <c r="BJ57" s="165">
        <v>1265.3499999999999</v>
      </c>
      <c r="BK57" s="165">
        <v>713.97900000000004</v>
      </c>
      <c r="BL57" s="165">
        <v>389.2</v>
      </c>
      <c r="BM57" s="165">
        <v>488.274</v>
      </c>
      <c r="BN57" s="165">
        <v>50.314999999999998</v>
      </c>
      <c r="BO57" s="165">
        <v>171.78800000000001</v>
      </c>
      <c r="BP57" s="165">
        <v>0</v>
      </c>
      <c r="BQ57" s="166"/>
      <c r="BR57" s="167">
        <v>91927.010999999999</v>
      </c>
      <c r="BS57" s="168">
        <v>57538.623</v>
      </c>
      <c r="BT57" s="168">
        <v>0</v>
      </c>
      <c r="BU57" s="168">
        <v>2995.0230000000001</v>
      </c>
      <c r="BV57" s="169">
        <v>60533.646000000001</v>
      </c>
      <c r="BW57" s="168">
        <v>10892.005999999999</v>
      </c>
      <c r="BX57" s="168"/>
      <c r="BY57" s="168">
        <v>-7368.3329999999996</v>
      </c>
      <c r="BZ57" s="170">
        <v>-7368.3329999999996</v>
      </c>
      <c r="CA57" s="171">
        <v>3523.6729999999998</v>
      </c>
      <c r="CB57" s="172"/>
      <c r="CC57" s="173"/>
      <c r="CD57" s="173"/>
      <c r="CE57" s="174"/>
      <c r="CF57" s="170">
        <v>25487.746999999999</v>
      </c>
      <c r="CG57" s="170">
        <v>89545.066000000006</v>
      </c>
      <c r="CH57" s="175">
        <v>181472.07699999999</v>
      </c>
      <c r="CI57" s="176"/>
      <c r="CJ57" s="176"/>
    </row>
    <row r="58" spans="2:88" x14ac:dyDescent="0.2">
      <c r="B58" s="162">
        <v>1</v>
      </c>
      <c r="C58" s="177" t="s">
        <v>214</v>
      </c>
      <c r="D58" s="178" t="s">
        <v>133</v>
      </c>
      <c r="E58" s="165">
        <v>574.73299999999995</v>
      </c>
      <c r="F58" s="165">
        <v>55.597000000000001</v>
      </c>
      <c r="G58" s="165">
        <v>996.03099999999995</v>
      </c>
      <c r="H58" s="165">
        <v>4887.57</v>
      </c>
      <c r="I58" s="165">
        <v>3405.2649999999999</v>
      </c>
      <c r="J58" s="165">
        <v>261.16399999999999</v>
      </c>
      <c r="K58" s="165">
        <v>831.71</v>
      </c>
      <c r="L58" s="165">
        <v>241.732</v>
      </c>
      <c r="M58" s="165">
        <v>234.59800000000001</v>
      </c>
      <c r="N58" s="165"/>
      <c r="O58" s="165"/>
      <c r="P58" s="165">
        <v>2688.1579999999999</v>
      </c>
      <c r="Q58" s="165">
        <v>312.38499999999999</v>
      </c>
      <c r="R58" s="165">
        <v>687.94</v>
      </c>
      <c r="S58" s="165">
        <v>1787.499</v>
      </c>
      <c r="T58" s="165">
        <v>882.88699999999994</v>
      </c>
      <c r="U58" s="165">
        <v>621.66700000000003</v>
      </c>
      <c r="V58" s="165">
        <v>715.30700000000002</v>
      </c>
      <c r="W58" s="165">
        <v>2777.2730000000001</v>
      </c>
      <c r="X58" s="165">
        <v>248.547</v>
      </c>
      <c r="Y58" s="165">
        <v>914.58100000000002</v>
      </c>
      <c r="Z58" s="165">
        <v>412.05200000000002</v>
      </c>
      <c r="AA58" s="165">
        <v>963.19500000000005</v>
      </c>
      <c r="AB58" s="165">
        <v>353.07100000000003</v>
      </c>
      <c r="AC58" s="165">
        <v>66.436999999999998</v>
      </c>
      <c r="AD58" s="165">
        <v>703.39200000000005</v>
      </c>
      <c r="AE58" s="165">
        <v>9580.5190000000002</v>
      </c>
      <c r="AF58" s="165">
        <v>1489.569</v>
      </c>
      <c r="AG58" s="165">
        <v>3348.8110000000001</v>
      </c>
      <c r="AH58" s="165">
        <v>1938.2380000000001</v>
      </c>
      <c r="AI58" s="165">
        <v>1262.7049999999999</v>
      </c>
      <c r="AJ58" s="165">
        <v>921.34100000000001</v>
      </c>
      <c r="AK58" s="165">
        <v>109.059</v>
      </c>
      <c r="AL58" s="165">
        <v>3510.1729999999998</v>
      </c>
      <c r="AM58" s="165">
        <v>111.489</v>
      </c>
      <c r="AN58" s="165">
        <v>1178.7070000000001</v>
      </c>
      <c r="AO58" s="165">
        <v>487.94099999999997</v>
      </c>
      <c r="AP58" s="165">
        <v>235.02500000000001</v>
      </c>
      <c r="AQ58" s="165">
        <v>381.57</v>
      </c>
      <c r="AR58" s="165">
        <v>1074.81</v>
      </c>
      <c r="AS58" s="165">
        <v>169.21299999999999</v>
      </c>
      <c r="AT58" s="165">
        <v>106.455</v>
      </c>
      <c r="AU58" s="165">
        <v>108.057</v>
      </c>
      <c r="AV58" s="165">
        <v>952.15300000000002</v>
      </c>
      <c r="AW58" s="165">
        <v>888.56399999999996</v>
      </c>
      <c r="AX58" s="165">
        <v>360.755</v>
      </c>
      <c r="AY58" s="165">
        <v>2530.319</v>
      </c>
      <c r="AZ58" s="165">
        <v>74.057000000000002</v>
      </c>
      <c r="BA58" s="165">
        <v>796.11900000000003</v>
      </c>
      <c r="BB58" s="165">
        <v>258.46300000000002</v>
      </c>
      <c r="BC58" s="165">
        <v>973.94500000000005</v>
      </c>
      <c r="BD58" s="165">
        <v>121.101</v>
      </c>
      <c r="BE58" s="165">
        <v>38.860999999999997</v>
      </c>
      <c r="BF58" s="165">
        <v>1015.002</v>
      </c>
      <c r="BG58" s="165">
        <v>677.53</v>
      </c>
      <c r="BH58" s="165">
        <v>648.23900000000003</v>
      </c>
      <c r="BI58" s="165">
        <v>1261.136</v>
      </c>
      <c r="BJ58" s="165">
        <v>891.69100000000003</v>
      </c>
      <c r="BK58" s="165">
        <v>493.512</v>
      </c>
      <c r="BL58" s="165">
        <v>270.99700000000001</v>
      </c>
      <c r="BM58" s="165">
        <v>351.02600000000001</v>
      </c>
      <c r="BN58" s="165">
        <v>35.396000000000001</v>
      </c>
      <c r="BO58" s="165">
        <v>112.238</v>
      </c>
      <c r="BP58" s="165">
        <v>0</v>
      </c>
      <c r="BQ58" s="166"/>
      <c r="BR58" s="167">
        <v>64387.576999999997</v>
      </c>
      <c r="BS58" s="168">
        <v>42768.279000000002</v>
      </c>
      <c r="BT58" s="168">
        <v>0</v>
      </c>
      <c r="BU58" s="168">
        <v>2170.904</v>
      </c>
      <c r="BV58" s="169">
        <v>44939.183000000005</v>
      </c>
      <c r="BW58" s="168">
        <v>7264.3519999999999</v>
      </c>
      <c r="BX58" s="168"/>
      <c r="BY58" s="168">
        <v>-5326.1049999999996</v>
      </c>
      <c r="BZ58" s="170">
        <v>-5326.1049999999996</v>
      </c>
      <c r="CA58" s="171">
        <v>1938.2470000000003</v>
      </c>
      <c r="CB58" s="172"/>
      <c r="CC58" s="173"/>
      <c r="CD58" s="173"/>
      <c r="CE58" s="174"/>
      <c r="CF58" s="170">
        <v>18267.982</v>
      </c>
      <c r="CG58" s="170">
        <v>65145.412000000011</v>
      </c>
      <c r="CH58" s="175">
        <v>129532.989</v>
      </c>
      <c r="CI58" s="176"/>
      <c r="CJ58" s="176"/>
    </row>
    <row r="59" spans="2:88" x14ac:dyDescent="0.2">
      <c r="B59" s="162">
        <v>1</v>
      </c>
      <c r="C59" s="177" t="s">
        <v>215</v>
      </c>
      <c r="D59" s="178" t="s">
        <v>134</v>
      </c>
      <c r="E59" s="165">
        <v>158.63900000000001</v>
      </c>
      <c r="F59" s="165">
        <v>9.8629999999999995</v>
      </c>
      <c r="G59" s="165">
        <v>299.94299999999998</v>
      </c>
      <c r="H59" s="165">
        <v>3095.5659999999998</v>
      </c>
      <c r="I59" s="165">
        <v>2884.9940000000001</v>
      </c>
      <c r="J59" s="165">
        <v>123.514</v>
      </c>
      <c r="K59" s="165">
        <v>628.54200000000003</v>
      </c>
      <c r="L59" s="165">
        <v>565.76099999999997</v>
      </c>
      <c r="M59" s="165">
        <v>95.960999999999999</v>
      </c>
      <c r="N59" s="165"/>
      <c r="O59" s="165"/>
      <c r="P59" s="165">
        <v>2741.538</v>
      </c>
      <c r="Q59" s="165">
        <v>249.06</v>
      </c>
      <c r="R59" s="165">
        <v>1005.861</v>
      </c>
      <c r="S59" s="165">
        <v>869.43399999999997</v>
      </c>
      <c r="T59" s="165">
        <v>442.55399999999997</v>
      </c>
      <c r="U59" s="165">
        <v>142.68600000000001</v>
      </c>
      <c r="V59" s="165">
        <v>234.59700000000001</v>
      </c>
      <c r="W59" s="165">
        <v>672.41300000000001</v>
      </c>
      <c r="X59" s="165">
        <v>110.101</v>
      </c>
      <c r="Y59" s="165">
        <v>266.72500000000002</v>
      </c>
      <c r="Z59" s="165">
        <v>255.041</v>
      </c>
      <c r="AA59" s="165">
        <v>299.55700000000002</v>
      </c>
      <c r="AB59" s="165">
        <v>69.453000000000003</v>
      </c>
      <c r="AC59" s="165">
        <v>15.98</v>
      </c>
      <c r="AD59" s="165">
        <v>364.70699999999999</v>
      </c>
      <c r="AE59" s="165">
        <v>3394.9920000000002</v>
      </c>
      <c r="AF59" s="165">
        <v>591.22</v>
      </c>
      <c r="AG59" s="165">
        <v>5236.4340000000002</v>
      </c>
      <c r="AH59" s="165">
        <v>1157.354</v>
      </c>
      <c r="AI59" s="165">
        <v>3198.33</v>
      </c>
      <c r="AJ59" s="165">
        <v>187.97200000000001</v>
      </c>
      <c r="AK59" s="165">
        <v>60.033000000000001</v>
      </c>
      <c r="AL59" s="165">
        <v>608.87800000000004</v>
      </c>
      <c r="AM59" s="165">
        <v>893.49900000000002</v>
      </c>
      <c r="AN59" s="165">
        <v>238.839</v>
      </c>
      <c r="AO59" s="165">
        <v>1442.558</v>
      </c>
      <c r="AP59" s="165">
        <v>674.11599999999999</v>
      </c>
      <c r="AQ59" s="165">
        <v>143.84299999999999</v>
      </c>
      <c r="AR59" s="165">
        <v>398.89600000000002</v>
      </c>
      <c r="AS59" s="165">
        <v>101.42700000000001</v>
      </c>
      <c r="AT59" s="165">
        <v>7.4139999999999997</v>
      </c>
      <c r="AU59" s="165">
        <v>43.856000000000002</v>
      </c>
      <c r="AV59" s="165">
        <v>213.607</v>
      </c>
      <c r="AW59" s="165">
        <v>130.93899999999999</v>
      </c>
      <c r="AX59" s="165">
        <v>160.62100000000001</v>
      </c>
      <c r="AY59" s="165">
        <v>706.27</v>
      </c>
      <c r="AZ59" s="165">
        <v>80.016000000000005</v>
      </c>
      <c r="BA59" s="165">
        <v>207.661</v>
      </c>
      <c r="BB59" s="165">
        <v>82.564999999999998</v>
      </c>
      <c r="BC59" s="165">
        <v>230.78800000000001</v>
      </c>
      <c r="BD59" s="165">
        <v>69.478999999999999</v>
      </c>
      <c r="BE59" s="165">
        <v>529.47900000000004</v>
      </c>
      <c r="BF59" s="165">
        <v>311.07900000000001</v>
      </c>
      <c r="BG59" s="165">
        <v>1005.337</v>
      </c>
      <c r="BH59" s="165">
        <v>1948.9159999999999</v>
      </c>
      <c r="BI59" s="165">
        <v>975.52499999999998</v>
      </c>
      <c r="BJ59" s="165">
        <v>463.524</v>
      </c>
      <c r="BK59" s="165">
        <v>158.12</v>
      </c>
      <c r="BL59" s="165">
        <v>66.572999999999993</v>
      </c>
      <c r="BM59" s="165">
        <v>168.249</v>
      </c>
      <c r="BN59" s="165">
        <v>19.593</v>
      </c>
      <c r="BO59" s="165">
        <v>77.878</v>
      </c>
      <c r="BP59" s="165">
        <v>0</v>
      </c>
      <c r="BQ59" s="166"/>
      <c r="BR59" s="167">
        <v>41588.370000000003</v>
      </c>
      <c r="BS59" s="168">
        <v>20830.629000000001</v>
      </c>
      <c r="BT59" s="168">
        <v>0</v>
      </c>
      <c r="BU59" s="168">
        <v>5731.902</v>
      </c>
      <c r="BV59" s="169">
        <v>26562.531000000003</v>
      </c>
      <c r="BW59" s="168">
        <v>1192.152</v>
      </c>
      <c r="BX59" s="168"/>
      <c r="BY59" s="168">
        <v>342.55399999999997</v>
      </c>
      <c r="BZ59" s="170">
        <v>342.55399999999997</v>
      </c>
      <c r="CA59" s="171">
        <v>1534.7060000000001</v>
      </c>
      <c r="CB59" s="172"/>
      <c r="CC59" s="173"/>
      <c r="CD59" s="173"/>
      <c r="CE59" s="174"/>
      <c r="CF59" s="170">
        <v>22816.322</v>
      </c>
      <c r="CG59" s="170">
        <v>50913.559000000001</v>
      </c>
      <c r="CH59" s="175">
        <v>92501.929000000004</v>
      </c>
      <c r="CI59" s="176"/>
      <c r="CJ59" s="176"/>
    </row>
    <row r="60" spans="2:88" x14ac:dyDescent="0.2">
      <c r="B60" s="162">
        <v>1</v>
      </c>
      <c r="C60" s="177" t="s">
        <v>216</v>
      </c>
      <c r="D60" s="178" t="s">
        <v>135</v>
      </c>
      <c r="E60" s="165">
        <v>17.582999999999998</v>
      </c>
      <c r="F60" s="165">
        <v>3.0449999999999999</v>
      </c>
      <c r="G60" s="165">
        <v>40.634999999999998</v>
      </c>
      <c r="H60" s="165">
        <v>4459.1859999999997</v>
      </c>
      <c r="I60" s="165">
        <v>337.12</v>
      </c>
      <c r="J60" s="165">
        <v>16.670999999999999</v>
      </c>
      <c r="K60" s="165">
        <v>71.823999999999998</v>
      </c>
      <c r="L60" s="165">
        <v>53.262</v>
      </c>
      <c r="M60" s="165">
        <v>22.542000000000002</v>
      </c>
      <c r="N60" s="165"/>
      <c r="O60" s="165"/>
      <c r="P60" s="165">
        <v>243.60400000000001</v>
      </c>
      <c r="Q60" s="165">
        <v>29.72</v>
      </c>
      <c r="R60" s="165">
        <v>109.443</v>
      </c>
      <c r="S60" s="165">
        <v>108.854</v>
      </c>
      <c r="T60" s="165">
        <v>85.828000000000003</v>
      </c>
      <c r="U60" s="165">
        <v>28.050999999999998</v>
      </c>
      <c r="V60" s="165">
        <v>47.631</v>
      </c>
      <c r="W60" s="165">
        <v>113.14400000000001</v>
      </c>
      <c r="X60" s="165">
        <v>16.946999999999999</v>
      </c>
      <c r="Y60" s="165">
        <v>83.549000000000007</v>
      </c>
      <c r="Z60" s="165">
        <v>34.506999999999998</v>
      </c>
      <c r="AA60" s="165">
        <v>69.45</v>
      </c>
      <c r="AB60" s="165">
        <v>69.819999999999993</v>
      </c>
      <c r="AC60" s="165">
        <v>6.774</v>
      </c>
      <c r="AD60" s="165">
        <v>132.65199999999999</v>
      </c>
      <c r="AE60" s="165">
        <v>438.97899999999998</v>
      </c>
      <c r="AF60" s="165">
        <v>106.881</v>
      </c>
      <c r="AG60" s="165">
        <v>751.27499999999998</v>
      </c>
      <c r="AH60" s="165">
        <v>300.31900000000002</v>
      </c>
      <c r="AI60" s="165">
        <v>2066.15</v>
      </c>
      <c r="AJ60" s="165">
        <v>8766.8089999999993</v>
      </c>
      <c r="AK60" s="165">
        <v>16.477</v>
      </c>
      <c r="AL60" s="165">
        <v>227.27099999999999</v>
      </c>
      <c r="AM60" s="165">
        <v>131.26599999999999</v>
      </c>
      <c r="AN60" s="165">
        <v>91.150999999999996</v>
      </c>
      <c r="AO60" s="165">
        <v>170.56200000000001</v>
      </c>
      <c r="AP60" s="165">
        <v>87.067999999999998</v>
      </c>
      <c r="AQ60" s="165">
        <v>49.320999999999998</v>
      </c>
      <c r="AR60" s="165">
        <v>169.22300000000001</v>
      </c>
      <c r="AS60" s="165">
        <v>56.671999999999997</v>
      </c>
      <c r="AT60" s="165">
        <v>1.3560000000000001</v>
      </c>
      <c r="AU60" s="165">
        <v>40.090000000000003</v>
      </c>
      <c r="AV60" s="165">
        <v>154.488</v>
      </c>
      <c r="AW60" s="165">
        <v>14.878</v>
      </c>
      <c r="AX60" s="165">
        <v>104.274</v>
      </c>
      <c r="AY60" s="165">
        <v>380.07400000000001</v>
      </c>
      <c r="AZ60" s="165">
        <v>37.308999999999997</v>
      </c>
      <c r="BA60" s="165">
        <v>72.634</v>
      </c>
      <c r="BB60" s="165">
        <v>44.786999999999999</v>
      </c>
      <c r="BC60" s="165">
        <v>112.532</v>
      </c>
      <c r="BD60" s="165">
        <v>82.046999999999997</v>
      </c>
      <c r="BE60" s="165">
        <v>87.623000000000005</v>
      </c>
      <c r="BF60" s="165">
        <v>177.631</v>
      </c>
      <c r="BG60" s="165">
        <v>391.005</v>
      </c>
      <c r="BH60" s="165">
        <v>95.534999999999997</v>
      </c>
      <c r="BI60" s="165">
        <v>108.877</v>
      </c>
      <c r="BJ60" s="165">
        <v>104.545</v>
      </c>
      <c r="BK60" s="165">
        <v>61.823</v>
      </c>
      <c r="BL60" s="165">
        <v>28.058</v>
      </c>
      <c r="BM60" s="165">
        <v>57.183999999999997</v>
      </c>
      <c r="BN60" s="165">
        <v>5.0730000000000004</v>
      </c>
      <c r="BO60" s="165">
        <v>27.431000000000001</v>
      </c>
      <c r="BP60" s="165">
        <v>0</v>
      </c>
      <c r="BQ60" s="166"/>
      <c r="BR60" s="167">
        <v>21820.52</v>
      </c>
      <c r="BS60" s="168">
        <v>6657.0020000000004</v>
      </c>
      <c r="BT60" s="168">
        <v>0</v>
      </c>
      <c r="BU60" s="168">
        <v>36.353000000000002</v>
      </c>
      <c r="BV60" s="169">
        <v>6693.3550000000005</v>
      </c>
      <c r="BW60" s="168">
        <v>779.649</v>
      </c>
      <c r="BX60" s="168"/>
      <c r="BY60" s="168">
        <v>5508.3729999999996</v>
      </c>
      <c r="BZ60" s="170">
        <v>5508.3729999999996</v>
      </c>
      <c r="CA60" s="171">
        <v>6288.0219999999999</v>
      </c>
      <c r="CB60" s="172"/>
      <c r="CC60" s="173"/>
      <c r="CD60" s="173"/>
      <c r="CE60" s="174"/>
      <c r="CF60" s="170">
        <v>96711.107999999993</v>
      </c>
      <c r="CG60" s="170">
        <v>109692.48499999999</v>
      </c>
      <c r="CH60" s="175">
        <v>131513.00499999998</v>
      </c>
      <c r="CI60" s="176"/>
      <c r="CJ60" s="176"/>
    </row>
    <row r="61" spans="2:88" x14ac:dyDescent="0.2">
      <c r="B61" s="162">
        <v>1</v>
      </c>
      <c r="C61" s="177" t="s">
        <v>217</v>
      </c>
      <c r="D61" s="178" t="s">
        <v>136</v>
      </c>
      <c r="E61" s="165">
        <v>8.9920000000000009</v>
      </c>
      <c r="F61" s="165">
        <v>2.3109999999999999</v>
      </c>
      <c r="G61" s="165">
        <v>2.278</v>
      </c>
      <c r="H61" s="165">
        <v>2446.0300000000002</v>
      </c>
      <c r="I61" s="165">
        <v>171.08</v>
      </c>
      <c r="J61" s="165">
        <v>10.733000000000001</v>
      </c>
      <c r="K61" s="165">
        <v>31.013000000000002</v>
      </c>
      <c r="L61" s="165">
        <v>19.155999999999999</v>
      </c>
      <c r="M61" s="165">
        <v>13.750999999999999</v>
      </c>
      <c r="N61" s="165"/>
      <c r="O61" s="165"/>
      <c r="P61" s="165">
        <v>174.12</v>
      </c>
      <c r="Q61" s="165">
        <v>16.224</v>
      </c>
      <c r="R61" s="165">
        <v>45.774999999999999</v>
      </c>
      <c r="S61" s="165">
        <v>108.789</v>
      </c>
      <c r="T61" s="165">
        <v>87.433000000000007</v>
      </c>
      <c r="U61" s="165">
        <v>40.542999999999999</v>
      </c>
      <c r="V61" s="165">
        <v>54.408000000000001</v>
      </c>
      <c r="W61" s="165">
        <v>110.181</v>
      </c>
      <c r="X61" s="165">
        <v>15.419</v>
      </c>
      <c r="Y61" s="165">
        <v>156.458</v>
      </c>
      <c r="Z61" s="165">
        <v>24.744</v>
      </c>
      <c r="AA61" s="165">
        <v>116.524</v>
      </c>
      <c r="AB61" s="165">
        <v>24.506</v>
      </c>
      <c r="AC61" s="165">
        <v>1.8420000000000001</v>
      </c>
      <c r="AD61" s="165">
        <v>26.146000000000001</v>
      </c>
      <c r="AE61" s="165">
        <v>624.12199999999996</v>
      </c>
      <c r="AF61" s="165">
        <v>94.317999999999998</v>
      </c>
      <c r="AG61" s="165">
        <v>548.10699999999997</v>
      </c>
      <c r="AH61" s="165">
        <v>319.52</v>
      </c>
      <c r="AI61" s="165">
        <v>151.79</v>
      </c>
      <c r="AJ61" s="165">
        <v>14.381</v>
      </c>
      <c r="AK61" s="165">
        <v>77.135000000000005</v>
      </c>
      <c r="AL61" s="165">
        <v>202.56</v>
      </c>
      <c r="AM61" s="165">
        <v>333.43</v>
      </c>
      <c r="AN61" s="165">
        <v>31.878</v>
      </c>
      <c r="AO61" s="165">
        <v>118.702</v>
      </c>
      <c r="AP61" s="165">
        <v>50.189</v>
      </c>
      <c r="AQ61" s="165">
        <v>12.298</v>
      </c>
      <c r="AR61" s="165">
        <v>225.66399999999999</v>
      </c>
      <c r="AS61" s="165">
        <v>160.654</v>
      </c>
      <c r="AT61" s="165">
        <v>2.9369999999999998</v>
      </c>
      <c r="AU61" s="165">
        <v>36.198</v>
      </c>
      <c r="AV61" s="165">
        <v>58.433</v>
      </c>
      <c r="AW61" s="165">
        <v>1.0129999999999999</v>
      </c>
      <c r="AX61" s="165">
        <v>113.623</v>
      </c>
      <c r="AY61" s="165">
        <v>298.21199999999999</v>
      </c>
      <c r="AZ61" s="165">
        <v>41.395000000000003</v>
      </c>
      <c r="BA61" s="165">
        <v>196.27500000000001</v>
      </c>
      <c r="BB61" s="165">
        <v>43.204000000000001</v>
      </c>
      <c r="BC61" s="165">
        <v>66.108999999999995</v>
      </c>
      <c r="BD61" s="165">
        <v>86.524000000000001</v>
      </c>
      <c r="BE61" s="165">
        <v>4062.6559999999999</v>
      </c>
      <c r="BF61" s="165">
        <v>85.932000000000002</v>
      </c>
      <c r="BG61" s="165">
        <v>568.14400000000001</v>
      </c>
      <c r="BH61" s="165">
        <v>185.69</v>
      </c>
      <c r="BI61" s="165">
        <v>147.23599999999999</v>
      </c>
      <c r="BJ61" s="165">
        <v>176.75399999999999</v>
      </c>
      <c r="BK61" s="165">
        <v>151.767</v>
      </c>
      <c r="BL61" s="165">
        <v>26.201000000000001</v>
      </c>
      <c r="BM61" s="165">
        <v>152.44</v>
      </c>
      <c r="BN61" s="165">
        <v>6.8109999999999999</v>
      </c>
      <c r="BO61" s="165">
        <v>21.262</v>
      </c>
      <c r="BP61" s="165">
        <v>0</v>
      </c>
      <c r="BQ61" s="166"/>
      <c r="BR61" s="167">
        <v>13202.02</v>
      </c>
      <c r="BS61" s="168">
        <v>6373.54</v>
      </c>
      <c r="BT61" s="168">
        <v>0</v>
      </c>
      <c r="BU61" s="168">
        <v>2.4750000000000001</v>
      </c>
      <c r="BV61" s="169">
        <v>6376.0150000000003</v>
      </c>
      <c r="BW61" s="168">
        <v>1852.538</v>
      </c>
      <c r="BX61" s="168"/>
      <c r="BY61" s="168">
        <v>-987.62699999999995</v>
      </c>
      <c r="BZ61" s="170">
        <v>-987.62699999999995</v>
      </c>
      <c r="CA61" s="171">
        <v>864.91100000000006</v>
      </c>
      <c r="CB61" s="172"/>
      <c r="CC61" s="173"/>
      <c r="CD61" s="173"/>
      <c r="CE61" s="174"/>
      <c r="CF61" s="170">
        <v>7181.0379999999996</v>
      </c>
      <c r="CG61" s="170">
        <v>14421.964</v>
      </c>
      <c r="CH61" s="175">
        <v>27623.984</v>
      </c>
      <c r="CI61" s="176"/>
      <c r="CJ61" s="176"/>
    </row>
    <row r="62" spans="2:88" x14ac:dyDescent="0.2">
      <c r="B62" s="162">
        <v>1</v>
      </c>
      <c r="C62" s="177" t="s">
        <v>218</v>
      </c>
      <c r="D62" s="178" t="s">
        <v>137</v>
      </c>
      <c r="E62" s="165">
        <v>222.82</v>
      </c>
      <c r="F62" s="165">
        <v>19.591000000000001</v>
      </c>
      <c r="G62" s="165">
        <v>459.904</v>
      </c>
      <c r="H62" s="165">
        <v>3171.2979999999998</v>
      </c>
      <c r="I62" s="165">
        <v>2688.0630000000001</v>
      </c>
      <c r="J62" s="165">
        <v>144.11699999999999</v>
      </c>
      <c r="K62" s="165">
        <v>602.86500000000001</v>
      </c>
      <c r="L62" s="165">
        <v>424.524</v>
      </c>
      <c r="M62" s="165">
        <v>129.50800000000001</v>
      </c>
      <c r="N62" s="165"/>
      <c r="O62" s="165"/>
      <c r="P62" s="165">
        <v>2058.0700000000002</v>
      </c>
      <c r="Q62" s="165">
        <v>239.51</v>
      </c>
      <c r="R62" s="165">
        <v>815.20600000000002</v>
      </c>
      <c r="S62" s="165">
        <v>959.58299999999997</v>
      </c>
      <c r="T62" s="165">
        <v>529.279</v>
      </c>
      <c r="U62" s="165">
        <v>240.99799999999999</v>
      </c>
      <c r="V62" s="165">
        <v>319.14800000000002</v>
      </c>
      <c r="W62" s="165">
        <v>1071.308</v>
      </c>
      <c r="X62" s="165">
        <v>132.881</v>
      </c>
      <c r="Y62" s="165">
        <v>407.77199999999999</v>
      </c>
      <c r="Z62" s="165">
        <v>270.40300000000002</v>
      </c>
      <c r="AA62" s="165">
        <v>443.66199999999998</v>
      </c>
      <c r="AB62" s="165">
        <v>137.82300000000001</v>
      </c>
      <c r="AC62" s="165">
        <v>25.033999999999999</v>
      </c>
      <c r="AD62" s="165">
        <v>399.16399999999999</v>
      </c>
      <c r="AE62" s="165">
        <v>4213.7860000000001</v>
      </c>
      <c r="AF62" s="165">
        <v>852.35599999999999</v>
      </c>
      <c r="AG62" s="165">
        <v>4624.4989999999998</v>
      </c>
      <c r="AH62" s="165">
        <v>1827.059</v>
      </c>
      <c r="AI62" s="165">
        <v>2408.0309999999999</v>
      </c>
      <c r="AJ62" s="165">
        <v>3448.8090000000002</v>
      </c>
      <c r="AK62" s="165">
        <v>4793.2190000000001</v>
      </c>
      <c r="AL62" s="165">
        <v>1868.1610000000001</v>
      </c>
      <c r="AM62" s="165">
        <v>281.536</v>
      </c>
      <c r="AN62" s="165">
        <v>684.85799999999995</v>
      </c>
      <c r="AO62" s="165">
        <v>1078.25</v>
      </c>
      <c r="AP62" s="165">
        <v>502.15800000000002</v>
      </c>
      <c r="AQ62" s="165">
        <v>212.68700000000001</v>
      </c>
      <c r="AR62" s="165">
        <v>564.25699999999995</v>
      </c>
      <c r="AS62" s="165">
        <v>168.36799999999999</v>
      </c>
      <c r="AT62" s="165">
        <v>19.895</v>
      </c>
      <c r="AU62" s="165">
        <v>99.956000000000003</v>
      </c>
      <c r="AV62" s="165">
        <v>551.62099999999998</v>
      </c>
      <c r="AW62" s="165">
        <v>272.15899999999999</v>
      </c>
      <c r="AX62" s="165">
        <v>275.69200000000001</v>
      </c>
      <c r="AY62" s="165">
        <v>1096.019</v>
      </c>
      <c r="AZ62" s="165">
        <v>87.909000000000006</v>
      </c>
      <c r="BA62" s="165">
        <v>312.89999999999998</v>
      </c>
      <c r="BB62" s="165">
        <v>128.38999999999999</v>
      </c>
      <c r="BC62" s="165">
        <v>383.68799999999999</v>
      </c>
      <c r="BD62" s="165">
        <v>98.700999999999993</v>
      </c>
      <c r="BE62" s="165">
        <v>28.792000000000002</v>
      </c>
      <c r="BF62" s="165">
        <v>454.99799999999999</v>
      </c>
      <c r="BG62" s="165">
        <v>843.48699999999997</v>
      </c>
      <c r="BH62" s="165">
        <v>402.20499999999998</v>
      </c>
      <c r="BI62" s="165">
        <v>568.17100000000005</v>
      </c>
      <c r="BJ62" s="165">
        <v>481.74799999999999</v>
      </c>
      <c r="BK62" s="165">
        <v>277.69299999999998</v>
      </c>
      <c r="BL62" s="165">
        <v>161.102</v>
      </c>
      <c r="BM62" s="165">
        <v>226.001</v>
      </c>
      <c r="BN62" s="165">
        <v>23.712</v>
      </c>
      <c r="BO62" s="165">
        <v>109.724</v>
      </c>
      <c r="BP62" s="165">
        <v>0</v>
      </c>
      <c r="BQ62" s="166"/>
      <c r="BR62" s="167">
        <v>50345.127999999997</v>
      </c>
      <c r="BS62" s="168">
        <v>17684.39</v>
      </c>
      <c r="BT62" s="168">
        <v>0</v>
      </c>
      <c r="BU62" s="168">
        <v>664.91399999999999</v>
      </c>
      <c r="BV62" s="169">
        <v>18349.304</v>
      </c>
      <c r="BW62" s="168">
        <v>2499.1019999999999</v>
      </c>
      <c r="BX62" s="168"/>
      <c r="BY62" s="168">
        <v>4120.5079999999998</v>
      </c>
      <c r="BZ62" s="170">
        <v>4120.5079999999998</v>
      </c>
      <c r="CA62" s="171">
        <v>6619.61</v>
      </c>
      <c r="CB62" s="172"/>
      <c r="CC62" s="173"/>
      <c r="CD62" s="173"/>
      <c r="CE62" s="174"/>
      <c r="CF62" s="170">
        <v>12347.121999999999</v>
      </c>
      <c r="CG62" s="170">
        <v>37316.036</v>
      </c>
      <c r="CH62" s="175">
        <v>87661.16399999999</v>
      </c>
      <c r="CI62" s="176"/>
      <c r="CJ62" s="176"/>
    </row>
    <row r="63" spans="2:88" x14ac:dyDescent="0.2">
      <c r="B63" s="162">
        <v>1</v>
      </c>
      <c r="C63" s="177" t="s">
        <v>219</v>
      </c>
      <c r="D63" s="178" t="s">
        <v>138</v>
      </c>
      <c r="E63" s="165">
        <v>26.428000000000001</v>
      </c>
      <c r="F63" s="165">
        <v>1.0920000000000001</v>
      </c>
      <c r="G63" s="165">
        <v>28.951000000000001</v>
      </c>
      <c r="H63" s="165">
        <v>358.024</v>
      </c>
      <c r="I63" s="165">
        <v>127.83199999999999</v>
      </c>
      <c r="J63" s="165">
        <v>9.5860000000000003</v>
      </c>
      <c r="K63" s="165">
        <v>23.425000000000001</v>
      </c>
      <c r="L63" s="165">
        <v>5.7949999999999999</v>
      </c>
      <c r="M63" s="165">
        <v>8.077</v>
      </c>
      <c r="N63" s="165"/>
      <c r="O63" s="165"/>
      <c r="P63" s="165">
        <v>70.426000000000002</v>
      </c>
      <c r="Q63" s="165">
        <v>8.5660000000000007</v>
      </c>
      <c r="R63" s="165">
        <v>21.774000000000001</v>
      </c>
      <c r="S63" s="165">
        <v>33.372999999999998</v>
      </c>
      <c r="T63" s="165">
        <v>43.552</v>
      </c>
      <c r="U63" s="165">
        <v>17.434999999999999</v>
      </c>
      <c r="V63" s="165">
        <v>22.998000000000001</v>
      </c>
      <c r="W63" s="165">
        <v>49.651000000000003</v>
      </c>
      <c r="X63" s="165">
        <v>7.0119999999999996</v>
      </c>
      <c r="Y63" s="165">
        <v>56.8</v>
      </c>
      <c r="Z63" s="165">
        <v>18.919</v>
      </c>
      <c r="AA63" s="165">
        <v>41.618000000000002</v>
      </c>
      <c r="AB63" s="165">
        <v>182.4</v>
      </c>
      <c r="AC63" s="165">
        <v>15.663</v>
      </c>
      <c r="AD63" s="165">
        <v>108.13</v>
      </c>
      <c r="AE63" s="165">
        <v>326.53100000000001</v>
      </c>
      <c r="AF63" s="165">
        <v>102.82599999999999</v>
      </c>
      <c r="AG63" s="165">
        <v>811.76499999999999</v>
      </c>
      <c r="AH63" s="165">
        <v>431.46600000000001</v>
      </c>
      <c r="AI63" s="165">
        <v>96.936000000000007</v>
      </c>
      <c r="AJ63" s="165">
        <v>43.662999999999997</v>
      </c>
      <c r="AK63" s="165">
        <v>3.9359999999999999</v>
      </c>
      <c r="AL63" s="165">
        <v>276.28300000000002</v>
      </c>
      <c r="AM63" s="165">
        <v>451.08800000000002</v>
      </c>
      <c r="AN63" s="165">
        <v>85.430999999999997</v>
      </c>
      <c r="AO63" s="165">
        <v>1598.251</v>
      </c>
      <c r="AP63" s="165">
        <v>139.511</v>
      </c>
      <c r="AQ63" s="165">
        <v>42.158999999999999</v>
      </c>
      <c r="AR63" s="165">
        <v>250.584</v>
      </c>
      <c r="AS63" s="165">
        <v>504.00599999999997</v>
      </c>
      <c r="AT63" s="165">
        <v>1.9690000000000001</v>
      </c>
      <c r="AU63" s="165">
        <v>74.067999999999998</v>
      </c>
      <c r="AV63" s="165">
        <v>347.512</v>
      </c>
      <c r="AW63" s="165">
        <v>0.255</v>
      </c>
      <c r="AX63" s="165">
        <v>203.387</v>
      </c>
      <c r="AY63" s="165">
        <v>751.649</v>
      </c>
      <c r="AZ63" s="165">
        <v>80.548000000000002</v>
      </c>
      <c r="BA63" s="165">
        <v>72.024000000000001</v>
      </c>
      <c r="BB63" s="165">
        <v>92.677000000000007</v>
      </c>
      <c r="BC63" s="165">
        <v>103.751</v>
      </c>
      <c r="BD63" s="165">
        <v>223.08600000000001</v>
      </c>
      <c r="BE63" s="165">
        <v>27.367000000000001</v>
      </c>
      <c r="BF63" s="165">
        <v>229.386</v>
      </c>
      <c r="BG63" s="165">
        <v>412.05700000000002</v>
      </c>
      <c r="BH63" s="165">
        <v>131.12299999999999</v>
      </c>
      <c r="BI63" s="165">
        <v>164.27600000000001</v>
      </c>
      <c r="BJ63" s="165">
        <v>121.828</v>
      </c>
      <c r="BK63" s="165">
        <v>163.267</v>
      </c>
      <c r="BL63" s="165">
        <v>29.606000000000002</v>
      </c>
      <c r="BM63" s="165">
        <v>73.119</v>
      </c>
      <c r="BN63" s="165">
        <v>5.9870000000000001</v>
      </c>
      <c r="BO63" s="165">
        <v>26.611999999999998</v>
      </c>
      <c r="BP63" s="165">
        <v>0</v>
      </c>
      <c r="BQ63" s="166"/>
      <c r="BR63" s="167">
        <v>9787.5169999999998</v>
      </c>
      <c r="BS63" s="168">
        <v>643.72</v>
      </c>
      <c r="BT63" s="168">
        <v>0</v>
      </c>
      <c r="BU63" s="168">
        <v>0.624</v>
      </c>
      <c r="BV63" s="169">
        <v>644.34400000000005</v>
      </c>
      <c r="BW63" s="168">
        <v>3.6640000000000001</v>
      </c>
      <c r="BX63" s="168"/>
      <c r="BY63" s="168">
        <v>4058.424</v>
      </c>
      <c r="BZ63" s="170">
        <v>4058.424</v>
      </c>
      <c r="CA63" s="171">
        <v>4062.0880000000002</v>
      </c>
      <c r="CB63" s="172"/>
      <c r="CC63" s="173"/>
      <c r="CD63" s="173"/>
      <c r="CE63" s="174"/>
      <c r="CF63" s="170">
        <v>1289.03</v>
      </c>
      <c r="CG63" s="170">
        <v>5995.4620000000004</v>
      </c>
      <c r="CH63" s="175">
        <v>15782.978999999999</v>
      </c>
      <c r="CI63" s="176"/>
      <c r="CJ63" s="176"/>
    </row>
    <row r="64" spans="2:88" x14ac:dyDescent="0.2">
      <c r="B64" s="162">
        <v>1</v>
      </c>
      <c r="C64" s="177" t="s">
        <v>220</v>
      </c>
      <c r="D64" s="178" t="s">
        <v>139</v>
      </c>
      <c r="E64" s="165">
        <v>13.721</v>
      </c>
      <c r="F64" s="165">
        <v>2.206</v>
      </c>
      <c r="G64" s="165">
        <v>89.953999999999994</v>
      </c>
      <c r="H64" s="165">
        <v>2235.741</v>
      </c>
      <c r="I64" s="165">
        <v>454.524</v>
      </c>
      <c r="J64" s="165">
        <v>34.488999999999997</v>
      </c>
      <c r="K64" s="165">
        <v>78.088999999999999</v>
      </c>
      <c r="L64" s="165">
        <v>22.800999999999998</v>
      </c>
      <c r="M64" s="165">
        <v>32.329000000000001</v>
      </c>
      <c r="N64" s="165"/>
      <c r="O64" s="165"/>
      <c r="P64" s="165">
        <v>237.38900000000001</v>
      </c>
      <c r="Q64" s="165">
        <v>38.412999999999997</v>
      </c>
      <c r="R64" s="165">
        <v>80.376000000000005</v>
      </c>
      <c r="S64" s="165">
        <v>112.408</v>
      </c>
      <c r="T64" s="165">
        <v>145.66</v>
      </c>
      <c r="U64" s="165">
        <v>82.685000000000002</v>
      </c>
      <c r="V64" s="165">
        <v>80.673000000000002</v>
      </c>
      <c r="W64" s="165">
        <v>178.79400000000001</v>
      </c>
      <c r="X64" s="165">
        <v>20.596</v>
      </c>
      <c r="Y64" s="165">
        <v>193.70500000000001</v>
      </c>
      <c r="Z64" s="165">
        <v>75.628</v>
      </c>
      <c r="AA64" s="165">
        <v>156.375</v>
      </c>
      <c r="AB64" s="165">
        <v>280.29000000000002</v>
      </c>
      <c r="AC64" s="165">
        <v>3.5369999999999999</v>
      </c>
      <c r="AD64" s="165">
        <v>35.222999999999999</v>
      </c>
      <c r="AE64" s="165">
        <v>401.09699999999998</v>
      </c>
      <c r="AF64" s="165">
        <v>104.99299999999999</v>
      </c>
      <c r="AG64" s="165">
        <v>998.39300000000003</v>
      </c>
      <c r="AH64" s="165">
        <v>863.20100000000002</v>
      </c>
      <c r="AI64" s="165">
        <v>142.40299999999999</v>
      </c>
      <c r="AJ64" s="165">
        <v>176.76400000000001</v>
      </c>
      <c r="AK64" s="165">
        <v>372.72</v>
      </c>
      <c r="AL64" s="165">
        <v>246.26499999999999</v>
      </c>
      <c r="AM64" s="165">
        <v>25.22</v>
      </c>
      <c r="AN64" s="165">
        <v>2575.5250000000001</v>
      </c>
      <c r="AO64" s="165">
        <v>317.71100000000001</v>
      </c>
      <c r="AP64" s="165">
        <v>77.882999999999996</v>
      </c>
      <c r="AQ64" s="165">
        <v>115.23399999999999</v>
      </c>
      <c r="AR64" s="165">
        <v>367.93900000000002</v>
      </c>
      <c r="AS64" s="165">
        <v>308.41899999999998</v>
      </c>
      <c r="AT64" s="165">
        <v>24.321999999999999</v>
      </c>
      <c r="AU64" s="165">
        <v>113.792</v>
      </c>
      <c r="AV64" s="165">
        <v>168.73699999999999</v>
      </c>
      <c r="AW64" s="165">
        <v>1.0569999999999999</v>
      </c>
      <c r="AX64" s="165">
        <v>242.78800000000001</v>
      </c>
      <c r="AY64" s="165">
        <v>281.846</v>
      </c>
      <c r="AZ64" s="165">
        <v>46.085999999999999</v>
      </c>
      <c r="BA64" s="165">
        <v>211.81899999999999</v>
      </c>
      <c r="BB64" s="165">
        <v>51.070999999999998</v>
      </c>
      <c r="BC64" s="165">
        <v>92.915000000000006</v>
      </c>
      <c r="BD64" s="165">
        <v>85.435000000000002</v>
      </c>
      <c r="BE64" s="165">
        <v>563.67700000000002</v>
      </c>
      <c r="BF64" s="165">
        <v>200.161</v>
      </c>
      <c r="BG64" s="165">
        <v>727.81299999999999</v>
      </c>
      <c r="BH64" s="165">
        <v>272.47899999999998</v>
      </c>
      <c r="BI64" s="165">
        <v>393.35399999999998</v>
      </c>
      <c r="BJ64" s="165">
        <v>881.00599999999997</v>
      </c>
      <c r="BK64" s="165">
        <v>173.88300000000001</v>
      </c>
      <c r="BL64" s="165">
        <v>62.334000000000003</v>
      </c>
      <c r="BM64" s="165">
        <v>98.682000000000002</v>
      </c>
      <c r="BN64" s="165">
        <v>5.8979999999999997</v>
      </c>
      <c r="BO64" s="165">
        <v>26.690999999999999</v>
      </c>
      <c r="BP64" s="165">
        <v>0</v>
      </c>
      <c r="BQ64" s="166"/>
      <c r="BR64" s="167">
        <v>16505.219000000001</v>
      </c>
      <c r="BS64" s="168">
        <v>20379.813999999998</v>
      </c>
      <c r="BT64" s="168">
        <v>0</v>
      </c>
      <c r="BU64" s="168">
        <v>2.5830000000000002</v>
      </c>
      <c r="BV64" s="169">
        <v>20382.396999999997</v>
      </c>
      <c r="BW64" s="168">
        <v>649.85699999999997</v>
      </c>
      <c r="BX64" s="168"/>
      <c r="BY64" s="168">
        <v>1806.0630000000001</v>
      </c>
      <c r="BZ64" s="170">
        <v>1806.0630000000001</v>
      </c>
      <c r="CA64" s="171">
        <v>2455.92</v>
      </c>
      <c r="CB64" s="172"/>
      <c r="CC64" s="173"/>
      <c r="CD64" s="173"/>
      <c r="CE64" s="174"/>
      <c r="CF64" s="170">
        <v>32013.456999999999</v>
      </c>
      <c r="CG64" s="170">
        <v>54851.77399999999</v>
      </c>
      <c r="CH64" s="175">
        <v>71356.992999999988</v>
      </c>
      <c r="CI64" s="176"/>
      <c r="CJ64" s="176"/>
    </row>
    <row r="65" spans="2:88" x14ac:dyDescent="0.2">
      <c r="B65" s="162">
        <v>1</v>
      </c>
      <c r="C65" s="177" t="s">
        <v>221</v>
      </c>
      <c r="D65" s="178" t="s">
        <v>140</v>
      </c>
      <c r="E65" s="165">
        <v>18.562000000000001</v>
      </c>
      <c r="F65" s="165">
        <v>1.4830000000000001</v>
      </c>
      <c r="G65" s="165">
        <v>11.23</v>
      </c>
      <c r="H65" s="165">
        <v>270.79500000000002</v>
      </c>
      <c r="I65" s="165">
        <v>69.126999999999995</v>
      </c>
      <c r="J65" s="165">
        <v>6.0110000000000001</v>
      </c>
      <c r="K65" s="165">
        <v>14.375999999999999</v>
      </c>
      <c r="L65" s="165">
        <v>5.4080000000000004</v>
      </c>
      <c r="M65" s="165">
        <v>33.814999999999998</v>
      </c>
      <c r="N65" s="165"/>
      <c r="O65" s="165"/>
      <c r="P65" s="165">
        <v>60.088000000000001</v>
      </c>
      <c r="Q65" s="165">
        <v>7.6539999999999999</v>
      </c>
      <c r="R65" s="165">
        <v>18.984999999999999</v>
      </c>
      <c r="S65" s="165">
        <v>23.594000000000001</v>
      </c>
      <c r="T65" s="165">
        <v>31.382999999999999</v>
      </c>
      <c r="U65" s="165">
        <v>15.167999999999999</v>
      </c>
      <c r="V65" s="165">
        <v>17.466999999999999</v>
      </c>
      <c r="W65" s="165">
        <v>41.405000000000001</v>
      </c>
      <c r="X65" s="165">
        <v>4.34</v>
      </c>
      <c r="Y65" s="165">
        <v>41.722000000000001</v>
      </c>
      <c r="Z65" s="165">
        <v>13.887</v>
      </c>
      <c r="AA65" s="165">
        <v>43.965000000000003</v>
      </c>
      <c r="AB65" s="165">
        <v>65.599999999999994</v>
      </c>
      <c r="AC65" s="165">
        <v>9.7609999999999992</v>
      </c>
      <c r="AD65" s="165">
        <v>86.43</v>
      </c>
      <c r="AE65" s="165">
        <v>313.31099999999998</v>
      </c>
      <c r="AF65" s="165">
        <v>1410.47</v>
      </c>
      <c r="AG65" s="165">
        <v>3211.0889999999999</v>
      </c>
      <c r="AH65" s="165">
        <v>2703.1709999999998</v>
      </c>
      <c r="AI65" s="165">
        <v>113.306</v>
      </c>
      <c r="AJ65" s="165">
        <v>46.134</v>
      </c>
      <c r="AK65" s="165">
        <v>205.214</v>
      </c>
      <c r="AL65" s="165">
        <v>181.779</v>
      </c>
      <c r="AM65" s="165">
        <v>42.701999999999998</v>
      </c>
      <c r="AN65" s="165">
        <v>241.78700000000001</v>
      </c>
      <c r="AO65" s="165">
        <v>2098.971</v>
      </c>
      <c r="AP65" s="165">
        <v>220.72200000000001</v>
      </c>
      <c r="AQ65" s="165">
        <v>1526.357</v>
      </c>
      <c r="AR65" s="165">
        <v>5827.3</v>
      </c>
      <c r="AS65" s="165">
        <v>614.11599999999999</v>
      </c>
      <c r="AT65" s="165">
        <v>27.024999999999999</v>
      </c>
      <c r="AU65" s="165">
        <v>179.37</v>
      </c>
      <c r="AV65" s="165">
        <v>1233.261</v>
      </c>
      <c r="AW65" s="165">
        <v>0.69299999999999995</v>
      </c>
      <c r="AX65" s="165">
        <v>405.84699999999998</v>
      </c>
      <c r="AY65" s="165">
        <v>2444.1759999999999</v>
      </c>
      <c r="AZ65" s="165">
        <v>71.727000000000004</v>
      </c>
      <c r="BA65" s="165">
        <v>526.32299999999998</v>
      </c>
      <c r="BB65" s="165">
        <v>217.89699999999999</v>
      </c>
      <c r="BC65" s="165">
        <v>703.18600000000004</v>
      </c>
      <c r="BD65" s="165">
        <v>207.74700000000001</v>
      </c>
      <c r="BE65" s="165">
        <v>55.704000000000001</v>
      </c>
      <c r="BF65" s="165">
        <v>839.93799999999999</v>
      </c>
      <c r="BG65" s="165">
        <v>1294.6780000000001</v>
      </c>
      <c r="BH65" s="165">
        <v>1845.999</v>
      </c>
      <c r="BI65" s="165">
        <v>190.36199999999999</v>
      </c>
      <c r="BJ65" s="165">
        <v>282.48700000000002</v>
      </c>
      <c r="BK65" s="165">
        <v>589.16399999999999</v>
      </c>
      <c r="BL65" s="165">
        <v>151.34700000000001</v>
      </c>
      <c r="BM65" s="165">
        <v>1099.0550000000001</v>
      </c>
      <c r="BN65" s="165">
        <v>8.8290000000000006</v>
      </c>
      <c r="BO65" s="165">
        <v>48.850999999999999</v>
      </c>
      <c r="BP65" s="165">
        <v>0</v>
      </c>
      <c r="BQ65" s="166"/>
      <c r="BR65" s="167">
        <v>32092.350999999999</v>
      </c>
      <c r="BS65" s="168">
        <v>7067.5129999999999</v>
      </c>
      <c r="BT65" s="168">
        <v>0</v>
      </c>
      <c r="BU65" s="168">
        <v>33.648000000000003</v>
      </c>
      <c r="BV65" s="169">
        <v>7101.1610000000001</v>
      </c>
      <c r="BW65" s="168">
        <v>1948.011</v>
      </c>
      <c r="BX65" s="168"/>
      <c r="BY65" s="168">
        <v>1514.222</v>
      </c>
      <c r="BZ65" s="170">
        <v>1514.222</v>
      </c>
      <c r="CA65" s="171">
        <v>3462.2330000000002</v>
      </c>
      <c r="CB65" s="172"/>
      <c r="CC65" s="173"/>
      <c r="CD65" s="173"/>
      <c r="CE65" s="174"/>
      <c r="CF65" s="170">
        <v>771.23400000000004</v>
      </c>
      <c r="CG65" s="170">
        <v>11334.628000000001</v>
      </c>
      <c r="CH65" s="175">
        <v>43426.978999999999</v>
      </c>
      <c r="CI65" s="176"/>
      <c r="CJ65" s="176"/>
    </row>
    <row r="66" spans="2:88" x14ac:dyDescent="0.2">
      <c r="B66" s="162">
        <v>1</v>
      </c>
      <c r="C66" s="177" t="s">
        <v>222</v>
      </c>
      <c r="D66" s="178" t="s">
        <v>141</v>
      </c>
      <c r="E66" s="165">
        <v>6.53</v>
      </c>
      <c r="F66" s="165">
        <v>1.075</v>
      </c>
      <c r="G66" s="165">
        <v>23.893999999999998</v>
      </c>
      <c r="H66" s="165">
        <v>333.46600000000001</v>
      </c>
      <c r="I66" s="165">
        <v>143.202</v>
      </c>
      <c r="J66" s="165">
        <v>8.9329999999999998</v>
      </c>
      <c r="K66" s="165">
        <v>27.640999999999998</v>
      </c>
      <c r="L66" s="165">
        <v>14.927</v>
      </c>
      <c r="M66" s="165">
        <v>7.8419999999999996</v>
      </c>
      <c r="N66" s="165"/>
      <c r="O66" s="165"/>
      <c r="P66" s="165">
        <v>98.337000000000003</v>
      </c>
      <c r="Q66" s="165">
        <v>11.218</v>
      </c>
      <c r="R66" s="165">
        <v>36.040999999999997</v>
      </c>
      <c r="S66" s="165">
        <v>37.710999999999999</v>
      </c>
      <c r="T66" s="165">
        <v>39.805999999999997</v>
      </c>
      <c r="U66" s="165">
        <v>15.824999999999999</v>
      </c>
      <c r="V66" s="165">
        <v>21.27</v>
      </c>
      <c r="W66" s="165">
        <v>46.012</v>
      </c>
      <c r="X66" s="165">
        <v>6.7450000000000001</v>
      </c>
      <c r="Y66" s="165">
        <v>46.417000000000002</v>
      </c>
      <c r="Z66" s="165">
        <v>19.128</v>
      </c>
      <c r="AA66" s="165">
        <v>42.591000000000001</v>
      </c>
      <c r="AB66" s="165">
        <v>127.599</v>
      </c>
      <c r="AC66" s="165">
        <v>11.734999999999999</v>
      </c>
      <c r="AD66" s="165">
        <v>85.426000000000002</v>
      </c>
      <c r="AE66" s="165">
        <v>272.86</v>
      </c>
      <c r="AF66" s="165">
        <v>79.995999999999995</v>
      </c>
      <c r="AG66" s="165">
        <v>686.41499999999996</v>
      </c>
      <c r="AH66" s="165">
        <v>376.01299999999998</v>
      </c>
      <c r="AI66" s="165">
        <v>116.423</v>
      </c>
      <c r="AJ66" s="165">
        <v>36.947000000000003</v>
      </c>
      <c r="AK66" s="165">
        <v>168.233</v>
      </c>
      <c r="AL66" s="165">
        <v>266.58999999999997</v>
      </c>
      <c r="AM66" s="165">
        <v>50.527000000000001</v>
      </c>
      <c r="AN66" s="165">
        <v>94.061999999999998</v>
      </c>
      <c r="AO66" s="165">
        <v>160.01599999999999</v>
      </c>
      <c r="AP66" s="165">
        <v>1404.165</v>
      </c>
      <c r="AQ66" s="165">
        <v>177.61099999999999</v>
      </c>
      <c r="AR66" s="165">
        <v>535.22699999999998</v>
      </c>
      <c r="AS66" s="165">
        <v>5.4630000000000001</v>
      </c>
      <c r="AT66" s="165">
        <v>2.5939999999999999</v>
      </c>
      <c r="AU66" s="165">
        <v>53.587000000000003</v>
      </c>
      <c r="AV66" s="165">
        <v>333.62</v>
      </c>
      <c r="AW66" s="165">
        <v>0.7</v>
      </c>
      <c r="AX66" s="165">
        <v>150.72800000000001</v>
      </c>
      <c r="AY66" s="165">
        <v>505.81</v>
      </c>
      <c r="AZ66" s="165">
        <v>55.826999999999998</v>
      </c>
      <c r="BA66" s="165">
        <v>516.10699999999997</v>
      </c>
      <c r="BB66" s="165">
        <v>63.874000000000002</v>
      </c>
      <c r="BC66" s="165">
        <v>82.233999999999995</v>
      </c>
      <c r="BD66" s="165">
        <v>150.79900000000001</v>
      </c>
      <c r="BE66" s="165">
        <v>19.105</v>
      </c>
      <c r="BF66" s="165">
        <v>474.88400000000001</v>
      </c>
      <c r="BG66" s="165">
        <v>283.78300000000002</v>
      </c>
      <c r="BH66" s="165">
        <v>98.46</v>
      </c>
      <c r="BI66" s="165">
        <v>128.01900000000001</v>
      </c>
      <c r="BJ66" s="165">
        <v>90.691000000000003</v>
      </c>
      <c r="BK66" s="165">
        <v>55.622</v>
      </c>
      <c r="BL66" s="165">
        <v>24.373999999999999</v>
      </c>
      <c r="BM66" s="165">
        <v>62.652999999999999</v>
      </c>
      <c r="BN66" s="165">
        <v>4.8520000000000003</v>
      </c>
      <c r="BO66" s="165">
        <v>56.033999999999999</v>
      </c>
      <c r="BP66" s="165">
        <v>0</v>
      </c>
      <c r="BQ66" s="166"/>
      <c r="BR66" s="167">
        <v>8858.2759999999998</v>
      </c>
      <c r="BS66" s="168">
        <v>7103.0119999999997</v>
      </c>
      <c r="BT66" s="168">
        <v>0</v>
      </c>
      <c r="BU66" s="168">
        <v>1.7110000000000001</v>
      </c>
      <c r="BV66" s="169">
        <v>7104.723</v>
      </c>
      <c r="BW66" s="168">
        <v>613.774</v>
      </c>
      <c r="BX66" s="168"/>
      <c r="BY66" s="168">
        <v>2002.3009999999999</v>
      </c>
      <c r="BZ66" s="170">
        <v>2002.3009999999999</v>
      </c>
      <c r="CA66" s="171">
        <v>2616.0749999999998</v>
      </c>
      <c r="CB66" s="172"/>
      <c r="CC66" s="173"/>
      <c r="CD66" s="173"/>
      <c r="CE66" s="174"/>
      <c r="CF66" s="170">
        <v>591.904</v>
      </c>
      <c r="CG66" s="170">
        <v>10312.701999999999</v>
      </c>
      <c r="CH66" s="175">
        <v>19170.977999999999</v>
      </c>
      <c r="CI66" s="176"/>
      <c r="CJ66" s="176"/>
    </row>
    <row r="67" spans="2:88" x14ac:dyDescent="0.2">
      <c r="B67" s="162">
        <v>1</v>
      </c>
      <c r="C67" s="177" t="s">
        <v>223</v>
      </c>
      <c r="D67" s="178" t="s">
        <v>142</v>
      </c>
      <c r="E67" s="165">
        <v>115.42</v>
      </c>
      <c r="F67" s="165">
        <v>2.851</v>
      </c>
      <c r="G67" s="165">
        <v>84.078000000000003</v>
      </c>
      <c r="H67" s="165">
        <v>888.40499999999997</v>
      </c>
      <c r="I67" s="165">
        <v>320.49</v>
      </c>
      <c r="J67" s="165">
        <v>23.971</v>
      </c>
      <c r="K67" s="165">
        <v>60.18</v>
      </c>
      <c r="L67" s="165">
        <v>15.157999999999999</v>
      </c>
      <c r="M67" s="165">
        <v>20.452000000000002</v>
      </c>
      <c r="N67" s="165"/>
      <c r="O67" s="165"/>
      <c r="P67" s="165">
        <v>182.56299999999999</v>
      </c>
      <c r="Q67" s="165">
        <v>22.074999999999999</v>
      </c>
      <c r="R67" s="165">
        <v>55.517000000000003</v>
      </c>
      <c r="S67" s="165">
        <v>90.381</v>
      </c>
      <c r="T67" s="165">
        <v>107.023</v>
      </c>
      <c r="U67" s="165">
        <v>44.774000000000001</v>
      </c>
      <c r="V67" s="165">
        <v>58.491</v>
      </c>
      <c r="W67" s="165">
        <v>135.19999999999999</v>
      </c>
      <c r="X67" s="165">
        <v>18.041</v>
      </c>
      <c r="Y67" s="165">
        <v>137.935</v>
      </c>
      <c r="Z67" s="165">
        <v>46.585000000000001</v>
      </c>
      <c r="AA67" s="165">
        <v>103.221</v>
      </c>
      <c r="AB67" s="165">
        <v>441.81200000000001</v>
      </c>
      <c r="AC67" s="165">
        <v>36.747</v>
      </c>
      <c r="AD67" s="165">
        <v>255.68199999999999</v>
      </c>
      <c r="AE67" s="165">
        <v>822.28</v>
      </c>
      <c r="AF67" s="165">
        <v>247.46100000000001</v>
      </c>
      <c r="AG67" s="165">
        <v>1897.7190000000001</v>
      </c>
      <c r="AH67" s="165">
        <v>1005.895</v>
      </c>
      <c r="AI67" s="165">
        <v>1406.9649999999999</v>
      </c>
      <c r="AJ67" s="165">
        <v>1003.032</v>
      </c>
      <c r="AK67" s="165">
        <v>9.0980000000000008</v>
      </c>
      <c r="AL67" s="165">
        <v>664.52</v>
      </c>
      <c r="AM67" s="165">
        <v>70.643000000000001</v>
      </c>
      <c r="AN67" s="165">
        <v>203.42599999999999</v>
      </c>
      <c r="AO67" s="165">
        <v>259.51299999999998</v>
      </c>
      <c r="AP67" s="165">
        <v>158.50800000000001</v>
      </c>
      <c r="AQ67" s="165">
        <v>17998.588</v>
      </c>
      <c r="AR67" s="165">
        <v>631.72400000000005</v>
      </c>
      <c r="AS67" s="165">
        <v>371.58699999999999</v>
      </c>
      <c r="AT67" s="165">
        <v>3.718</v>
      </c>
      <c r="AU67" s="165">
        <v>171.64699999999999</v>
      </c>
      <c r="AV67" s="165">
        <v>813.54100000000005</v>
      </c>
      <c r="AW67" s="165">
        <v>7.1959999999999997</v>
      </c>
      <c r="AX67" s="165">
        <v>474.90199999999999</v>
      </c>
      <c r="AY67" s="165">
        <v>1771.0039999999999</v>
      </c>
      <c r="AZ67" s="165">
        <v>186.75800000000001</v>
      </c>
      <c r="BA67" s="165">
        <v>168.703</v>
      </c>
      <c r="BB67" s="165">
        <v>216.97399999999999</v>
      </c>
      <c r="BC67" s="165">
        <v>251.43600000000001</v>
      </c>
      <c r="BD67" s="165">
        <v>517.08100000000002</v>
      </c>
      <c r="BE67" s="165">
        <v>63.454999999999998</v>
      </c>
      <c r="BF67" s="165">
        <v>540.76</v>
      </c>
      <c r="BG67" s="165">
        <v>914.48900000000003</v>
      </c>
      <c r="BH67" s="165">
        <v>290.12299999999999</v>
      </c>
      <c r="BI67" s="165">
        <v>382.50799999999998</v>
      </c>
      <c r="BJ67" s="165">
        <v>268.39800000000002</v>
      </c>
      <c r="BK67" s="165">
        <v>151.55699999999999</v>
      </c>
      <c r="BL67" s="165">
        <v>70.266999999999996</v>
      </c>
      <c r="BM67" s="165">
        <v>171.441</v>
      </c>
      <c r="BN67" s="165">
        <v>14.098000000000001</v>
      </c>
      <c r="BO67" s="165">
        <v>62.183999999999997</v>
      </c>
      <c r="BP67" s="165">
        <v>0</v>
      </c>
      <c r="BQ67" s="166"/>
      <c r="BR67" s="167">
        <v>37530.250999999997</v>
      </c>
      <c r="BS67" s="168">
        <v>22020.550999999999</v>
      </c>
      <c r="BT67" s="168">
        <v>0</v>
      </c>
      <c r="BU67" s="168">
        <v>17.579999999999998</v>
      </c>
      <c r="BV67" s="169">
        <v>22038.131000000001</v>
      </c>
      <c r="BW67" s="168">
        <v>1577.7660000000001</v>
      </c>
      <c r="BX67" s="168"/>
      <c r="BY67" s="168">
        <v>-864.59299999999996</v>
      </c>
      <c r="BZ67" s="170">
        <v>-864.59299999999996</v>
      </c>
      <c r="CA67" s="171">
        <v>713.17300000000012</v>
      </c>
      <c r="CB67" s="172"/>
      <c r="CC67" s="173"/>
      <c r="CD67" s="173"/>
      <c r="CE67" s="174"/>
      <c r="CF67" s="170">
        <v>4891.6109999999999</v>
      </c>
      <c r="CG67" s="170">
        <v>27642.915000000001</v>
      </c>
      <c r="CH67" s="175">
        <v>65173.165999999997</v>
      </c>
      <c r="CI67" s="176"/>
      <c r="CJ67" s="176"/>
    </row>
    <row r="68" spans="2:88" x14ac:dyDescent="0.2">
      <c r="B68" s="162">
        <v>1</v>
      </c>
      <c r="C68" s="177" t="s">
        <v>224</v>
      </c>
      <c r="D68" s="178" t="s">
        <v>143</v>
      </c>
      <c r="E68" s="165">
        <v>19.696000000000002</v>
      </c>
      <c r="F68" s="165">
        <v>4.71</v>
      </c>
      <c r="G68" s="165">
        <v>112.477</v>
      </c>
      <c r="H68" s="165">
        <v>1427.7860000000001</v>
      </c>
      <c r="I68" s="165">
        <v>509.91500000000002</v>
      </c>
      <c r="J68" s="165">
        <v>38.374000000000002</v>
      </c>
      <c r="K68" s="165">
        <v>94.534999999999997</v>
      </c>
      <c r="L68" s="165">
        <v>24.216000000000001</v>
      </c>
      <c r="M68" s="165">
        <v>32.411000000000001</v>
      </c>
      <c r="N68" s="165"/>
      <c r="O68" s="165"/>
      <c r="P68" s="165">
        <v>305.89100000000002</v>
      </c>
      <c r="Q68" s="165">
        <v>35.853000000000002</v>
      </c>
      <c r="R68" s="165">
        <v>90.929000000000002</v>
      </c>
      <c r="S68" s="165">
        <v>141.333</v>
      </c>
      <c r="T68" s="165">
        <v>173.452</v>
      </c>
      <c r="U68" s="165">
        <v>73.789000000000001</v>
      </c>
      <c r="V68" s="165">
        <v>95.757000000000005</v>
      </c>
      <c r="W68" s="165">
        <v>211.48400000000001</v>
      </c>
      <c r="X68" s="165">
        <v>28.312000000000001</v>
      </c>
      <c r="Y68" s="165">
        <v>227.70400000000001</v>
      </c>
      <c r="Z68" s="165">
        <v>76.965000000000003</v>
      </c>
      <c r="AA68" s="165">
        <v>181.745</v>
      </c>
      <c r="AB68" s="165">
        <v>1259.944</v>
      </c>
      <c r="AC68" s="165">
        <v>85.04</v>
      </c>
      <c r="AD68" s="165">
        <v>419.113</v>
      </c>
      <c r="AE68" s="165">
        <v>1274.9000000000001</v>
      </c>
      <c r="AF68" s="165">
        <v>386.07900000000001</v>
      </c>
      <c r="AG68" s="165">
        <v>3026.152</v>
      </c>
      <c r="AH68" s="165">
        <v>1683.287</v>
      </c>
      <c r="AI68" s="165">
        <v>368.46600000000001</v>
      </c>
      <c r="AJ68" s="165">
        <v>172.512</v>
      </c>
      <c r="AK68" s="165">
        <v>17.186</v>
      </c>
      <c r="AL68" s="165">
        <v>1040.05</v>
      </c>
      <c r="AM68" s="165">
        <v>111.23699999999999</v>
      </c>
      <c r="AN68" s="165">
        <v>357.07799999999997</v>
      </c>
      <c r="AO68" s="165">
        <v>578.40800000000002</v>
      </c>
      <c r="AP68" s="165">
        <v>228.49199999999999</v>
      </c>
      <c r="AQ68" s="165">
        <v>1705.6079999999999</v>
      </c>
      <c r="AR68" s="165">
        <v>1726.4580000000001</v>
      </c>
      <c r="AS68" s="165">
        <v>3672.5920000000001</v>
      </c>
      <c r="AT68" s="165">
        <v>822.18700000000001</v>
      </c>
      <c r="AU68" s="165">
        <v>277.09699999999998</v>
      </c>
      <c r="AV68" s="165">
        <v>1283.3109999999999</v>
      </c>
      <c r="AW68" s="165">
        <v>6.5839999999999996</v>
      </c>
      <c r="AX68" s="165">
        <v>763.08900000000006</v>
      </c>
      <c r="AY68" s="165">
        <v>2773.4380000000001</v>
      </c>
      <c r="AZ68" s="165">
        <v>299.53899999999999</v>
      </c>
      <c r="BA68" s="165">
        <v>281.29000000000002</v>
      </c>
      <c r="BB68" s="165">
        <v>343.69099999999997</v>
      </c>
      <c r="BC68" s="165">
        <v>401.85500000000002</v>
      </c>
      <c r="BD68" s="165">
        <v>822.08900000000006</v>
      </c>
      <c r="BE68" s="165">
        <v>101.32299999999999</v>
      </c>
      <c r="BF68" s="165">
        <v>861.81399999999996</v>
      </c>
      <c r="BG68" s="165">
        <v>3187.6089999999999</v>
      </c>
      <c r="BH68" s="165">
        <v>624.072</v>
      </c>
      <c r="BI68" s="165">
        <v>620.04399999999998</v>
      </c>
      <c r="BJ68" s="165">
        <v>509.416</v>
      </c>
      <c r="BK68" s="165">
        <v>386.904</v>
      </c>
      <c r="BL68" s="165">
        <v>113.99299999999999</v>
      </c>
      <c r="BM68" s="165">
        <v>284.74099999999999</v>
      </c>
      <c r="BN68" s="165">
        <v>22.838000000000001</v>
      </c>
      <c r="BO68" s="165">
        <v>100.214</v>
      </c>
      <c r="BP68" s="165">
        <v>0</v>
      </c>
      <c r="BQ68" s="166"/>
      <c r="BR68" s="167">
        <v>36907.074000000001</v>
      </c>
      <c r="BS68" s="168">
        <v>302.43200000000002</v>
      </c>
      <c r="BT68" s="168">
        <v>0</v>
      </c>
      <c r="BU68" s="168">
        <v>16.082999999999998</v>
      </c>
      <c r="BV68" s="169">
        <v>318.51499999999999</v>
      </c>
      <c r="BW68" s="168">
        <v>15413.748</v>
      </c>
      <c r="BX68" s="168"/>
      <c r="BY68" s="168">
        <v>15122.125</v>
      </c>
      <c r="BZ68" s="170">
        <v>15122.125</v>
      </c>
      <c r="CA68" s="171">
        <v>30535.873</v>
      </c>
      <c r="CB68" s="172"/>
      <c r="CC68" s="173"/>
      <c r="CD68" s="173"/>
      <c r="CE68" s="174"/>
      <c r="CF68" s="170">
        <v>7756.4920000000002</v>
      </c>
      <c r="CG68" s="170">
        <v>38610.879999999997</v>
      </c>
      <c r="CH68" s="175">
        <v>75517.953999999998</v>
      </c>
      <c r="CI68" s="176"/>
      <c r="CJ68" s="176"/>
    </row>
    <row r="69" spans="2:88" x14ac:dyDescent="0.2">
      <c r="B69" s="162">
        <v>1</v>
      </c>
      <c r="C69" s="177" t="s">
        <v>225</v>
      </c>
      <c r="D69" s="178" t="s">
        <v>144</v>
      </c>
      <c r="E69" s="165">
        <v>212.977</v>
      </c>
      <c r="F69" s="165">
        <v>65.492000000000004</v>
      </c>
      <c r="G69" s="165">
        <v>371.77600000000001</v>
      </c>
      <c r="H69" s="165">
        <v>6956.1880000000001</v>
      </c>
      <c r="I69" s="165">
        <v>1543.8579999999999</v>
      </c>
      <c r="J69" s="165">
        <v>75.597999999999999</v>
      </c>
      <c r="K69" s="165">
        <v>254.268</v>
      </c>
      <c r="L69" s="165">
        <v>162.566</v>
      </c>
      <c r="M69" s="165">
        <v>119.149</v>
      </c>
      <c r="N69" s="165"/>
      <c r="O69" s="165"/>
      <c r="P69" s="165">
        <v>1325.2349999999999</v>
      </c>
      <c r="Q69" s="165">
        <v>109.07899999999999</v>
      </c>
      <c r="R69" s="165">
        <v>279.37299999999999</v>
      </c>
      <c r="S69" s="165">
        <v>702.25</v>
      </c>
      <c r="T69" s="165">
        <v>526.15599999999995</v>
      </c>
      <c r="U69" s="165">
        <v>254.58199999999999</v>
      </c>
      <c r="V69" s="165">
        <v>252.00800000000001</v>
      </c>
      <c r="W69" s="165">
        <v>759.64</v>
      </c>
      <c r="X69" s="165">
        <v>95.02</v>
      </c>
      <c r="Y69" s="165">
        <v>742.01599999999996</v>
      </c>
      <c r="Z69" s="165">
        <v>162.39599999999999</v>
      </c>
      <c r="AA69" s="165">
        <v>505.33699999999999</v>
      </c>
      <c r="AB69" s="165">
        <v>620.35</v>
      </c>
      <c r="AC69" s="165">
        <v>38.335000000000001</v>
      </c>
      <c r="AD69" s="165">
        <v>750.899</v>
      </c>
      <c r="AE69" s="165">
        <v>2685.9870000000001</v>
      </c>
      <c r="AF69" s="165">
        <v>481.61</v>
      </c>
      <c r="AG69" s="165">
        <v>1463.9010000000001</v>
      </c>
      <c r="AH69" s="165">
        <v>1019.276</v>
      </c>
      <c r="AI69" s="165">
        <v>739.952</v>
      </c>
      <c r="AJ69" s="165">
        <v>1095.288</v>
      </c>
      <c r="AK69" s="165">
        <v>242.233</v>
      </c>
      <c r="AL69" s="165">
        <v>700.95</v>
      </c>
      <c r="AM69" s="165">
        <v>132.827</v>
      </c>
      <c r="AN69" s="165">
        <v>537.05600000000004</v>
      </c>
      <c r="AO69" s="165">
        <v>388.459</v>
      </c>
      <c r="AP69" s="165">
        <v>310.97000000000003</v>
      </c>
      <c r="AQ69" s="165">
        <v>552.87199999999996</v>
      </c>
      <c r="AR69" s="165">
        <v>999.452</v>
      </c>
      <c r="AS69" s="165">
        <v>8886.8539999999994</v>
      </c>
      <c r="AT69" s="165">
        <v>900.34400000000005</v>
      </c>
      <c r="AU69" s="165">
        <v>703.34199999999998</v>
      </c>
      <c r="AV69" s="165">
        <v>1166.442</v>
      </c>
      <c r="AW69" s="165">
        <v>22774.333999999999</v>
      </c>
      <c r="AX69" s="165">
        <v>604.226</v>
      </c>
      <c r="AY69" s="165">
        <v>966.57399999999996</v>
      </c>
      <c r="AZ69" s="165">
        <v>121.431</v>
      </c>
      <c r="BA69" s="165">
        <v>204.48699999999999</v>
      </c>
      <c r="BB69" s="165">
        <v>137.607</v>
      </c>
      <c r="BC69" s="165">
        <v>410.66800000000001</v>
      </c>
      <c r="BD69" s="165">
        <v>220.63300000000001</v>
      </c>
      <c r="BE69" s="165">
        <v>133.02699999999999</v>
      </c>
      <c r="BF69" s="165">
        <v>505.887</v>
      </c>
      <c r="BG69" s="165">
        <v>3397.3989999999999</v>
      </c>
      <c r="BH69" s="165">
        <v>640.45699999999999</v>
      </c>
      <c r="BI69" s="165">
        <v>772.48</v>
      </c>
      <c r="BJ69" s="165">
        <v>866.322</v>
      </c>
      <c r="BK69" s="165">
        <v>523.58000000000004</v>
      </c>
      <c r="BL69" s="165">
        <v>217.83600000000001</v>
      </c>
      <c r="BM69" s="165">
        <v>692.024</v>
      </c>
      <c r="BN69" s="165">
        <v>19.375</v>
      </c>
      <c r="BO69" s="165">
        <v>118.592</v>
      </c>
      <c r="BP69" s="165">
        <v>0</v>
      </c>
      <c r="BQ69" s="166"/>
      <c r="BR69" s="167">
        <v>73219.301999999996</v>
      </c>
      <c r="BS69" s="168">
        <v>36175.576000000001</v>
      </c>
      <c r="BT69" s="168">
        <v>0</v>
      </c>
      <c r="BU69" s="168">
        <v>0</v>
      </c>
      <c r="BV69" s="169">
        <v>36175.576000000001</v>
      </c>
      <c r="BW69" s="168">
        <v>800.78399999999999</v>
      </c>
      <c r="BX69" s="168"/>
      <c r="BY69" s="168">
        <v>3083.1759999999999</v>
      </c>
      <c r="BZ69" s="170">
        <v>3083.1759999999999</v>
      </c>
      <c r="CA69" s="171">
        <v>3883.96</v>
      </c>
      <c r="CB69" s="172"/>
      <c r="CC69" s="173"/>
      <c r="CD69" s="173"/>
      <c r="CE69" s="174"/>
      <c r="CF69" s="170">
        <v>9110.1669999999995</v>
      </c>
      <c r="CG69" s="170">
        <v>49169.703000000001</v>
      </c>
      <c r="CH69" s="175">
        <v>122389.005</v>
      </c>
      <c r="CI69" s="176"/>
      <c r="CJ69" s="176"/>
    </row>
    <row r="70" spans="2:88" x14ac:dyDescent="0.2">
      <c r="B70" s="162">
        <v>1</v>
      </c>
      <c r="C70" s="177" t="s">
        <v>226</v>
      </c>
      <c r="D70" s="178" t="s">
        <v>145</v>
      </c>
      <c r="E70" s="165">
        <v>318.94400000000002</v>
      </c>
      <c r="F70" s="165">
        <v>5.3710000000000004</v>
      </c>
      <c r="G70" s="165">
        <v>213.405</v>
      </c>
      <c r="H70" s="165">
        <v>763</v>
      </c>
      <c r="I70" s="165">
        <v>229.964</v>
      </c>
      <c r="J70" s="165">
        <v>14.504</v>
      </c>
      <c r="K70" s="165">
        <v>55.432000000000002</v>
      </c>
      <c r="L70" s="165">
        <v>20.687999999999999</v>
      </c>
      <c r="M70" s="165">
        <v>21.544</v>
      </c>
      <c r="N70" s="165"/>
      <c r="O70" s="165"/>
      <c r="P70" s="165">
        <v>186.55199999999999</v>
      </c>
      <c r="Q70" s="165">
        <v>25.768999999999998</v>
      </c>
      <c r="R70" s="165">
        <v>51.874000000000002</v>
      </c>
      <c r="S70" s="165">
        <v>121.691</v>
      </c>
      <c r="T70" s="165">
        <v>110.014</v>
      </c>
      <c r="U70" s="165">
        <v>52.612000000000002</v>
      </c>
      <c r="V70" s="165">
        <v>69.355000000000004</v>
      </c>
      <c r="W70" s="165">
        <v>127.60299999999999</v>
      </c>
      <c r="X70" s="165">
        <v>17.891999999999999</v>
      </c>
      <c r="Y70" s="165">
        <v>150.07900000000001</v>
      </c>
      <c r="Z70" s="165">
        <v>36.853999999999999</v>
      </c>
      <c r="AA70" s="165">
        <v>123.72</v>
      </c>
      <c r="AB70" s="165">
        <v>386.73099999999999</v>
      </c>
      <c r="AC70" s="165">
        <v>28.547999999999998</v>
      </c>
      <c r="AD70" s="165">
        <v>267.61900000000003</v>
      </c>
      <c r="AE70" s="165">
        <v>427.17099999999999</v>
      </c>
      <c r="AF70" s="165">
        <v>26.869</v>
      </c>
      <c r="AG70" s="165">
        <v>114.806</v>
      </c>
      <c r="AH70" s="165">
        <v>112.834</v>
      </c>
      <c r="AI70" s="165">
        <v>285.89</v>
      </c>
      <c r="AJ70" s="165">
        <v>1156.6369999999999</v>
      </c>
      <c r="AK70" s="165">
        <v>136.35</v>
      </c>
      <c r="AL70" s="165">
        <v>100.729</v>
      </c>
      <c r="AM70" s="165">
        <v>14.689</v>
      </c>
      <c r="AN70" s="165">
        <v>124.61799999999999</v>
      </c>
      <c r="AO70" s="165">
        <v>41.097000000000001</v>
      </c>
      <c r="AP70" s="165">
        <v>70.072000000000003</v>
      </c>
      <c r="AQ70" s="165">
        <v>34.491</v>
      </c>
      <c r="AR70" s="165">
        <v>215.30600000000001</v>
      </c>
      <c r="AS70" s="165">
        <v>135.245</v>
      </c>
      <c r="AT70" s="165">
        <v>5.3940000000000001</v>
      </c>
      <c r="AU70" s="165">
        <v>35.572000000000003</v>
      </c>
      <c r="AV70" s="165">
        <v>472.53399999999999</v>
      </c>
      <c r="AW70" s="165">
        <v>282.80599999999998</v>
      </c>
      <c r="AX70" s="165">
        <v>179.00200000000001</v>
      </c>
      <c r="AY70" s="165">
        <v>193.22399999999999</v>
      </c>
      <c r="AZ70" s="165">
        <v>25.451000000000001</v>
      </c>
      <c r="BA70" s="165">
        <v>31.742999999999999</v>
      </c>
      <c r="BB70" s="165">
        <v>30.241</v>
      </c>
      <c r="BC70" s="165">
        <v>141.66399999999999</v>
      </c>
      <c r="BD70" s="165">
        <v>32.716999999999999</v>
      </c>
      <c r="BE70" s="165">
        <v>13.827999999999999</v>
      </c>
      <c r="BF70" s="165">
        <v>108.98699999999999</v>
      </c>
      <c r="BG70" s="165">
        <v>1447.5640000000001</v>
      </c>
      <c r="BH70" s="165">
        <v>353.04500000000002</v>
      </c>
      <c r="BI70" s="165">
        <v>217.024</v>
      </c>
      <c r="BJ70" s="165">
        <v>427.91699999999997</v>
      </c>
      <c r="BK70" s="165">
        <v>157.79400000000001</v>
      </c>
      <c r="BL70" s="165">
        <v>51.418999999999997</v>
      </c>
      <c r="BM70" s="165">
        <v>174.84</v>
      </c>
      <c r="BN70" s="165">
        <v>4.5960000000000001</v>
      </c>
      <c r="BO70" s="165">
        <v>23.984000000000002</v>
      </c>
      <c r="BP70" s="165">
        <v>0</v>
      </c>
      <c r="BQ70" s="166"/>
      <c r="BR70" s="167">
        <v>10807.915000000001</v>
      </c>
      <c r="BS70" s="168">
        <v>21485.681</v>
      </c>
      <c r="BT70" s="168">
        <v>0</v>
      </c>
      <c r="BU70" s="168">
        <v>0</v>
      </c>
      <c r="BV70" s="169">
        <v>21485.681</v>
      </c>
      <c r="BW70" s="168">
        <v>272.99900000000002</v>
      </c>
      <c r="BX70" s="168"/>
      <c r="BY70" s="168">
        <v>871.47</v>
      </c>
      <c r="BZ70" s="170">
        <v>871.47</v>
      </c>
      <c r="CA70" s="171">
        <v>1144.4690000000001</v>
      </c>
      <c r="CB70" s="172"/>
      <c r="CC70" s="173"/>
      <c r="CD70" s="173"/>
      <c r="CE70" s="174"/>
      <c r="CF70" s="170">
        <v>766.93100000000004</v>
      </c>
      <c r="CG70" s="170">
        <v>23397.081000000002</v>
      </c>
      <c r="CH70" s="175">
        <v>34204.995999999999</v>
      </c>
      <c r="CI70" s="176"/>
      <c r="CJ70" s="176"/>
    </row>
    <row r="71" spans="2:88" x14ac:dyDescent="0.2">
      <c r="B71" s="162">
        <v>1</v>
      </c>
      <c r="C71" s="177" t="s">
        <v>227</v>
      </c>
      <c r="D71" s="178" t="s">
        <v>146</v>
      </c>
      <c r="E71" s="165">
        <v>2.0139999999999998</v>
      </c>
      <c r="F71" s="165">
        <v>2.0339999999999998</v>
      </c>
      <c r="G71" s="165">
        <v>1.93</v>
      </c>
      <c r="H71" s="165">
        <v>272.66699999999997</v>
      </c>
      <c r="I71" s="165">
        <v>60.712000000000003</v>
      </c>
      <c r="J71" s="165">
        <v>3.9420000000000002</v>
      </c>
      <c r="K71" s="165">
        <v>10.83</v>
      </c>
      <c r="L71" s="165">
        <v>5.1559999999999997</v>
      </c>
      <c r="M71" s="165">
        <v>5.306</v>
      </c>
      <c r="N71" s="165"/>
      <c r="O71" s="165"/>
      <c r="P71" s="165">
        <v>51.356999999999999</v>
      </c>
      <c r="Q71" s="165">
        <v>5.3129999999999997</v>
      </c>
      <c r="R71" s="165">
        <v>14.222</v>
      </c>
      <c r="S71" s="165">
        <v>32.244999999999997</v>
      </c>
      <c r="T71" s="165">
        <v>29.332999999999998</v>
      </c>
      <c r="U71" s="165">
        <v>13.295999999999999</v>
      </c>
      <c r="V71" s="165">
        <v>17.015000000000001</v>
      </c>
      <c r="W71" s="165">
        <v>36.396000000000001</v>
      </c>
      <c r="X71" s="165">
        <v>5.0069999999999997</v>
      </c>
      <c r="Y71" s="165">
        <v>49.241999999999997</v>
      </c>
      <c r="Z71" s="165">
        <v>9.1880000000000006</v>
      </c>
      <c r="AA71" s="165">
        <v>36.491999999999997</v>
      </c>
      <c r="AB71" s="165">
        <v>6.0940000000000003</v>
      </c>
      <c r="AC71" s="165">
        <v>4.8470000000000004</v>
      </c>
      <c r="AD71" s="165">
        <v>83.763000000000005</v>
      </c>
      <c r="AE71" s="165">
        <v>42.082000000000001</v>
      </c>
      <c r="AF71" s="165">
        <v>4.8490000000000002</v>
      </c>
      <c r="AG71" s="165">
        <v>26.853999999999999</v>
      </c>
      <c r="AH71" s="165">
        <v>16.95</v>
      </c>
      <c r="AI71" s="165">
        <v>10.459</v>
      </c>
      <c r="AJ71" s="165">
        <v>31.946000000000002</v>
      </c>
      <c r="AK71" s="165">
        <v>2.5390000000000001</v>
      </c>
      <c r="AL71" s="165">
        <v>16.704999999999998</v>
      </c>
      <c r="AM71" s="165">
        <v>1.482</v>
      </c>
      <c r="AN71" s="165">
        <v>8.8160000000000007</v>
      </c>
      <c r="AO71" s="165">
        <v>10.196999999999999</v>
      </c>
      <c r="AP71" s="165">
        <v>24.763000000000002</v>
      </c>
      <c r="AQ71" s="165">
        <v>6.1760000000000002</v>
      </c>
      <c r="AR71" s="165">
        <v>75.77</v>
      </c>
      <c r="AS71" s="165">
        <v>6213.6869999999999</v>
      </c>
      <c r="AT71" s="165">
        <v>72.132999999999996</v>
      </c>
      <c r="AU71" s="165">
        <v>7620.2489999999998</v>
      </c>
      <c r="AV71" s="165">
        <v>29.966000000000001</v>
      </c>
      <c r="AW71" s="165">
        <v>0</v>
      </c>
      <c r="AX71" s="165">
        <v>35.220999999999997</v>
      </c>
      <c r="AY71" s="165">
        <v>28.318000000000001</v>
      </c>
      <c r="AZ71" s="165">
        <v>5.234</v>
      </c>
      <c r="BA71" s="165">
        <v>9.9890000000000008</v>
      </c>
      <c r="BB71" s="165">
        <v>6.3529999999999998</v>
      </c>
      <c r="BC71" s="165">
        <v>23.457000000000001</v>
      </c>
      <c r="BD71" s="165">
        <v>7.5149999999999997</v>
      </c>
      <c r="BE71" s="165">
        <v>2.0270000000000001</v>
      </c>
      <c r="BF71" s="165">
        <v>22.274000000000001</v>
      </c>
      <c r="BG71" s="165">
        <v>221.85599999999999</v>
      </c>
      <c r="BH71" s="165">
        <v>75.588999999999999</v>
      </c>
      <c r="BI71" s="165">
        <v>67.605999999999995</v>
      </c>
      <c r="BJ71" s="165">
        <v>81.558999999999997</v>
      </c>
      <c r="BK71" s="165">
        <v>49.295000000000002</v>
      </c>
      <c r="BL71" s="165">
        <v>13.148999999999999</v>
      </c>
      <c r="BM71" s="165">
        <v>69.710999999999999</v>
      </c>
      <c r="BN71" s="165">
        <v>0.53600000000000003</v>
      </c>
      <c r="BO71" s="165">
        <v>2.1320000000000001</v>
      </c>
      <c r="BP71" s="165">
        <v>0</v>
      </c>
      <c r="BQ71" s="166"/>
      <c r="BR71" s="167">
        <v>15695.844999999999</v>
      </c>
      <c r="BS71" s="168">
        <v>0</v>
      </c>
      <c r="BT71" s="168">
        <v>0</v>
      </c>
      <c r="BU71" s="168">
        <v>0</v>
      </c>
      <c r="BV71" s="169">
        <v>0</v>
      </c>
      <c r="BW71" s="168">
        <v>322.99799999999999</v>
      </c>
      <c r="BX71" s="168"/>
      <c r="BY71" s="168">
        <v>1073.0360000000001</v>
      </c>
      <c r="BZ71" s="170">
        <v>1073.0360000000001</v>
      </c>
      <c r="CA71" s="171">
        <v>1396.0340000000001</v>
      </c>
      <c r="CB71" s="172"/>
      <c r="CC71" s="173"/>
      <c r="CD71" s="173"/>
      <c r="CE71" s="174"/>
      <c r="CF71" s="170">
        <v>2997.1239999999998</v>
      </c>
      <c r="CG71" s="170">
        <v>4393.1579999999994</v>
      </c>
      <c r="CH71" s="175">
        <v>20089.002999999997</v>
      </c>
      <c r="CI71" s="176"/>
      <c r="CJ71" s="176"/>
    </row>
    <row r="72" spans="2:88" x14ac:dyDescent="0.2">
      <c r="B72" s="162">
        <v>1</v>
      </c>
      <c r="C72" s="177" t="s">
        <v>228</v>
      </c>
      <c r="D72" s="178" t="s">
        <v>252</v>
      </c>
      <c r="E72" s="165">
        <v>10.72</v>
      </c>
      <c r="F72" s="165">
        <v>79.141999999999996</v>
      </c>
      <c r="G72" s="165">
        <v>5.5E-2</v>
      </c>
      <c r="H72" s="165">
        <v>1180.634</v>
      </c>
      <c r="I72" s="165">
        <v>1689.0930000000001</v>
      </c>
      <c r="J72" s="165">
        <v>194.499</v>
      </c>
      <c r="K72" s="165">
        <v>331.76499999999999</v>
      </c>
      <c r="L72" s="165">
        <v>57.264000000000003</v>
      </c>
      <c r="M72" s="165">
        <v>349.411</v>
      </c>
      <c r="N72" s="165"/>
      <c r="O72" s="165"/>
      <c r="P72" s="165">
        <v>311.67700000000002</v>
      </c>
      <c r="Q72" s="165">
        <v>216.39400000000001</v>
      </c>
      <c r="R72" s="165">
        <v>303.97199999999998</v>
      </c>
      <c r="S72" s="165">
        <v>190.374</v>
      </c>
      <c r="T72" s="165">
        <v>1034.7660000000001</v>
      </c>
      <c r="U72" s="165">
        <v>317.43400000000003</v>
      </c>
      <c r="V72" s="165">
        <v>287.983</v>
      </c>
      <c r="W72" s="165">
        <v>904.38099999999997</v>
      </c>
      <c r="X72" s="165">
        <v>156.61500000000001</v>
      </c>
      <c r="Y72" s="165">
        <v>681.16099999999994</v>
      </c>
      <c r="Z72" s="165">
        <v>344.37099999999998</v>
      </c>
      <c r="AA72" s="165">
        <v>861.34</v>
      </c>
      <c r="AB72" s="165">
        <v>475.71199999999999</v>
      </c>
      <c r="AC72" s="165">
        <v>24.420999999999999</v>
      </c>
      <c r="AD72" s="165">
        <v>441.21899999999999</v>
      </c>
      <c r="AE72" s="165">
        <v>4136.2389999999996</v>
      </c>
      <c r="AF72" s="165">
        <v>3004.049</v>
      </c>
      <c r="AG72" s="165">
        <v>9835.4809999999998</v>
      </c>
      <c r="AH72" s="165">
        <v>14281.578</v>
      </c>
      <c r="AI72" s="165">
        <v>928.69600000000003</v>
      </c>
      <c r="AJ72" s="165">
        <v>5.1999999999999998E-2</v>
      </c>
      <c r="AK72" s="165">
        <v>113.664</v>
      </c>
      <c r="AL72" s="165">
        <v>2537.7420000000002</v>
      </c>
      <c r="AM72" s="165">
        <v>438.642</v>
      </c>
      <c r="AN72" s="165">
        <v>6147.7610000000004</v>
      </c>
      <c r="AO72" s="165">
        <v>889.93200000000002</v>
      </c>
      <c r="AP72" s="165">
        <v>345.19900000000001</v>
      </c>
      <c r="AQ72" s="165">
        <v>948.84900000000005</v>
      </c>
      <c r="AR72" s="165">
        <v>1529.8219999999999</v>
      </c>
      <c r="AS72" s="165">
        <v>2202.4760000000001</v>
      </c>
      <c r="AT72" s="165">
        <v>37.057000000000002</v>
      </c>
      <c r="AU72" s="165">
        <v>1030.5250000000001</v>
      </c>
      <c r="AV72" s="165">
        <v>10685.647000000001</v>
      </c>
      <c r="AW72" s="165">
        <v>5.0999999999999997E-2</v>
      </c>
      <c r="AX72" s="165">
        <v>1971.7940000000001</v>
      </c>
      <c r="AY72" s="165">
        <v>1959.28</v>
      </c>
      <c r="AZ72" s="165">
        <v>386.44400000000002</v>
      </c>
      <c r="BA72" s="165">
        <v>290.49799999999999</v>
      </c>
      <c r="BB72" s="165">
        <v>405.82100000000003</v>
      </c>
      <c r="BC72" s="165">
        <v>1560.1179999999999</v>
      </c>
      <c r="BD72" s="165">
        <v>519.47299999999996</v>
      </c>
      <c r="BE72" s="165">
        <v>209.64500000000001</v>
      </c>
      <c r="BF72" s="165">
        <v>1088.644</v>
      </c>
      <c r="BG72" s="165">
        <v>5928.8209999999999</v>
      </c>
      <c r="BH72" s="165">
        <v>2457.6060000000002</v>
      </c>
      <c r="BI72" s="165">
        <v>1779.2619999999999</v>
      </c>
      <c r="BJ72" s="165">
        <v>2420.56</v>
      </c>
      <c r="BK72" s="165">
        <v>1406.0229999999999</v>
      </c>
      <c r="BL72" s="165">
        <v>921.07899999999995</v>
      </c>
      <c r="BM72" s="165">
        <v>894.14099999999996</v>
      </c>
      <c r="BN72" s="165">
        <v>67.36</v>
      </c>
      <c r="BO72" s="165">
        <v>818.351</v>
      </c>
      <c r="BP72" s="165">
        <v>0</v>
      </c>
      <c r="BQ72" s="166"/>
      <c r="BR72" s="167">
        <v>94622.785000000003</v>
      </c>
      <c r="BS72" s="168">
        <v>38204.648000000001</v>
      </c>
      <c r="BT72" s="168">
        <v>0</v>
      </c>
      <c r="BU72" s="168">
        <v>186.82</v>
      </c>
      <c r="BV72" s="169">
        <v>38391.468000000001</v>
      </c>
      <c r="BW72" s="168">
        <v>12339.126</v>
      </c>
      <c r="BX72" s="168"/>
      <c r="BY72" s="168">
        <v>2055.65</v>
      </c>
      <c r="BZ72" s="170">
        <v>2055.65</v>
      </c>
      <c r="CA72" s="171">
        <v>14394.776</v>
      </c>
      <c r="CB72" s="172"/>
      <c r="CC72" s="173"/>
      <c r="CD72" s="173"/>
      <c r="CE72" s="174"/>
      <c r="CF72" s="170">
        <v>195.06</v>
      </c>
      <c r="CG72" s="170">
        <v>52981.303999999996</v>
      </c>
      <c r="CH72" s="175">
        <v>147604.08900000001</v>
      </c>
      <c r="CI72" s="176"/>
      <c r="CJ72" s="176"/>
    </row>
    <row r="73" spans="2:88" x14ac:dyDescent="0.2">
      <c r="B73" s="162">
        <v>1</v>
      </c>
      <c r="C73" s="177" t="s">
        <v>229</v>
      </c>
      <c r="D73" s="178" t="s">
        <v>148</v>
      </c>
      <c r="E73" s="165">
        <v>0</v>
      </c>
      <c r="F73" s="165">
        <v>0</v>
      </c>
      <c r="G73" s="165">
        <v>0</v>
      </c>
      <c r="H73" s="165">
        <v>0</v>
      </c>
      <c r="I73" s="165">
        <v>0</v>
      </c>
      <c r="J73" s="165">
        <v>0</v>
      </c>
      <c r="K73" s="165">
        <v>0</v>
      </c>
      <c r="L73" s="165">
        <v>0</v>
      </c>
      <c r="M73" s="165">
        <v>0</v>
      </c>
      <c r="N73" s="165"/>
      <c r="O73" s="165"/>
      <c r="P73" s="165">
        <v>0</v>
      </c>
      <c r="Q73" s="165">
        <v>0</v>
      </c>
      <c r="R73" s="165">
        <v>0</v>
      </c>
      <c r="S73" s="165">
        <v>0</v>
      </c>
      <c r="T73" s="165">
        <v>0</v>
      </c>
      <c r="U73" s="165">
        <v>0</v>
      </c>
      <c r="V73" s="165">
        <v>0</v>
      </c>
      <c r="W73" s="165">
        <v>0</v>
      </c>
      <c r="X73" s="165">
        <v>0</v>
      </c>
      <c r="Y73" s="165">
        <v>0</v>
      </c>
      <c r="Z73" s="165">
        <v>0</v>
      </c>
      <c r="AA73" s="165">
        <v>0</v>
      </c>
      <c r="AB73" s="165">
        <v>0</v>
      </c>
      <c r="AC73" s="165">
        <v>0</v>
      </c>
      <c r="AD73" s="165">
        <v>0</v>
      </c>
      <c r="AE73" s="165">
        <v>0</v>
      </c>
      <c r="AF73" s="165">
        <v>0</v>
      </c>
      <c r="AG73" s="165">
        <v>0</v>
      </c>
      <c r="AH73" s="165">
        <v>0</v>
      </c>
      <c r="AI73" s="165">
        <v>0</v>
      </c>
      <c r="AJ73" s="165">
        <v>0</v>
      </c>
      <c r="AK73" s="165" t="e">
        <v>#VALUE!</v>
      </c>
      <c r="AL73" s="165">
        <v>0</v>
      </c>
      <c r="AM73" s="165">
        <v>0</v>
      </c>
      <c r="AN73" s="165">
        <v>0</v>
      </c>
      <c r="AO73" s="165">
        <v>0</v>
      </c>
      <c r="AP73" s="165">
        <v>0</v>
      </c>
      <c r="AQ73" s="165">
        <v>0</v>
      </c>
      <c r="AR73" s="165">
        <v>0</v>
      </c>
      <c r="AS73" s="165">
        <v>0</v>
      </c>
      <c r="AT73" s="165">
        <v>0</v>
      </c>
      <c r="AU73" s="165">
        <v>0</v>
      </c>
      <c r="AV73" s="165">
        <v>0</v>
      </c>
      <c r="AW73" s="165">
        <v>0</v>
      </c>
      <c r="AX73" s="165">
        <v>0</v>
      </c>
      <c r="AY73" s="165">
        <v>0</v>
      </c>
      <c r="AZ73" s="165">
        <v>0</v>
      </c>
      <c r="BA73" s="165">
        <v>0</v>
      </c>
      <c r="BB73" s="165">
        <v>0</v>
      </c>
      <c r="BC73" s="165">
        <v>0</v>
      </c>
      <c r="BD73" s="165">
        <v>0</v>
      </c>
      <c r="BE73" s="165">
        <v>0</v>
      </c>
      <c r="BF73" s="165">
        <v>0</v>
      </c>
      <c r="BG73" s="165">
        <v>0</v>
      </c>
      <c r="BH73" s="165">
        <v>0</v>
      </c>
      <c r="BI73" s="165">
        <v>0</v>
      </c>
      <c r="BJ73" s="165">
        <v>0</v>
      </c>
      <c r="BK73" s="165">
        <v>0</v>
      </c>
      <c r="BL73" s="165">
        <v>0</v>
      </c>
      <c r="BM73" s="165">
        <v>0</v>
      </c>
      <c r="BN73" s="165">
        <v>0</v>
      </c>
      <c r="BO73" s="165">
        <v>0</v>
      </c>
      <c r="BP73" s="165">
        <v>0</v>
      </c>
      <c r="BQ73" s="166"/>
      <c r="BR73" s="167">
        <v>0</v>
      </c>
      <c r="BS73" s="168">
        <v>129801</v>
      </c>
      <c r="BT73" s="168">
        <v>0</v>
      </c>
      <c r="BU73" s="168">
        <v>0</v>
      </c>
      <c r="BV73" s="169">
        <v>129801</v>
      </c>
      <c r="BW73" s="168">
        <v>0</v>
      </c>
      <c r="BX73" s="168"/>
      <c r="BY73" s="168">
        <v>0</v>
      </c>
      <c r="BZ73" s="170">
        <v>0</v>
      </c>
      <c r="CA73" s="171">
        <v>0</v>
      </c>
      <c r="CB73" s="172"/>
      <c r="CC73" s="173"/>
      <c r="CD73" s="173"/>
      <c r="CE73" s="174"/>
      <c r="CF73" s="170">
        <v>0</v>
      </c>
      <c r="CG73" s="170">
        <v>129801</v>
      </c>
      <c r="CH73" s="175">
        <v>129801</v>
      </c>
      <c r="CI73" s="176"/>
      <c r="CJ73" s="176"/>
    </row>
    <row r="74" spans="2:88" x14ac:dyDescent="0.2">
      <c r="B74" s="162">
        <v>1</v>
      </c>
      <c r="C74" s="177" t="s">
        <v>230</v>
      </c>
      <c r="D74" s="178" t="s">
        <v>149</v>
      </c>
      <c r="E74" s="165">
        <v>512.90599999999995</v>
      </c>
      <c r="F74" s="165">
        <v>4.242</v>
      </c>
      <c r="G74" s="165">
        <v>948.553</v>
      </c>
      <c r="H74" s="165">
        <v>1348.98</v>
      </c>
      <c r="I74" s="165">
        <v>479.39800000000002</v>
      </c>
      <c r="J74" s="165">
        <v>36.152999999999999</v>
      </c>
      <c r="K74" s="165">
        <v>87.82</v>
      </c>
      <c r="L74" s="165">
        <v>21.856000000000002</v>
      </c>
      <c r="M74" s="165">
        <v>30.763000000000002</v>
      </c>
      <c r="N74" s="165"/>
      <c r="O74" s="165"/>
      <c r="P74" s="165">
        <v>266.584</v>
      </c>
      <c r="Q74" s="165">
        <v>32.482999999999997</v>
      </c>
      <c r="R74" s="165">
        <v>82.542000000000002</v>
      </c>
      <c r="S74" s="165">
        <v>124.413</v>
      </c>
      <c r="T74" s="165">
        <v>164.96199999999999</v>
      </c>
      <c r="U74" s="165">
        <v>66.069000000000003</v>
      </c>
      <c r="V74" s="165">
        <v>87.013000000000005</v>
      </c>
      <c r="W74" s="165">
        <v>186.18100000000001</v>
      </c>
      <c r="X74" s="165">
        <v>26.321000000000002</v>
      </c>
      <c r="Y74" s="165">
        <v>214.86</v>
      </c>
      <c r="Z74" s="165">
        <v>71.754999999999995</v>
      </c>
      <c r="AA74" s="165">
        <v>160.131</v>
      </c>
      <c r="AB74" s="165">
        <v>874.33</v>
      </c>
      <c r="AC74" s="165">
        <v>63.98</v>
      </c>
      <c r="AD74" s="165">
        <v>418.10500000000002</v>
      </c>
      <c r="AE74" s="165">
        <v>1214.038</v>
      </c>
      <c r="AF74" s="165">
        <v>385.75599999999997</v>
      </c>
      <c r="AG74" s="165">
        <v>3036.1419999999998</v>
      </c>
      <c r="AH74" s="165">
        <v>1643.7529999999999</v>
      </c>
      <c r="AI74" s="165">
        <v>378.57</v>
      </c>
      <c r="AJ74" s="165">
        <v>162.68100000000001</v>
      </c>
      <c r="AK74" s="165">
        <v>16.222999999999999</v>
      </c>
      <c r="AL74" s="165">
        <v>1301.6790000000001</v>
      </c>
      <c r="AM74" s="165">
        <v>112.78400000000001</v>
      </c>
      <c r="AN74" s="165">
        <v>1299.066</v>
      </c>
      <c r="AO74" s="165">
        <v>503.608</v>
      </c>
      <c r="AP74" s="165">
        <v>308.85399999999998</v>
      </c>
      <c r="AQ74" s="165">
        <v>847.34100000000001</v>
      </c>
      <c r="AR74" s="165">
        <v>1749.7360000000001</v>
      </c>
      <c r="AS74" s="165">
        <v>541.85699999999997</v>
      </c>
      <c r="AT74" s="165">
        <v>268.36</v>
      </c>
      <c r="AU74" s="165">
        <v>278.26299999999998</v>
      </c>
      <c r="AV74" s="165">
        <v>1298.4939999999999</v>
      </c>
      <c r="AW74" s="165">
        <v>5.8000000000000003E-2</v>
      </c>
      <c r="AX74" s="165">
        <v>761.73</v>
      </c>
      <c r="AY74" s="165">
        <v>2794.2719999999999</v>
      </c>
      <c r="AZ74" s="165">
        <v>303.15800000000002</v>
      </c>
      <c r="BA74" s="165">
        <v>276.13400000000001</v>
      </c>
      <c r="BB74" s="165">
        <v>345.32299999999998</v>
      </c>
      <c r="BC74" s="165">
        <v>534.72699999999998</v>
      </c>
      <c r="BD74" s="165">
        <v>995.548</v>
      </c>
      <c r="BE74" s="165">
        <v>102.312</v>
      </c>
      <c r="BF74" s="165">
        <v>1103.758</v>
      </c>
      <c r="BG74" s="165">
        <v>1696.09</v>
      </c>
      <c r="BH74" s="165">
        <v>520.61099999999999</v>
      </c>
      <c r="BI74" s="165">
        <v>637.87300000000005</v>
      </c>
      <c r="BJ74" s="165">
        <v>516.97500000000002</v>
      </c>
      <c r="BK74" s="165">
        <v>344.339</v>
      </c>
      <c r="BL74" s="165">
        <v>112.129</v>
      </c>
      <c r="BM74" s="165">
        <v>574.37199999999996</v>
      </c>
      <c r="BN74" s="165">
        <v>22.468</v>
      </c>
      <c r="BO74" s="165">
        <v>100.66800000000001</v>
      </c>
      <c r="BP74" s="165">
        <v>0</v>
      </c>
      <c r="BQ74" s="166"/>
      <c r="BR74" s="167">
        <v>33400.15</v>
      </c>
      <c r="BS74" s="168">
        <v>1511.0340000000001</v>
      </c>
      <c r="BT74" s="168">
        <v>0</v>
      </c>
      <c r="BU74" s="168">
        <v>483.815</v>
      </c>
      <c r="BV74" s="169">
        <v>1994.8490000000002</v>
      </c>
      <c r="BW74" s="168">
        <v>439.22300000000001</v>
      </c>
      <c r="BX74" s="168"/>
      <c r="BY74" s="168">
        <v>11773.385</v>
      </c>
      <c r="BZ74" s="170">
        <v>11773.385</v>
      </c>
      <c r="CA74" s="171">
        <v>12212.608</v>
      </c>
      <c r="CB74" s="172"/>
      <c r="CC74" s="173"/>
      <c r="CD74" s="173"/>
      <c r="CE74" s="174"/>
      <c r="CF74" s="170">
        <v>5379.357</v>
      </c>
      <c r="CG74" s="170">
        <v>19586.813999999998</v>
      </c>
      <c r="CH74" s="175">
        <v>52986.964</v>
      </c>
      <c r="CI74" s="176"/>
      <c r="CJ74" s="176"/>
    </row>
    <row r="75" spans="2:88" x14ac:dyDescent="0.2">
      <c r="B75" s="162">
        <v>1</v>
      </c>
      <c r="C75" s="177" t="s">
        <v>231</v>
      </c>
      <c r="D75" s="178" t="s">
        <v>150</v>
      </c>
      <c r="E75" s="165">
        <v>4.8609999999999998</v>
      </c>
      <c r="F75" s="165">
        <v>1.401</v>
      </c>
      <c r="G75" s="165">
        <v>25.760999999999999</v>
      </c>
      <c r="H75" s="165">
        <v>5814.0649999999996</v>
      </c>
      <c r="I75" s="165">
        <v>118.151</v>
      </c>
      <c r="J75" s="165">
        <v>8.9239999999999995</v>
      </c>
      <c r="K75" s="165">
        <v>22.704999999999998</v>
      </c>
      <c r="L75" s="165">
        <v>5.9809999999999999</v>
      </c>
      <c r="M75" s="165">
        <v>9.5039999999999996</v>
      </c>
      <c r="N75" s="165"/>
      <c r="O75" s="165"/>
      <c r="P75" s="165">
        <v>64.611000000000004</v>
      </c>
      <c r="Q75" s="165">
        <v>8.7040000000000006</v>
      </c>
      <c r="R75" s="165">
        <v>22.449000000000002</v>
      </c>
      <c r="S75" s="165">
        <v>32.470999999999997</v>
      </c>
      <c r="T75" s="165">
        <v>42.656999999999996</v>
      </c>
      <c r="U75" s="165">
        <v>16.489000000000001</v>
      </c>
      <c r="V75" s="165">
        <v>22.780999999999999</v>
      </c>
      <c r="W75" s="165">
        <v>51.392000000000003</v>
      </c>
      <c r="X75" s="165">
        <v>6.9560000000000004</v>
      </c>
      <c r="Y75" s="165">
        <v>51.908999999999999</v>
      </c>
      <c r="Z75" s="165">
        <v>17.326000000000001</v>
      </c>
      <c r="AA75" s="165">
        <v>39.115000000000002</v>
      </c>
      <c r="AB75" s="165">
        <v>270.23700000000002</v>
      </c>
      <c r="AC75" s="165">
        <v>13.176</v>
      </c>
      <c r="AD75" s="165">
        <v>93.08</v>
      </c>
      <c r="AE75" s="165">
        <v>16513.310000000001</v>
      </c>
      <c r="AF75" s="165">
        <v>93.67</v>
      </c>
      <c r="AG75" s="165">
        <v>658.44600000000003</v>
      </c>
      <c r="AH75" s="165">
        <v>374.63200000000001</v>
      </c>
      <c r="AI75" s="165">
        <v>319.25299999999999</v>
      </c>
      <c r="AJ75" s="165">
        <v>35.917000000000002</v>
      </c>
      <c r="AK75" s="165">
        <v>4.798</v>
      </c>
      <c r="AL75" s="165">
        <v>235.255</v>
      </c>
      <c r="AM75" s="165">
        <v>28.727</v>
      </c>
      <c r="AN75" s="165">
        <v>89.501000000000005</v>
      </c>
      <c r="AO75" s="165">
        <v>88.367000000000004</v>
      </c>
      <c r="AP75" s="165">
        <v>48.231000000000002</v>
      </c>
      <c r="AQ75" s="165">
        <v>46.814999999999998</v>
      </c>
      <c r="AR75" s="165">
        <v>204.12</v>
      </c>
      <c r="AS75" s="165">
        <v>8.5640000000000001</v>
      </c>
      <c r="AT75" s="165">
        <v>9.8089999999999993</v>
      </c>
      <c r="AU75" s="165">
        <v>61.585000000000001</v>
      </c>
      <c r="AV75" s="165">
        <v>283.399</v>
      </c>
      <c r="AW75" s="165">
        <v>2.6970000000000001</v>
      </c>
      <c r="AX75" s="165">
        <v>629.81899999999996</v>
      </c>
      <c r="AY75" s="165">
        <v>2982.6930000000002</v>
      </c>
      <c r="AZ75" s="165">
        <v>63.115000000000002</v>
      </c>
      <c r="BA75" s="165">
        <v>65.415000000000006</v>
      </c>
      <c r="BB75" s="165">
        <v>145.87799999999999</v>
      </c>
      <c r="BC75" s="165">
        <v>136.376</v>
      </c>
      <c r="BD75" s="165">
        <v>172.67099999999999</v>
      </c>
      <c r="BE75" s="165">
        <v>22.25</v>
      </c>
      <c r="BF75" s="165">
        <v>187.155</v>
      </c>
      <c r="BG75" s="165">
        <v>352.14400000000001</v>
      </c>
      <c r="BH75" s="165">
        <v>113.63</v>
      </c>
      <c r="BI75" s="165">
        <v>133.78200000000001</v>
      </c>
      <c r="BJ75" s="165">
        <v>101.512</v>
      </c>
      <c r="BK75" s="165">
        <v>56.801000000000002</v>
      </c>
      <c r="BL75" s="165">
        <v>27.321000000000002</v>
      </c>
      <c r="BM75" s="165">
        <v>58.99</v>
      </c>
      <c r="BN75" s="165">
        <v>4.9640000000000004</v>
      </c>
      <c r="BO75" s="165">
        <v>24.373999999999999</v>
      </c>
      <c r="BP75" s="165">
        <v>0</v>
      </c>
      <c r="BQ75" s="166"/>
      <c r="BR75" s="167">
        <v>31150.691999999999</v>
      </c>
      <c r="BS75" s="168">
        <v>411.39600000000002</v>
      </c>
      <c r="BT75" s="168">
        <v>0</v>
      </c>
      <c r="BU75" s="168">
        <v>6.59</v>
      </c>
      <c r="BV75" s="169">
        <v>417.98599999999999</v>
      </c>
      <c r="BW75" s="168">
        <v>49432.495000000003</v>
      </c>
      <c r="BX75" s="168"/>
      <c r="BY75" s="168">
        <v>21017.636999999999</v>
      </c>
      <c r="BZ75" s="170">
        <v>21017.636999999999</v>
      </c>
      <c r="CA75" s="171">
        <v>70450.131999999998</v>
      </c>
      <c r="CB75" s="172"/>
      <c r="CC75" s="173"/>
      <c r="CD75" s="173"/>
      <c r="CE75" s="174"/>
      <c r="CF75" s="170">
        <v>12760.210999999999</v>
      </c>
      <c r="CG75" s="170">
        <v>83628.328999999998</v>
      </c>
      <c r="CH75" s="175">
        <v>114779.02099999999</v>
      </c>
      <c r="CI75" s="176"/>
      <c r="CJ75" s="176"/>
    </row>
    <row r="76" spans="2:88" x14ac:dyDescent="0.2">
      <c r="B76" s="162">
        <v>1</v>
      </c>
      <c r="C76" s="177" t="s">
        <v>232</v>
      </c>
      <c r="D76" s="178" t="s">
        <v>151</v>
      </c>
      <c r="E76" s="165">
        <v>8.2000000000000003E-2</v>
      </c>
      <c r="F76" s="165">
        <v>0.10199999999999999</v>
      </c>
      <c r="G76" s="165">
        <v>0.20799999999999999</v>
      </c>
      <c r="H76" s="165">
        <v>18.692</v>
      </c>
      <c r="I76" s="165">
        <v>6.2210000000000001</v>
      </c>
      <c r="J76" s="165">
        <v>0.78</v>
      </c>
      <c r="K76" s="165">
        <v>1.633</v>
      </c>
      <c r="L76" s="165">
        <v>0.64700000000000002</v>
      </c>
      <c r="M76" s="165">
        <v>0.46500000000000002</v>
      </c>
      <c r="N76" s="165"/>
      <c r="O76" s="165"/>
      <c r="P76" s="165">
        <v>6.673</v>
      </c>
      <c r="Q76" s="165">
        <v>0.67500000000000004</v>
      </c>
      <c r="R76" s="165">
        <v>1.8859999999999999</v>
      </c>
      <c r="S76" s="165">
        <v>2.0649999999999999</v>
      </c>
      <c r="T76" s="165">
        <v>3.04</v>
      </c>
      <c r="U76" s="165">
        <v>1.496</v>
      </c>
      <c r="V76" s="165">
        <v>1.8839999999999999</v>
      </c>
      <c r="W76" s="165">
        <v>3.4569999999999999</v>
      </c>
      <c r="X76" s="165">
        <v>0.31</v>
      </c>
      <c r="Y76" s="165">
        <v>4.1870000000000003</v>
      </c>
      <c r="Z76" s="165">
        <v>1.6870000000000001</v>
      </c>
      <c r="AA76" s="165">
        <v>4.2489999999999997</v>
      </c>
      <c r="AB76" s="165">
        <v>1.1890000000000001</v>
      </c>
      <c r="AC76" s="165">
        <v>0.26300000000000001</v>
      </c>
      <c r="AD76" s="165">
        <v>3.6030000000000002</v>
      </c>
      <c r="AE76" s="165">
        <v>7.5350000000000001</v>
      </c>
      <c r="AF76" s="165">
        <v>2.246</v>
      </c>
      <c r="AG76" s="165">
        <v>18.099</v>
      </c>
      <c r="AH76" s="165">
        <v>24.379000000000001</v>
      </c>
      <c r="AI76" s="165">
        <v>3.7650000000000001</v>
      </c>
      <c r="AJ76" s="165">
        <v>1.1870000000000001</v>
      </c>
      <c r="AK76" s="165">
        <v>3.476</v>
      </c>
      <c r="AL76" s="165">
        <v>7.798</v>
      </c>
      <c r="AM76" s="165">
        <v>0.54</v>
      </c>
      <c r="AN76" s="165">
        <v>10.984</v>
      </c>
      <c r="AO76" s="165">
        <v>10.4</v>
      </c>
      <c r="AP76" s="165">
        <v>2.395</v>
      </c>
      <c r="AQ76" s="165">
        <v>139.256</v>
      </c>
      <c r="AR76" s="165">
        <v>8.0389999999999997</v>
      </c>
      <c r="AS76" s="165">
        <v>2.6309999999999998</v>
      </c>
      <c r="AT76" s="165">
        <v>8.3109999999999999</v>
      </c>
      <c r="AU76" s="165">
        <v>2.8159999999999998</v>
      </c>
      <c r="AV76" s="165">
        <v>5.3390000000000004</v>
      </c>
      <c r="AW76" s="165">
        <v>0</v>
      </c>
      <c r="AX76" s="165">
        <v>4.3600000000000003</v>
      </c>
      <c r="AY76" s="165">
        <v>5.9480000000000004</v>
      </c>
      <c r="AZ76" s="165">
        <v>1.1180000000000001</v>
      </c>
      <c r="BA76" s="165">
        <v>20.827999999999999</v>
      </c>
      <c r="BB76" s="165">
        <v>1.353</v>
      </c>
      <c r="BC76" s="165">
        <v>5.9729999999999999</v>
      </c>
      <c r="BD76" s="165">
        <v>2.4409999999999998</v>
      </c>
      <c r="BE76" s="165">
        <v>0.75</v>
      </c>
      <c r="BF76" s="165">
        <v>5.3819999999999997</v>
      </c>
      <c r="BG76" s="165">
        <v>104.892</v>
      </c>
      <c r="BH76" s="165">
        <v>4.0830000000000002</v>
      </c>
      <c r="BI76" s="165">
        <v>4.4610000000000003</v>
      </c>
      <c r="BJ76" s="165">
        <v>4.0330000000000004</v>
      </c>
      <c r="BK76" s="165">
        <v>7.2949999999999999</v>
      </c>
      <c r="BL76" s="165">
        <v>1.2390000000000001</v>
      </c>
      <c r="BM76" s="165">
        <v>2.798</v>
      </c>
      <c r="BN76" s="165">
        <v>0.17399999999999999</v>
      </c>
      <c r="BO76" s="165">
        <v>1.0589999999999999</v>
      </c>
      <c r="BP76" s="165">
        <v>0</v>
      </c>
      <c r="BQ76" s="166"/>
      <c r="BR76" s="167">
        <v>502.87700000000001</v>
      </c>
      <c r="BS76" s="168">
        <v>0</v>
      </c>
      <c r="BT76" s="168">
        <v>0</v>
      </c>
      <c r="BU76" s="168">
        <v>0</v>
      </c>
      <c r="BV76" s="169">
        <v>0</v>
      </c>
      <c r="BW76" s="168">
        <v>5046.6670000000004</v>
      </c>
      <c r="BX76" s="168"/>
      <c r="BY76" s="168">
        <v>8300.5939999999991</v>
      </c>
      <c r="BZ76" s="170">
        <v>8300.5939999999991</v>
      </c>
      <c r="CA76" s="171">
        <v>13347.260999999999</v>
      </c>
      <c r="CB76" s="172"/>
      <c r="CC76" s="173"/>
      <c r="CD76" s="173"/>
      <c r="CE76" s="174"/>
      <c r="CF76" s="170">
        <v>1276.8320000000001</v>
      </c>
      <c r="CG76" s="170">
        <v>14624.092999999999</v>
      </c>
      <c r="CH76" s="175">
        <v>15126.97</v>
      </c>
      <c r="CI76" s="176"/>
      <c r="CJ76" s="176"/>
    </row>
    <row r="77" spans="2:88" x14ac:dyDescent="0.2">
      <c r="B77" s="162">
        <v>1</v>
      </c>
      <c r="C77" s="177" t="s">
        <v>233</v>
      </c>
      <c r="D77" s="178" t="s">
        <v>152</v>
      </c>
      <c r="E77" s="165">
        <v>5.3490000000000002</v>
      </c>
      <c r="F77" s="165">
        <v>1.052</v>
      </c>
      <c r="G77" s="165">
        <v>25.472000000000001</v>
      </c>
      <c r="H77" s="165">
        <v>617.08299999999997</v>
      </c>
      <c r="I77" s="165">
        <v>116.896</v>
      </c>
      <c r="J77" s="165">
        <v>8.8339999999999996</v>
      </c>
      <c r="K77" s="165">
        <v>21.41</v>
      </c>
      <c r="L77" s="165">
        <v>5.4240000000000004</v>
      </c>
      <c r="M77" s="165">
        <v>7.4470000000000001</v>
      </c>
      <c r="N77" s="165"/>
      <c r="O77" s="165"/>
      <c r="P77" s="165">
        <v>67.888000000000005</v>
      </c>
      <c r="Q77" s="165">
        <v>8.0579999999999998</v>
      </c>
      <c r="R77" s="165">
        <v>20.584</v>
      </c>
      <c r="S77" s="165">
        <v>30.745000000000001</v>
      </c>
      <c r="T77" s="165">
        <v>40.353000000000002</v>
      </c>
      <c r="U77" s="165">
        <v>16.553000000000001</v>
      </c>
      <c r="V77" s="165">
        <v>21.686</v>
      </c>
      <c r="W77" s="165">
        <v>45.947000000000003</v>
      </c>
      <c r="X77" s="165">
        <v>6.3920000000000003</v>
      </c>
      <c r="Y77" s="165">
        <v>53.107999999999997</v>
      </c>
      <c r="Z77" s="165">
        <v>17.794</v>
      </c>
      <c r="AA77" s="165">
        <v>41.238999999999997</v>
      </c>
      <c r="AB77" s="165">
        <v>369.07900000000001</v>
      </c>
      <c r="AC77" s="165">
        <v>23.721</v>
      </c>
      <c r="AD77" s="165">
        <v>171.64099999999999</v>
      </c>
      <c r="AE77" s="165">
        <v>572.53399999999999</v>
      </c>
      <c r="AF77" s="165">
        <v>433.22800000000001</v>
      </c>
      <c r="AG77" s="165">
        <v>1650.2570000000001</v>
      </c>
      <c r="AH77" s="165">
        <v>1305.1610000000001</v>
      </c>
      <c r="AI77" s="165">
        <v>161.31700000000001</v>
      </c>
      <c r="AJ77" s="165">
        <v>39.741999999999997</v>
      </c>
      <c r="AK77" s="165">
        <v>161.131</v>
      </c>
      <c r="AL77" s="165">
        <v>973.06899999999996</v>
      </c>
      <c r="AM77" s="165">
        <v>70.253</v>
      </c>
      <c r="AN77" s="165">
        <v>790.74099999999999</v>
      </c>
      <c r="AO77" s="165">
        <v>167.86099999999999</v>
      </c>
      <c r="AP77" s="165">
        <v>116.172</v>
      </c>
      <c r="AQ77" s="165">
        <v>883.48199999999997</v>
      </c>
      <c r="AR77" s="165">
        <v>417.488</v>
      </c>
      <c r="AS77" s="165">
        <v>1004.067</v>
      </c>
      <c r="AT77" s="165">
        <v>50.234999999999999</v>
      </c>
      <c r="AU77" s="165">
        <v>229.37</v>
      </c>
      <c r="AV77" s="165">
        <v>974.48400000000004</v>
      </c>
      <c r="AW77" s="165">
        <v>1.4999999999999999E-2</v>
      </c>
      <c r="AX77" s="165">
        <v>612.85699999999997</v>
      </c>
      <c r="AY77" s="165">
        <v>1027.7070000000001</v>
      </c>
      <c r="AZ77" s="165">
        <v>125.892</v>
      </c>
      <c r="BA77" s="165">
        <v>214.292</v>
      </c>
      <c r="BB77" s="165">
        <v>194.428</v>
      </c>
      <c r="BC77" s="165">
        <v>632.78399999999999</v>
      </c>
      <c r="BD77" s="165">
        <v>329.63799999999998</v>
      </c>
      <c r="BE77" s="165">
        <v>354.93799999999999</v>
      </c>
      <c r="BF77" s="165">
        <v>1050.508</v>
      </c>
      <c r="BG77" s="165">
        <v>346.959</v>
      </c>
      <c r="BH77" s="165">
        <v>123.485</v>
      </c>
      <c r="BI77" s="165">
        <v>159.083</v>
      </c>
      <c r="BJ77" s="165">
        <v>128.19399999999999</v>
      </c>
      <c r="BK77" s="165">
        <v>369.30900000000003</v>
      </c>
      <c r="BL77" s="165">
        <v>135.63900000000001</v>
      </c>
      <c r="BM77" s="165">
        <v>381.988</v>
      </c>
      <c r="BN77" s="165">
        <v>19.914000000000001</v>
      </c>
      <c r="BO77" s="165">
        <v>109.373</v>
      </c>
      <c r="BP77" s="165">
        <v>0</v>
      </c>
      <c r="BQ77" s="166"/>
      <c r="BR77" s="167">
        <v>18061.349999999999</v>
      </c>
      <c r="BS77" s="168">
        <v>0.67200000000000004</v>
      </c>
      <c r="BT77" s="168">
        <v>0</v>
      </c>
      <c r="BU77" s="168">
        <v>3.5000000000000003E-2</v>
      </c>
      <c r="BV77" s="169">
        <v>0.70700000000000007</v>
      </c>
      <c r="BW77" s="168">
        <v>43.497</v>
      </c>
      <c r="BX77" s="168"/>
      <c r="BY77" s="168">
        <v>-0.71</v>
      </c>
      <c r="BZ77" s="170">
        <v>-0.71</v>
      </c>
      <c r="CA77" s="171">
        <v>42.786999999999999</v>
      </c>
      <c r="CB77" s="172"/>
      <c r="CC77" s="173"/>
      <c r="CD77" s="173"/>
      <c r="CE77" s="174"/>
      <c r="CF77" s="170">
        <v>3149.1390000000001</v>
      </c>
      <c r="CG77" s="170">
        <v>3192.6330000000003</v>
      </c>
      <c r="CH77" s="175">
        <v>21253.983</v>
      </c>
      <c r="CI77" s="176"/>
      <c r="CJ77" s="176"/>
    </row>
    <row r="78" spans="2:88" x14ac:dyDescent="0.2">
      <c r="B78" s="162">
        <v>1</v>
      </c>
      <c r="C78" s="177" t="s">
        <v>234</v>
      </c>
      <c r="D78" s="178" t="s">
        <v>153</v>
      </c>
      <c r="E78" s="165">
        <v>493.65</v>
      </c>
      <c r="F78" s="165">
        <v>0.60899999999999999</v>
      </c>
      <c r="G78" s="165">
        <v>868.46699999999998</v>
      </c>
      <c r="H78" s="165">
        <v>173.68600000000001</v>
      </c>
      <c r="I78" s="165">
        <v>65.183000000000007</v>
      </c>
      <c r="J78" s="165">
        <v>5.0910000000000002</v>
      </c>
      <c r="K78" s="165">
        <v>12.504</v>
      </c>
      <c r="L78" s="165">
        <v>3.2360000000000002</v>
      </c>
      <c r="M78" s="165">
        <v>4.2619999999999996</v>
      </c>
      <c r="N78" s="165"/>
      <c r="O78" s="165"/>
      <c r="P78" s="165">
        <v>37.314999999999998</v>
      </c>
      <c r="Q78" s="165">
        <v>4.5789999999999997</v>
      </c>
      <c r="R78" s="165">
        <v>11.513999999999999</v>
      </c>
      <c r="S78" s="165">
        <v>18.116</v>
      </c>
      <c r="T78" s="165">
        <v>22.469000000000001</v>
      </c>
      <c r="U78" s="165">
        <v>9.2720000000000002</v>
      </c>
      <c r="V78" s="165">
        <v>12.084</v>
      </c>
      <c r="W78" s="165">
        <v>27.478999999999999</v>
      </c>
      <c r="X78" s="165">
        <v>3.6549999999999998</v>
      </c>
      <c r="Y78" s="165">
        <v>28.75</v>
      </c>
      <c r="Z78" s="165">
        <v>9.8780000000000001</v>
      </c>
      <c r="AA78" s="165">
        <v>21.37</v>
      </c>
      <c r="AB78" s="165">
        <v>84.326999999999998</v>
      </c>
      <c r="AC78" s="165">
        <v>7.32</v>
      </c>
      <c r="AD78" s="165">
        <v>51.21</v>
      </c>
      <c r="AE78" s="165">
        <v>163.76900000000001</v>
      </c>
      <c r="AF78" s="165">
        <v>50.725000000000001</v>
      </c>
      <c r="AG78" s="165">
        <v>384.98899999999998</v>
      </c>
      <c r="AH78" s="165">
        <v>211.393</v>
      </c>
      <c r="AI78" s="165">
        <v>47.86</v>
      </c>
      <c r="AJ78" s="165">
        <v>21.234000000000002</v>
      </c>
      <c r="AK78" s="165">
        <v>3.8340000000000001</v>
      </c>
      <c r="AL78" s="165">
        <v>134.95400000000001</v>
      </c>
      <c r="AM78" s="165">
        <v>14.282999999999999</v>
      </c>
      <c r="AN78" s="165">
        <v>46.146999999999998</v>
      </c>
      <c r="AO78" s="165">
        <v>116.69</v>
      </c>
      <c r="AP78" s="165">
        <v>27.628</v>
      </c>
      <c r="AQ78" s="165">
        <v>30.54</v>
      </c>
      <c r="AR78" s="165">
        <v>477.73899999999998</v>
      </c>
      <c r="AS78" s="165">
        <v>2.81</v>
      </c>
      <c r="AT78" s="165">
        <v>5.694</v>
      </c>
      <c r="AU78" s="165">
        <v>35.494999999999997</v>
      </c>
      <c r="AV78" s="165">
        <v>163.57900000000001</v>
      </c>
      <c r="AW78" s="165">
        <v>1.181</v>
      </c>
      <c r="AX78" s="165">
        <v>95.177999999999997</v>
      </c>
      <c r="AY78" s="165">
        <v>349.20499999999998</v>
      </c>
      <c r="AZ78" s="165">
        <v>37.341000000000001</v>
      </c>
      <c r="BA78" s="165">
        <v>225.864</v>
      </c>
      <c r="BB78" s="165">
        <v>43.265999999999998</v>
      </c>
      <c r="BC78" s="165">
        <v>51.65</v>
      </c>
      <c r="BD78" s="165">
        <v>103.05200000000001</v>
      </c>
      <c r="BE78" s="165">
        <v>12.952999999999999</v>
      </c>
      <c r="BF78" s="165">
        <v>108.203</v>
      </c>
      <c r="BG78" s="165">
        <v>202.69200000000001</v>
      </c>
      <c r="BH78" s="165">
        <v>88.132000000000005</v>
      </c>
      <c r="BI78" s="165">
        <v>76.856999999999999</v>
      </c>
      <c r="BJ78" s="165">
        <v>54.829000000000001</v>
      </c>
      <c r="BK78" s="165">
        <v>33.787999999999997</v>
      </c>
      <c r="BL78" s="165">
        <v>14.564</v>
      </c>
      <c r="BM78" s="165">
        <v>34.665999999999997</v>
      </c>
      <c r="BN78" s="165">
        <v>2.8479999999999999</v>
      </c>
      <c r="BO78" s="165">
        <v>177.99600000000001</v>
      </c>
      <c r="BP78" s="165">
        <v>0</v>
      </c>
      <c r="BQ78" s="166"/>
      <c r="BR78" s="167">
        <v>5629.6540000000005</v>
      </c>
      <c r="BS78" s="168">
        <v>1461.421</v>
      </c>
      <c r="BT78" s="168">
        <v>0</v>
      </c>
      <c r="BU78" s="168">
        <v>170.886</v>
      </c>
      <c r="BV78" s="169">
        <v>1632.307</v>
      </c>
      <c r="BW78" s="168">
        <v>384.221</v>
      </c>
      <c r="BX78" s="168"/>
      <c r="BY78" s="168">
        <v>-0.26800000000000002</v>
      </c>
      <c r="BZ78" s="170">
        <v>-0.26800000000000002</v>
      </c>
      <c r="CA78" s="171">
        <v>383.95300000000003</v>
      </c>
      <c r="CB78" s="172"/>
      <c r="CC78" s="173"/>
      <c r="CD78" s="173"/>
      <c r="CE78" s="174"/>
      <c r="CF78" s="170">
        <v>6523.0789999999997</v>
      </c>
      <c r="CG78" s="170">
        <v>8539.3389999999999</v>
      </c>
      <c r="CH78" s="175">
        <v>14168.993</v>
      </c>
      <c r="CI78" s="176"/>
      <c r="CJ78" s="176"/>
    </row>
    <row r="79" spans="2:88" x14ac:dyDescent="0.2">
      <c r="B79" s="162">
        <v>1</v>
      </c>
      <c r="C79" s="177" t="s">
        <v>235</v>
      </c>
      <c r="D79" s="178" t="s">
        <v>154</v>
      </c>
      <c r="E79" s="165">
        <v>76.796999999999997</v>
      </c>
      <c r="F79" s="165">
        <v>25.4</v>
      </c>
      <c r="G79" s="165">
        <v>88.953000000000003</v>
      </c>
      <c r="H79" s="165">
        <v>6142.6620000000003</v>
      </c>
      <c r="I79" s="165">
        <v>700.50800000000004</v>
      </c>
      <c r="J79" s="165">
        <v>33.555</v>
      </c>
      <c r="K79" s="165">
        <v>147.52699999999999</v>
      </c>
      <c r="L79" s="165">
        <v>63.515000000000001</v>
      </c>
      <c r="M79" s="165">
        <v>172.52199999999999</v>
      </c>
      <c r="N79" s="165"/>
      <c r="O79" s="165"/>
      <c r="P79" s="165">
        <v>364.51100000000002</v>
      </c>
      <c r="Q79" s="165">
        <v>79.456999999999994</v>
      </c>
      <c r="R79" s="165">
        <v>306.49200000000002</v>
      </c>
      <c r="S79" s="165">
        <v>166.09200000000001</v>
      </c>
      <c r="T79" s="165">
        <v>416.68900000000002</v>
      </c>
      <c r="U79" s="165">
        <v>85.037000000000006</v>
      </c>
      <c r="V79" s="165">
        <v>250.84399999999999</v>
      </c>
      <c r="W79" s="165">
        <v>362.37700000000001</v>
      </c>
      <c r="X79" s="165">
        <v>53.347999999999999</v>
      </c>
      <c r="Y79" s="165">
        <v>425.904</v>
      </c>
      <c r="Z79" s="165">
        <v>89.05</v>
      </c>
      <c r="AA79" s="165">
        <v>362.45800000000003</v>
      </c>
      <c r="AB79" s="165">
        <v>203.41800000000001</v>
      </c>
      <c r="AC79" s="165">
        <v>27.321999999999999</v>
      </c>
      <c r="AD79" s="165">
        <v>620.05100000000004</v>
      </c>
      <c r="AE79" s="165">
        <v>2641.712</v>
      </c>
      <c r="AF79" s="165">
        <v>364.68799999999999</v>
      </c>
      <c r="AG79" s="165">
        <v>650.21600000000001</v>
      </c>
      <c r="AH79" s="165">
        <v>995.346</v>
      </c>
      <c r="AI79" s="165">
        <v>2582.1790000000001</v>
      </c>
      <c r="AJ79" s="165">
        <v>186.583</v>
      </c>
      <c r="AK79" s="165">
        <v>547.38800000000003</v>
      </c>
      <c r="AL79" s="165">
        <v>584.74099999999999</v>
      </c>
      <c r="AM79" s="165">
        <v>466.97399999999999</v>
      </c>
      <c r="AN79" s="165">
        <v>717.12599999999998</v>
      </c>
      <c r="AO79" s="165">
        <v>279.17700000000002</v>
      </c>
      <c r="AP79" s="165">
        <v>263.08600000000001</v>
      </c>
      <c r="AQ79" s="165">
        <v>504.51299999999998</v>
      </c>
      <c r="AR79" s="165">
        <v>729.35400000000004</v>
      </c>
      <c r="AS79" s="165">
        <v>40.473999999999997</v>
      </c>
      <c r="AT79" s="165">
        <v>34.432000000000002</v>
      </c>
      <c r="AU79" s="165">
        <v>198.92699999999999</v>
      </c>
      <c r="AV79" s="165">
        <v>447.40300000000002</v>
      </c>
      <c r="AW79" s="165">
        <v>3.0470000000000002</v>
      </c>
      <c r="AX79" s="165">
        <v>325.036</v>
      </c>
      <c r="AY79" s="165">
        <v>1233.7</v>
      </c>
      <c r="AZ79" s="165">
        <v>67.38</v>
      </c>
      <c r="BA79" s="165">
        <v>126.621</v>
      </c>
      <c r="BB79" s="165">
        <v>115.691</v>
      </c>
      <c r="BC79" s="165">
        <v>1808.6469999999999</v>
      </c>
      <c r="BD79" s="165">
        <v>99.326999999999998</v>
      </c>
      <c r="BE79" s="165">
        <v>63.033999999999999</v>
      </c>
      <c r="BF79" s="165">
        <v>655.80700000000002</v>
      </c>
      <c r="BG79" s="165">
        <v>426.21</v>
      </c>
      <c r="BH79" s="165">
        <v>188.946</v>
      </c>
      <c r="BI79" s="165">
        <v>354.64</v>
      </c>
      <c r="BJ79" s="165">
        <v>371.79199999999997</v>
      </c>
      <c r="BK79" s="165">
        <v>154.45400000000001</v>
      </c>
      <c r="BL79" s="165">
        <v>179.53299999999999</v>
      </c>
      <c r="BM79" s="165">
        <v>101.215</v>
      </c>
      <c r="BN79" s="165">
        <v>16.056999999999999</v>
      </c>
      <c r="BO79" s="165">
        <v>166.04300000000001</v>
      </c>
      <c r="BP79" s="165">
        <v>0</v>
      </c>
      <c r="BQ79" s="166"/>
      <c r="BR79" s="167">
        <v>29955.988000000001</v>
      </c>
      <c r="BS79" s="168">
        <v>1734.4549999999999</v>
      </c>
      <c r="BT79" s="168">
        <v>0</v>
      </c>
      <c r="BU79" s="168">
        <v>7.4459999999999997</v>
      </c>
      <c r="BV79" s="169">
        <v>1741.9009999999998</v>
      </c>
      <c r="BW79" s="168">
        <v>926.83</v>
      </c>
      <c r="BX79" s="168"/>
      <c r="BY79" s="168">
        <v>1690.9929999999999</v>
      </c>
      <c r="BZ79" s="170">
        <v>1690.9929999999999</v>
      </c>
      <c r="CA79" s="171">
        <v>2617.8229999999999</v>
      </c>
      <c r="CB79" s="172"/>
      <c r="CC79" s="173"/>
      <c r="CD79" s="173"/>
      <c r="CE79" s="174"/>
      <c r="CF79" s="170">
        <v>3148.4209999999998</v>
      </c>
      <c r="CG79" s="170">
        <v>7508.1450000000004</v>
      </c>
      <c r="CH79" s="175">
        <v>37464.133000000002</v>
      </c>
      <c r="CI79" s="176"/>
      <c r="CJ79" s="176"/>
    </row>
    <row r="80" spans="2:88" x14ac:dyDescent="0.2">
      <c r="B80" s="162">
        <v>1</v>
      </c>
      <c r="C80" s="177" t="s">
        <v>236</v>
      </c>
      <c r="D80" s="178" t="s">
        <v>155</v>
      </c>
      <c r="E80" s="165">
        <v>7.9379999999999997</v>
      </c>
      <c r="F80" s="165">
        <v>2.1030000000000002</v>
      </c>
      <c r="G80" s="165">
        <v>55.052999999999997</v>
      </c>
      <c r="H80" s="165">
        <v>689.68399999999997</v>
      </c>
      <c r="I80" s="165">
        <v>245.13900000000001</v>
      </c>
      <c r="J80" s="165">
        <v>18.498000000000001</v>
      </c>
      <c r="K80" s="165">
        <v>45.042000000000002</v>
      </c>
      <c r="L80" s="165">
        <v>11.234</v>
      </c>
      <c r="M80" s="165">
        <v>15.547000000000001</v>
      </c>
      <c r="N80" s="165"/>
      <c r="O80" s="165"/>
      <c r="P80" s="165">
        <v>135.464</v>
      </c>
      <c r="Q80" s="165">
        <v>16.459</v>
      </c>
      <c r="R80" s="165">
        <v>42.055999999999997</v>
      </c>
      <c r="S80" s="165">
        <v>63.668999999999997</v>
      </c>
      <c r="T80" s="165">
        <v>84.045000000000002</v>
      </c>
      <c r="U80" s="165">
        <v>33.506999999999998</v>
      </c>
      <c r="V80" s="165">
        <v>44.343000000000004</v>
      </c>
      <c r="W80" s="165">
        <v>94.786000000000001</v>
      </c>
      <c r="X80" s="165">
        <v>13.407</v>
      </c>
      <c r="Y80" s="165">
        <v>109.76300000000001</v>
      </c>
      <c r="Z80" s="165">
        <v>36.567999999999998</v>
      </c>
      <c r="AA80" s="165">
        <v>80.317999999999998</v>
      </c>
      <c r="AB80" s="165">
        <v>349.57400000000001</v>
      </c>
      <c r="AC80" s="165">
        <v>30.099</v>
      </c>
      <c r="AD80" s="165">
        <v>376.90800000000002</v>
      </c>
      <c r="AE80" s="165">
        <v>4181.5519999999997</v>
      </c>
      <c r="AF80" s="165">
        <v>196.83199999999999</v>
      </c>
      <c r="AG80" s="165">
        <v>1558.076</v>
      </c>
      <c r="AH80" s="165">
        <v>831.01099999999997</v>
      </c>
      <c r="AI80" s="165">
        <v>334.73399999999998</v>
      </c>
      <c r="AJ80" s="165">
        <v>83.444000000000003</v>
      </c>
      <c r="AK80" s="165">
        <v>8.9139999999999997</v>
      </c>
      <c r="AL80" s="165">
        <v>780.24</v>
      </c>
      <c r="AM80" s="165">
        <v>131.524</v>
      </c>
      <c r="AN80" s="165">
        <v>450.93099999999998</v>
      </c>
      <c r="AO80" s="165">
        <v>355.04899999999998</v>
      </c>
      <c r="AP80" s="165">
        <v>183.37200000000001</v>
      </c>
      <c r="AQ80" s="165">
        <v>546.24199999999996</v>
      </c>
      <c r="AR80" s="165">
        <v>886.50800000000004</v>
      </c>
      <c r="AS80" s="165">
        <v>111.221</v>
      </c>
      <c r="AT80" s="165">
        <v>50.918999999999997</v>
      </c>
      <c r="AU80" s="165">
        <v>442.79700000000003</v>
      </c>
      <c r="AV80" s="165">
        <v>666.55100000000004</v>
      </c>
      <c r="AW80" s="165">
        <v>2.9000000000000001E-2</v>
      </c>
      <c r="AX80" s="165">
        <v>581.97</v>
      </c>
      <c r="AY80" s="165">
        <v>2428.402</v>
      </c>
      <c r="AZ80" s="165">
        <v>271.52699999999999</v>
      </c>
      <c r="BA80" s="165">
        <v>175.36099999999999</v>
      </c>
      <c r="BB80" s="165">
        <v>221.19499999999999</v>
      </c>
      <c r="BC80" s="165">
        <v>473.459</v>
      </c>
      <c r="BD80" s="165">
        <v>862.88300000000004</v>
      </c>
      <c r="BE80" s="165">
        <v>58.341999999999999</v>
      </c>
      <c r="BF80" s="165">
        <v>818.07399999999996</v>
      </c>
      <c r="BG80" s="165">
        <v>1164.847</v>
      </c>
      <c r="BH80" s="165">
        <v>561.89200000000005</v>
      </c>
      <c r="BI80" s="165">
        <v>360.74700000000001</v>
      </c>
      <c r="BJ80" s="165">
        <v>218.18899999999999</v>
      </c>
      <c r="BK80" s="165">
        <v>125.92100000000001</v>
      </c>
      <c r="BL80" s="165">
        <v>56.908000000000001</v>
      </c>
      <c r="BM80" s="165">
        <v>140.44900000000001</v>
      </c>
      <c r="BN80" s="165">
        <v>67.164000000000001</v>
      </c>
      <c r="BO80" s="165">
        <v>67.293000000000006</v>
      </c>
      <c r="BP80" s="165">
        <v>0</v>
      </c>
      <c r="BQ80" s="166"/>
      <c r="BR80" s="167">
        <v>23055.773000000001</v>
      </c>
      <c r="BS80" s="168">
        <v>1.3380000000000001</v>
      </c>
      <c r="BT80" s="168">
        <v>0</v>
      </c>
      <c r="BU80" s="168">
        <v>7.1999999999999995E-2</v>
      </c>
      <c r="BV80" s="169">
        <v>1.4100000000000001</v>
      </c>
      <c r="BW80" s="168">
        <v>25.096</v>
      </c>
      <c r="BX80" s="168"/>
      <c r="BY80" s="168">
        <v>9357.0210000000006</v>
      </c>
      <c r="BZ80" s="170">
        <v>9357.0210000000006</v>
      </c>
      <c r="CA80" s="171">
        <v>9382.1170000000002</v>
      </c>
      <c r="CB80" s="172"/>
      <c r="CC80" s="173"/>
      <c r="CD80" s="173"/>
      <c r="CE80" s="174"/>
      <c r="CF80" s="170">
        <v>1025.7049999999999</v>
      </c>
      <c r="CG80" s="170">
        <v>10409.232</v>
      </c>
      <c r="CH80" s="175">
        <v>33465.005000000005</v>
      </c>
      <c r="CI80" s="176"/>
      <c r="CJ80" s="176"/>
    </row>
    <row r="81" spans="1:88" x14ac:dyDescent="0.2">
      <c r="B81" s="162">
        <v>1</v>
      </c>
      <c r="C81" s="177" t="s">
        <v>237</v>
      </c>
      <c r="D81" s="178" t="s">
        <v>156</v>
      </c>
      <c r="E81" s="165">
        <v>1.9039999999999999</v>
      </c>
      <c r="F81" s="165">
        <v>0.627</v>
      </c>
      <c r="G81" s="165">
        <v>0.112</v>
      </c>
      <c r="H81" s="165">
        <v>155.173</v>
      </c>
      <c r="I81" s="165">
        <v>40.411999999999999</v>
      </c>
      <c r="J81" s="165">
        <v>2.7149999999999999</v>
      </c>
      <c r="K81" s="165">
        <v>7.234</v>
      </c>
      <c r="L81" s="165">
        <v>4.12</v>
      </c>
      <c r="M81" s="165">
        <v>3.6019999999999999</v>
      </c>
      <c r="N81" s="165"/>
      <c r="O81" s="165"/>
      <c r="P81" s="165">
        <v>39.957999999999998</v>
      </c>
      <c r="Q81" s="165">
        <v>3.8860000000000001</v>
      </c>
      <c r="R81" s="165">
        <v>10.157</v>
      </c>
      <c r="S81" s="165">
        <v>26.414000000000001</v>
      </c>
      <c r="T81" s="165">
        <v>22.268000000000001</v>
      </c>
      <c r="U81" s="165">
        <v>10.167999999999999</v>
      </c>
      <c r="V81" s="165">
        <v>13.377000000000001</v>
      </c>
      <c r="W81" s="165">
        <v>27.486999999999998</v>
      </c>
      <c r="X81" s="165">
        <v>3.8919999999999999</v>
      </c>
      <c r="Y81" s="165">
        <v>39.418999999999997</v>
      </c>
      <c r="Z81" s="165">
        <v>6.0650000000000004</v>
      </c>
      <c r="AA81" s="165">
        <v>28.800999999999998</v>
      </c>
      <c r="AB81" s="165">
        <v>6.391</v>
      </c>
      <c r="AC81" s="165">
        <v>0.38700000000000001</v>
      </c>
      <c r="AD81" s="165">
        <v>4.9870000000000001</v>
      </c>
      <c r="AE81" s="165">
        <v>102.291</v>
      </c>
      <c r="AF81" s="165">
        <v>11.618</v>
      </c>
      <c r="AG81" s="165">
        <v>120.404</v>
      </c>
      <c r="AH81" s="165">
        <v>70.936000000000007</v>
      </c>
      <c r="AI81" s="165">
        <v>32.572000000000003</v>
      </c>
      <c r="AJ81" s="165">
        <v>2.5529999999999999</v>
      </c>
      <c r="AK81" s="165">
        <v>14.577999999999999</v>
      </c>
      <c r="AL81" s="165">
        <v>53.436</v>
      </c>
      <c r="AM81" s="165">
        <v>6.4939999999999998</v>
      </c>
      <c r="AN81" s="165">
        <v>12.536</v>
      </c>
      <c r="AO81" s="165">
        <v>28.161999999999999</v>
      </c>
      <c r="AP81" s="165">
        <v>11.38</v>
      </c>
      <c r="AQ81" s="165">
        <v>3.6280000000000001</v>
      </c>
      <c r="AR81" s="165">
        <v>56.48</v>
      </c>
      <c r="AS81" s="165">
        <v>43.470999999999997</v>
      </c>
      <c r="AT81" s="165">
        <v>0.748</v>
      </c>
      <c r="AU81" s="165">
        <v>10.016</v>
      </c>
      <c r="AV81" s="165">
        <v>19.442</v>
      </c>
      <c r="AW81" s="165">
        <v>0.10199999999999999</v>
      </c>
      <c r="AX81" s="165">
        <v>30.001999999999999</v>
      </c>
      <c r="AY81" s="165">
        <v>76.497</v>
      </c>
      <c r="AZ81" s="165">
        <v>10.714</v>
      </c>
      <c r="BA81" s="165">
        <v>50.189</v>
      </c>
      <c r="BB81" s="165">
        <v>11.195</v>
      </c>
      <c r="BC81" s="165">
        <v>15.629</v>
      </c>
      <c r="BD81" s="165">
        <v>22.338000000000001</v>
      </c>
      <c r="BE81" s="165">
        <v>139.197</v>
      </c>
      <c r="BF81" s="165">
        <v>21.471</v>
      </c>
      <c r="BG81" s="165">
        <v>116.044</v>
      </c>
      <c r="BH81" s="165">
        <v>49.176000000000002</v>
      </c>
      <c r="BI81" s="165">
        <v>37.753999999999998</v>
      </c>
      <c r="BJ81" s="165">
        <v>46.444000000000003</v>
      </c>
      <c r="BK81" s="165">
        <v>39.557000000000002</v>
      </c>
      <c r="BL81" s="165">
        <v>7.367</v>
      </c>
      <c r="BM81" s="165">
        <v>36.381</v>
      </c>
      <c r="BN81" s="165">
        <v>1.748</v>
      </c>
      <c r="BO81" s="165">
        <v>6.0860000000000003</v>
      </c>
      <c r="BP81" s="165">
        <v>0</v>
      </c>
      <c r="BQ81" s="166"/>
      <c r="BR81" s="167">
        <v>1778.192</v>
      </c>
      <c r="BS81" s="168">
        <v>16980.684000000001</v>
      </c>
      <c r="BT81" s="168">
        <v>0</v>
      </c>
      <c r="BU81" s="168">
        <v>0.249</v>
      </c>
      <c r="BV81" s="169">
        <v>16980.933000000001</v>
      </c>
      <c r="BW81" s="168">
        <v>13.798</v>
      </c>
      <c r="BX81" s="168"/>
      <c r="BY81" s="168">
        <v>1.879</v>
      </c>
      <c r="BZ81" s="170">
        <v>1.879</v>
      </c>
      <c r="CA81" s="171">
        <v>15.677</v>
      </c>
      <c r="CB81" s="172"/>
      <c r="CC81" s="173"/>
      <c r="CD81" s="173"/>
      <c r="CE81" s="174"/>
      <c r="CF81" s="170">
        <v>2.1970000000000001</v>
      </c>
      <c r="CG81" s="170">
        <v>16998.807000000001</v>
      </c>
      <c r="CH81" s="175">
        <v>18776.999</v>
      </c>
      <c r="CI81" s="176"/>
      <c r="CJ81" s="176"/>
    </row>
    <row r="82" spans="1:88" x14ac:dyDescent="0.2">
      <c r="B82" s="162">
        <v>1</v>
      </c>
      <c r="C82" s="177" t="s">
        <v>238</v>
      </c>
      <c r="D82" s="178" t="s">
        <v>157</v>
      </c>
      <c r="E82" s="165">
        <v>20.431999999999999</v>
      </c>
      <c r="F82" s="165">
        <v>5.6050000000000004</v>
      </c>
      <c r="G82" s="165">
        <v>139.96899999999999</v>
      </c>
      <c r="H82" s="165">
        <v>1968.7139999999999</v>
      </c>
      <c r="I82" s="165">
        <v>1717.826</v>
      </c>
      <c r="J82" s="165">
        <v>82.254000000000005</v>
      </c>
      <c r="K82" s="165">
        <v>190</v>
      </c>
      <c r="L82" s="165">
        <v>71.486000000000004</v>
      </c>
      <c r="M82" s="165">
        <v>97.537999999999997</v>
      </c>
      <c r="N82" s="165"/>
      <c r="O82" s="165"/>
      <c r="P82" s="165">
        <v>488.40499999999997</v>
      </c>
      <c r="Q82" s="165">
        <v>108.163</v>
      </c>
      <c r="R82" s="165">
        <v>226.09700000000001</v>
      </c>
      <c r="S82" s="165">
        <v>350.452</v>
      </c>
      <c r="T82" s="165">
        <v>372.90699999999998</v>
      </c>
      <c r="U82" s="165">
        <v>154.02099999999999</v>
      </c>
      <c r="V82" s="165">
        <v>165.947</v>
      </c>
      <c r="W82" s="165">
        <v>405.59800000000001</v>
      </c>
      <c r="X82" s="165">
        <v>56.707000000000001</v>
      </c>
      <c r="Y82" s="165">
        <v>433.72899999999998</v>
      </c>
      <c r="Z82" s="165">
        <v>165.791</v>
      </c>
      <c r="AA82" s="165">
        <v>349.10899999999998</v>
      </c>
      <c r="AB82" s="165">
        <v>897.51900000000001</v>
      </c>
      <c r="AC82" s="165">
        <v>90.688000000000002</v>
      </c>
      <c r="AD82" s="165">
        <v>555.25199999999995</v>
      </c>
      <c r="AE82" s="165">
        <v>1669.93</v>
      </c>
      <c r="AF82" s="165">
        <v>505.31299999999999</v>
      </c>
      <c r="AG82" s="165">
        <v>3985.4160000000002</v>
      </c>
      <c r="AH82" s="165">
        <v>2165.3220000000001</v>
      </c>
      <c r="AI82" s="165">
        <v>534.38900000000001</v>
      </c>
      <c r="AJ82" s="165">
        <v>943.06500000000005</v>
      </c>
      <c r="AK82" s="165">
        <v>47.710999999999999</v>
      </c>
      <c r="AL82" s="165">
        <v>1549.547</v>
      </c>
      <c r="AM82" s="165">
        <v>150.78100000000001</v>
      </c>
      <c r="AN82" s="165">
        <v>1167.405</v>
      </c>
      <c r="AO82" s="165">
        <v>600.15899999999999</v>
      </c>
      <c r="AP82" s="165">
        <v>433.33699999999999</v>
      </c>
      <c r="AQ82" s="165">
        <v>321.39</v>
      </c>
      <c r="AR82" s="165">
        <v>1372.3009999999999</v>
      </c>
      <c r="AS82" s="165">
        <v>385.39400000000001</v>
      </c>
      <c r="AT82" s="165">
        <v>264.35199999999998</v>
      </c>
      <c r="AU82" s="165">
        <v>394.76299999999998</v>
      </c>
      <c r="AV82" s="165">
        <v>2727.07</v>
      </c>
      <c r="AW82" s="165">
        <v>0.33600000000000002</v>
      </c>
      <c r="AX82" s="165">
        <v>1207.979</v>
      </c>
      <c r="AY82" s="165">
        <v>3659.183</v>
      </c>
      <c r="AZ82" s="165">
        <v>418.69299999999998</v>
      </c>
      <c r="BA82" s="165">
        <v>412.34399999999999</v>
      </c>
      <c r="BB82" s="165">
        <v>478.84899999999999</v>
      </c>
      <c r="BC82" s="165">
        <v>570.18399999999997</v>
      </c>
      <c r="BD82" s="165">
        <v>1195.0609999999999</v>
      </c>
      <c r="BE82" s="165">
        <v>134.642</v>
      </c>
      <c r="BF82" s="165">
        <v>1403.568</v>
      </c>
      <c r="BG82" s="165">
        <v>2663.268</v>
      </c>
      <c r="BH82" s="165">
        <v>1526.903</v>
      </c>
      <c r="BI82" s="165">
        <v>925.43299999999999</v>
      </c>
      <c r="BJ82" s="165">
        <v>1071.8779999999999</v>
      </c>
      <c r="BK82" s="165">
        <v>527.71699999999998</v>
      </c>
      <c r="BL82" s="165">
        <v>350.33300000000003</v>
      </c>
      <c r="BM82" s="165">
        <v>706.49900000000002</v>
      </c>
      <c r="BN82" s="165">
        <v>45.515999999999998</v>
      </c>
      <c r="BO82" s="165">
        <v>189.32599999999999</v>
      </c>
      <c r="BP82" s="165">
        <v>0</v>
      </c>
      <c r="BQ82" s="166"/>
      <c r="BR82" s="167">
        <v>45819.565999999999</v>
      </c>
      <c r="BS82" s="168">
        <v>1012.875</v>
      </c>
      <c r="BT82" s="168">
        <v>0</v>
      </c>
      <c r="BU82" s="168">
        <v>0.81899999999999995</v>
      </c>
      <c r="BV82" s="169">
        <v>1013.694</v>
      </c>
      <c r="BW82" s="168">
        <v>247.262</v>
      </c>
      <c r="BX82" s="168"/>
      <c r="BY82" s="168">
        <v>2259.6590000000001</v>
      </c>
      <c r="BZ82" s="170">
        <v>2259.6590000000001</v>
      </c>
      <c r="CA82" s="171">
        <v>2506.9210000000003</v>
      </c>
      <c r="CB82" s="172"/>
      <c r="CC82" s="173"/>
      <c r="CD82" s="173"/>
      <c r="CE82" s="174"/>
      <c r="CF82" s="170">
        <v>4573.8239999999996</v>
      </c>
      <c r="CG82" s="170">
        <v>8094.4390000000003</v>
      </c>
      <c r="CH82" s="175">
        <v>53914.004999999997</v>
      </c>
      <c r="CI82" s="176"/>
      <c r="CJ82" s="176"/>
    </row>
    <row r="83" spans="1:88" x14ac:dyDescent="0.2">
      <c r="B83" s="162">
        <v>1</v>
      </c>
      <c r="C83" s="177" t="s">
        <v>239</v>
      </c>
      <c r="D83" s="178" t="s">
        <v>158</v>
      </c>
      <c r="E83" s="165">
        <v>22.390999999999998</v>
      </c>
      <c r="F83" s="165">
        <v>21.78</v>
      </c>
      <c r="G83" s="165">
        <v>21.466999999999999</v>
      </c>
      <c r="H83" s="165">
        <v>3753.2280000000001</v>
      </c>
      <c r="I83" s="165">
        <v>656.99900000000002</v>
      </c>
      <c r="J83" s="165">
        <v>41.716999999999999</v>
      </c>
      <c r="K83" s="165">
        <v>116.85899999999999</v>
      </c>
      <c r="L83" s="165">
        <v>56.743000000000002</v>
      </c>
      <c r="M83" s="165">
        <v>55.213999999999999</v>
      </c>
      <c r="N83" s="165"/>
      <c r="O83" s="165"/>
      <c r="P83" s="165">
        <v>568.05399999999997</v>
      </c>
      <c r="Q83" s="165">
        <v>56.743000000000002</v>
      </c>
      <c r="R83" s="165">
        <v>154.88999999999999</v>
      </c>
      <c r="S83" s="165">
        <v>356.72199999999998</v>
      </c>
      <c r="T83" s="165">
        <v>315.00400000000002</v>
      </c>
      <c r="U83" s="165">
        <v>144.46700000000001</v>
      </c>
      <c r="V83" s="165">
        <v>186.185</v>
      </c>
      <c r="W83" s="165">
        <v>395.05900000000003</v>
      </c>
      <c r="X83" s="165">
        <v>53.988</v>
      </c>
      <c r="Y83" s="165">
        <v>540.44899999999996</v>
      </c>
      <c r="Z83" s="165">
        <v>98.462000000000003</v>
      </c>
      <c r="AA83" s="165">
        <v>396.59300000000002</v>
      </c>
      <c r="AB83" s="165">
        <v>62.567999999999998</v>
      </c>
      <c r="AC83" s="165">
        <v>53.679000000000002</v>
      </c>
      <c r="AD83" s="165">
        <v>927.23099999999999</v>
      </c>
      <c r="AE83" s="165">
        <v>2702.0250000000001</v>
      </c>
      <c r="AF83" s="165">
        <v>20.858000000000001</v>
      </c>
      <c r="AG83" s="165">
        <v>190.47800000000001</v>
      </c>
      <c r="AH83" s="165">
        <v>31.285</v>
      </c>
      <c r="AI83" s="165">
        <v>456.13200000000001</v>
      </c>
      <c r="AJ83" s="165">
        <v>1012.495</v>
      </c>
      <c r="AK83" s="165">
        <v>26.992999999999999</v>
      </c>
      <c r="AL83" s="165">
        <v>157.964</v>
      </c>
      <c r="AM83" s="165">
        <v>11.654</v>
      </c>
      <c r="AN83" s="165">
        <v>30.364000000000001</v>
      </c>
      <c r="AO83" s="165">
        <v>103.67700000000001</v>
      </c>
      <c r="AP83" s="165">
        <v>278.75599999999997</v>
      </c>
      <c r="AQ83" s="165">
        <v>58.277999999999999</v>
      </c>
      <c r="AR83" s="165">
        <v>826.31100000000004</v>
      </c>
      <c r="AS83" s="165">
        <v>87.106999999999999</v>
      </c>
      <c r="AT83" s="165">
        <v>23.305</v>
      </c>
      <c r="AU83" s="165">
        <v>69.319000000000003</v>
      </c>
      <c r="AV83" s="165">
        <v>283.72500000000002</v>
      </c>
      <c r="AW83" s="165">
        <v>0</v>
      </c>
      <c r="AX83" s="165">
        <v>370.21600000000001</v>
      </c>
      <c r="AY83" s="165">
        <v>293.536</v>
      </c>
      <c r="AZ83" s="165">
        <v>53.982999999999997</v>
      </c>
      <c r="BA83" s="165">
        <v>107.967</v>
      </c>
      <c r="BB83" s="165">
        <v>66.257000000000005</v>
      </c>
      <c r="BC83" s="165">
        <v>243.84700000000001</v>
      </c>
      <c r="BD83" s="165">
        <v>77.906999999999996</v>
      </c>
      <c r="BE83" s="165">
        <v>20.247</v>
      </c>
      <c r="BF83" s="165">
        <v>235.87100000000001</v>
      </c>
      <c r="BG83" s="165">
        <v>2426.3180000000002</v>
      </c>
      <c r="BH83" s="165">
        <v>814.04399999999998</v>
      </c>
      <c r="BI83" s="165">
        <v>874.80899999999997</v>
      </c>
      <c r="BJ83" s="165">
        <v>880.90700000000004</v>
      </c>
      <c r="BK83" s="165">
        <v>561.37099999999998</v>
      </c>
      <c r="BL83" s="165">
        <v>496.22399999999999</v>
      </c>
      <c r="BM83" s="165">
        <v>765.88800000000003</v>
      </c>
      <c r="BN83" s="165">
        <v>5.2149999999999999</v>
      </c>
      <c r="BO83" s="165">
        <v>14.721</v>
      </c>
      <c r="BP83" s="165">
        <v>0</v>
      </c>
      <c r="BQ83" s="166"/>
      <c r="BR83" s="167">
        <v>23736.545999999998</v>
      </c>
      <c r="BS83" s="168">
        <v>9615.4549999999999</v>
      </c>
      <c r="BT83" s="168">
        <v>0</v>
      </c>
      <c r="BU83" s="168">
        <v>204997</v>
      </c>
      <c r="BV83" s="169">
        <v>214612.45499999999</v>
      </c>
      <c r="BW83" s="168">
        <v>4268.0410000000002</v>
      </c>
      <c r="BX83" s="168"/>
      <c r="BY83" s="168">
        <v>-5.0000000000000001E-3</v>
      </c>
      <c r="BZ83" s="170">
        <v>-5.0000000000000001E-3</v>
      </c>
      <c r="CA83" s="171">
        <v>4268.0360000000001</v>
      </c>
      <c r="CB83" s="172"/>
      <c r="CC83" s="173"/>
      <c r="CD83" s="173"/>
      <c r="CE83" s="174"/>
      <c r="CF83" s="170">
        <v>700</v>
      </c>
      <c r="CG83" s="170">
        <v>219580.49099999998</v>
      </c>
      <c r="CH83" s="175">
        <v>243317.03699999998</v>
      </c>
      <c r="CI83" s="176"/>
      <c r="CJ83" s="176"/>
    </row>
    <row r="84" spans="1:88" x14ac:dyDescent="0.2">
      <c r="B84" s="162">
        <v>1</v>
      </c>
      <c r="C84" s="177" t="s">
        <v>240</v>
      </c>
      <c r="D84" s="178" t="s">
        <v>159</v>
      </c>
      <c r="E84" s="165">
        <v>2.851</v>
      </c>
      <c r="F84" s="165">
        <v>2.7730000000000001</v>
      </c>
      <c r="G84" s="165">
        <v>2.7349999999999999</v>
      </c>
      <c r="H84" s="165">
        <v>384.76100000000002</v>
      </c>
      <c r="I84" s="165">
        <v>83.67</v>
      </c>
      <c r="J84" s="165">
        <v>5.3120000000000003</v>
      </c>
      <c r="K84" s="165">
        <v>14.882</v>
      </c>
      <c r="L84" s="165">
        <v>7.2270000000000003</v>
      </c>
      <c r="M84" s="165">
        <v>7.032</v>
      </c>
      <c r="N84" s="165"/>
      <c r="O84" s="165"/>
      <c r="P84" s="165">
        <v>72.343999999999994</v>
      </c>
      <c r="Q84" s="165">
        <v>7.2270000000000003</v>
      </c>
      <c r="R84" s="165">
        <v>19.727</v>
      </c>
      <c r="S84" s="165">
        <v>45.43</v>
      </c>
      <c r="T84" s="165">
        <v>40.116</v>
      </c>
      <c r="U84" s="165">
        <v>18.398</v>
      </c>
      <c r="V84" s="165">
        <v>23.710999999999999</v>
      </c>
      <c r="W84" s="165">
        <v>50.311999999999998</v>
      </c>
      <c r="X84" s="165">
        <v>6.875</v>
      </c>
      <c r="Y84" s="165">
        <v>68.826999999999998</v>
      </c>
      <c r="Z84" s="165">
        <v>12.54</v>
      </c>
      <c r="AA84" s="165">
        <v>50.506999999999998</v>
      </c>
      <c r="AB84" s="165">
        <v>7.968</v>
      </c>
      <c r="AC84" s="165">
        <v>16.835999999999999</v>
      </c>
      <c r="AD84" s="165">
        <v>135.084</v>
      </c>
      <c r="AE84" s="165">
        <v>291.76499999999999</v>
      </c>
      <c r="AF84" s="165">
        <v>2.657</v>
      </c>
      <c r="AG84" s="165">
        <v>24.257000000000001</v>
      </c>
      <c r="AH84" s="165">
        <v>3.9849999999999999</v>
      </c>
      <c r="AI84" s="165">
        <v>13.516999999999999</v>
      </c>
      <c r="AJ84" s="165">
        <v>45.271999999999998</v>
      </c>
      <c r="AK84" s="165">
        <v>9.4369999999999994</v>
      </c>
      <c r="AL84" s="165">
        <v>20.117999999999999</v>
      </c>
      <c r="AM84" s="165">
        <v>1.4850000000000001</v>
      </c>
      <c r="AN84" s="165">
        <v>3.867</v>
      </c>
      <c r="AO84" s="165">
        <v>18.202000000000002</v>
      </c>
      <c r="AP84" s="165">
        <v>35.61</v>
      </c>
      <c r="AQ84" s="165">
        <v>13.422000000000001</v>
      </c>
      <c r="AR84" s="165">
        <v>128.233</v>
      </c>
      <c r="AS84" s="165">
        <v>11.093999999999999</v>
      </c>
      <c r="AT84" s="165">
        <v>2.97</v>
      </c>
      <c r="AU84" s="165">
        <v>8.8279999999999994</v>
      </c>
      <c r="AV84" s="165">
        <v>36.133000000000003</v>
      </c>
      <c r="AW84" s="165">
        <v>0</v>
      </c>
      <c r="AX84" s="165">
        <v>83.147999999999996</v>
      </c>
      <c r="AY84" s="165">
        <v>103.38200000000001</v>
      </c>
      <c r="AZ84" s="165">
        <v>18.875</v>
      </c>
      <c r="BA84" s="165">
        <v>20.75</v>
      </c>
      <c r="BB84" s="165">
        <v>13.436999999999999</v>
      </c>
      <c r="BC84" s="165">
        <v>37.054000000000002</v>
      </c>
      <c r="BD84" s="165">
        <v>22.922000000000001</v>
      </c>
      <c r="BE84" s="165">
        <v>2.5790000000000002</v>
      </c>
      <c r="BF84" s="165">
        <v>55.037999999999997</v>
      </c>
      <c r="BG84" s="165">
        <v>712.75099999999998</v>
      </c>
      <c r="BH84" s="165">
        <v>568.67100000000005</v>
      </c>
      <c r="BI84" s="165">
        <v>447.07400000000001</v>
      </c>
      <c r="BJ84" s="165">
        <v>319.18599999999998</v>
      </c>
      <c r="BK84" s="165">
        <v>78.625</v>
      </c>
      <c r="BL84" s="165">
        <v>522.88199999999995</v>
      </c>
      <c r="BM84" s="165">
        <v>97.537000000000006</v>
      </c>
      <c r="BN84" s="165">
        <v>3.6640000000000001</v>
      </c>
      <c r="BO84" s="165">
        <v>7.875</v>
      </c>
      <c r="BP84" s="165">
        <v>0</v>
      </c>
      <c r="BQ84" s="166"/>
      <c r="BR84" s="167">
        <v>4873.4470000000001</v>
      </c>
      <c r="BS84" s="168">
        <v>9743.5490000000009</v>
      </c>
      <c r="BT84" s="168">
        <v>4024</v>
      </c>
      <c r="BU84" s="168">
        <v>123989</v>
      </c>
      <c r="BV84" s="169">
        <v>137756.549</v>
      </c>
      <c r="BW84" s="168">
        <v>12807.946</v>
      </c>
      <c r="BX84" s="168"/>
      <c r="BY84" s="168">
        <v>425</v>
      </c>
      <c r="BZ84" s="170">
        <v>425</v>
      </c>
      <c r="CA84" s="171">
        <v>13232.946</v>
      </c>
      <c r="CB84" s="172"/>
      <c r="CC84" s="173"/>
      <c r="CD84" s="173"/>
      <c r="CE84" s="174"/>
      <c r="CF84" s="170">
        <v>0</v>
      </c>
      <c r="CG84" s="170">
        <v>150989.495</v>
      </c>
      <c r="CH84" s="175">
        <v>155862.94199999998</v>
      </c>
      <c r="CI84" s="176"/>
      <c r="CJ84" s="176"/>
    </row>
    <row r="85" spans="1:88" x14ac:dyDescent="0.2">
      <c r="B85" s="162">
        <v>1</v>
      </c>
      <c r="C85" s="177" t="s">
        <v>241</v>
      </c>
      <c r="D85" s="178" t="s">
        <v>160</v>
      </c>
      <c r="E85" s="165">
        <v>1.464</v>
      </c>
      <c r="F85" s="165">
        <v>1.423</v>
      </c>
      <c r="G85" s="165">
        <v>1.405</v>
      </c>
      <c r="H85" s="165">
        <v>197.5</v>
      </c>
      <c r="I85" s="165">
        <v>42.948</v>
      </c>
      <c r="J85" s="165">
        <v>2.7269999999999999</v>
      </c>
      <c r="K85" s="165">
        <v>7.64</v>
      </c>
      <c r="L85" s="165">
        <v>3.7090000000000001</v>
      </c>
      <c r="M85" s="165">
        <v>3.6080000000000001</v>
      </c>
      <c r="N85" s="165"/>
      <c r="O85" s="165"/>
      <c r="P85" s="165">
        <v>37.134</v>
      </c>
      <c r="Q85" s="165">
        <v>3.7090000000000001</v>
      </c>
      <c r="R85" s="165">
        <v>10.125999999999999</v>
      </c>
      <c r="S85" s="165">
        <v>23.32</v>
      </c>
      <c r="T85" s="165">
        <v>20.591999999999999</v>
      </c>
      <c r="U85" s="165">
        <v>9.4429999999999996</v>
      </c>
      <c r="V85" s="165">
        <v>12.17</v>
      </c>
      <c r="W85" s="165">
        <v>25.824999999999999</v>
      </c>
      <c r="X85" s="165">
        <v>3.5289999999999999</v>
      </c>
      <c r="Y85" s="165">
        <v>35.328000000000003</v>
      </c>
      <c r="Z85" s="165">
        <v>6.4359999999999999</v>
      </c>
      <c r="AA85" s="165">
        <v>25.925999999999998</v>
      </c>
      <c r="AB85" s="165">
        <v>4.0919999999999996</v>
      </c>
      <c r="AC85" s="165">
        <v>3.508</v>
      </c>
      <c r="AD85" s="165">
        <v>60.610999999999997</v>
      </c>
      <c r="AE85" s="165">
        <v>28.111000000000001</v>
      </c>
      <c r="AF85" s="165">
        <v>1.363</v>
      </c>
      <c r="AG85" s="165">
        <v>12.451000000000001</v>
      </c>
      <c r="AH85" s="165">
        <v>2.0449999999999999</v>
      </c>
      <c r="AI85" s="165">
        <v>6.9359999999999999</v>
      </c>
      <c r="AJ85" s="165">
        <v>23.239000000000001</v>
      </c>
      <c r="AK85" s="165">
        <v>1.7629999999999999</v>
      </c>
      <c r="AL85" s="165">
        <v>10.327</v>
      </c>
      <c r="AM85" s="165">
        <v>0.76200000000000001</v>
      </c>
      <c r="AN85" s="165">
        <v>1.9850000000000001</v>
      </c>
      <c r="AO85" s="165">
        <v>6.7759999999999998</v>
      </c>
      <c r="AP85" s="165">
        <v>17.765000000000001</v>
      </c>
      <c r="AQ85" s="165">
        <v>3.8090000000000002</v>
      </c>
      <c r="AR85" s="165">
        <v>54.017000000000003</v>
      </c>
      <c r="AS85" s="165">
        <v>5.6929999999999996</v>
      </c>
      <c r="AT85" s="165">
        <v>1.526</v>
      </c>
      <c r="AU85" s="165">
        <v>4.53</v>
      </c>
      <c r="AV85" s="165">
        <v>18.545000000000002</v>
      </c>
      <c r="AW85" s="165">
        <v>0</v>
      </c>
      <c r="AX85" s="165">
        <v>24.201000000000001</v>
      </c>
      <c r="AY85" s="165">
        <v>19.187999999999999</v>
      </c>
      <c r="AZ85" s="165">
        <v>3.5289999999999999</v>
      </c>
      <c r="BA85" s="165">
        <v>7.0579999999999998</v>
      </c>
      <c r="BB85" s="165">
        <v>4.3310000000000004</v>
      </c>
      <c r="BC85" s="165">
        <v>15.94</v>
      </c>
      <c r="BD85" s="165">
        <v>5.0940000000000003</v>
      </c>
      <c r="BE85" s="165">
        <v>1.3220000000000001</v>
      </c>
      <c r="BF85" s="165">
        <v>15.417999999999999</v>
      </c>
      <c r="BG85" s="165">
        <v>416.113</v>
      </c>
      <c r="BH85" s="165">
        <v>53.213000000000001</v>
      </c>
      <c r="BI85" s="165">
        <v>119.44799999999999</v>
      </c>
      <c r="BJ85" s="165">
        <v>57.585000000000001</v>
      </c>
      <c r="BK85" s="165">
        <v>35.348999999999997</v>
      </c>
      <c r="BL85" s="165">
        <v>42.673999999999999</v>
      </c>
      <c r="BM85" s="165">
        <v>50.067999999999998</v>
      </c>
      <c r="BN85" s="165">
        <v>0.34200000000000003</v>
      </c>
      <c r="BO85" s="165">
        <v>0.96399999999999997</v>
      </c>
      <c r="BP85" s="165">
        <v>0</v>
      </c>
      <c r="BQ85" s="166"/>
      <c r="BR85" s="167">
        <v>1617.653</v>
      </c>
      <c r="BS85" s="168">
        <v>18088.348999999998</v>
      </c>
      <c r="BT85" s="168">
        <v>4590</v>
      </c>
      <c r="BU85" s="168">
        <v>125844</v>
      </c>
      <c r="BV85" s="169">
        <v>148522.34899999999</v>
      </c>
      <c r="BW85" s="168">
        <v>3176.2750000000001</v>
      </c>
      <c r="BX85" s="168"/>
      <c r="BY85" s="168">
        <v>-8.9999999999999993E-3</v>
      </c>
      <c r="BZ85" s="170">
        <v>-8.9999999999999993E-3</v>
      </c>
      <c r="CA85" s="171">
        <v>3176.2660000000001</v>
      </c>
      <c r="CB85" s="172"/>
      <c r="CC85" s="173"/>
      <c r="CD85" s="173"/>
      <c r="CE85" s="174"/>
      <c r="CF85" s="170">
        <v>9.7240000000000002</v>
      </c>
      <c r="CG85" s="170">
        <v>151708.33899999998</v>
      </c>
      <c r="CH85" s="175">
        <v>153325.99199999997</v>
      </c>
      <c r="CI85" s="176"/>
      <c r="CJ85" s="176"/>
    </row>
    <row r="86" spans="1:88" x14ac:dyDescent="0.2">
      <c r="B86" s="162">
        <v>1</v>
      </c>
      <c r="C86" s="177" t="s">
        <v>242</v>
      </c>
      <c r="D86" s="178" t="s">
        <v>161</v>
      </c>
      <c r="E86" s="165">
        <v>12.071</v>
      </c>
      <c r="F86" s="165">
        <v>3.9319999999999999</v>
      </c>
      <c r="G86" s="165">
        <v>21.233000000000001</v>
      </c>
      <c r="H86" s="165">
        <v>183.726</v>
      </c>
      <c r="I86" s="165">
        <v>29.558</v>
      </c>
      <c r="J86" s="165">
        <v>10.176</v>
      </c>
      <c r="K86" s="165">
        <v>10.45</v>
      </c>
      <c r="L86" s="165">
        <v>7.2380000000000004</v>
      </c>
      <c r="M86" s="165">
        <v>17.853000000000002</v>
      </c>
      <c r="N86" s="165"/>
      <c r="O86" s="165"/>
      <c r="P86" s="165">
        <v>21.475000000000001</v>
      </c>
      <c r="Q86" s="165">
        <v>3.7789999999999999</v>
      </c>
      <c r="R86" s="165">
        <v>16.183</v>
      </c>
      <c r="S86" s="165">
        <v>16.382000000000001</v>
      </c>
      <c r="T86" s="165">
        <v>25.815000000000001</v>
      </c>
      <c r="U86" s="165">
        <v>141.67599999999999</v>
      </c>
      <c r="V86" s="165">
        <v>44.267000000000003</v>
      </c>
      <c r="W86" s="165">
        <v>38.265999999999998</v>
      </c>
      <c r="X86" s="165">
        <v>3.1389999999999998</v>
      </c>
      <c r="Y86" s="165">
        <v>26.609000000000002</v>
      </c>
      <c r="Z86" s="165">
        <v>13.009</v>
      </c>
      <c r="AA86" s="165">
        <v>13.111000000000001</v>
      </c>
      <c r="AB86" s="165">
        <v>56.843000000000004</v>
      </c>
      <c r="AC86" s="165">
        <v>9.1890000000000001</v>
      </c>
      <c r="AD86" s="165">
        <v>56.066000000000003</v>
      </c>
      <c r="AE86" s="165">
        <v>361.97500000000002</v>
      </c>
      <c r="AF86" s="165">
        <v>42.151000000000003</v>
      </c>
      <c r="AG86" s="165">
        <v>199.19900000000001</v>
      </c>
      <c r="AH86" s="165">
        <v>142.70699999999999</v>
      </c>
      <c r="AI86" s="165">
        <v>125.092</v>
      </c>
      <c r="AJ86" s="165">
        <v>38.344999999999999</v>
      </c>
      <c r="AK86" s="165">
        <v>0.624</v>
      </c>
      <c r="AL86" s="165">
        <v>399.40199999999999</v>
      </c>
      <c r="AM86" s="165">
        <v>9.3919999999999995</v>
      </c>
      <c r="AN86" s="165">
        <v>50.040999999999997</v>
      </c>
      <c r="AO86" s="165">
        <v>86.421000000000006</v>
      </c>
      <c r="AP86" s="165">
        <v>17.651</v>
      </c>
      <c r="AQ86" s="165">
        <v>5.3380000000000001</v>
      </c>
      <c r="AR86" s="165">
        <v>47.151000000000003</v>
      </c>
      <c r="AS86" s="165">
        <v>6.1769999999999996</v>
      </c>
      <c r="AT86" s="165">
        <v>3.0720000000000001</v>
      </c>
      <c r="AU86" s="165">
        <v>34.610999999999997</v>
      </c>
      <c r="AV86" s="165">
        <v>52.710999999999999</v>
      </c>
      <c r="AW86" s="165">
        <v>18.154</v>
      </c>
      <c r="AX86" s="165">
        <v>37.904000000000003</v>
      </c>
      <c r="AY86" s="165">
        <v>109.94199999999999</v>
      </c>
      <c r="AZ86" s="165">
        <v>5.93</v>
      </c>
      <c r="BA86" s="165">
        <v>77.162000000000006</v>
      </c>
      <c r="BB86" s="165">
        <v>10.848000000000001</v>
      </c>
      <c r="BC86" s="165">
        <v>58.826999999999998</v>
      </c>
      <c r="BD86" s="165">
        <v>27.158999999999999</v>
      </c>
      <c r="BE86" s="165">
        <v>11.685</v>
      </c>
      <c r="BF86" s="165">
        <v>63.377000000000002</v>
      </c>
      <c r="BG86" s="165">
        <v>58.738999999999997</v>
      </c>
      <c r="BH86" s="165">
        <v>41.222999999999999</v>
      </c>
      <c r="BI86" s="165">
        <v>86.138000000000005</v>
      </c>
      <c r="BJ86" s="165">
        <v>46.97</v>
      </c>
      <c r="BK86" s="165">
        <v>77.534999999999997</v>
      </c>
      <c r="BL86" s="165">
        <v>38.283999999999999</v>
      </c>
      <c r="BM86" s="165">
        <v>41.164999999999999</v>
      </c>
      <c r="BN86" s="165">
        <v>3.4750000000000001</v>
      </c>
      <c r="BO86" s="165">
        <v>37.337000000000003</v>
      </c>
      <c r="BP86" s="165">
        <v>0</v>
      </c>
      <c r="BQ86" s="166"/>
      <c r="BR86" s="167">
        <v>3255.96</v>
      </c>
      <c r="BS86" s="168">
        <v>20117.170999999998</v>
      </c>
      <c r="BT86" s="168">
        <v>14874</v>
      </c>
      <c r="BU86" s="168">
        <v>132094.56700000001</v>
      </c>
      <c r="BV86" s="169">
        <v>167085.73800000001</v>
      </c>
      <c r="BW86" s="168">
        <v>200.227</v>
      </c>
      <c r="BX86" s="168"/>
      <c r="BY86" s="168">
        <v>59.972000000000001</v>
      </c>
      <c r="BZ86" s="170">
        <v>59.972000000000001</v>
      </c>
      <c r="CA86" s="171">
        <v>260.19900000000001</v>
      </c>
      <c r="CB86" s="172"/>
      <c r="CC86" s="173"/>
      <c r="CD86" s="173"/>
      <c r="CE86" s="174"/>
      <c r="CF86" s="170">
        <v>1786.095</v>
      </c>
      <c r="CG86" s="170">
        <v>169132.03200000001</v>
      </c>
      <c r="CH86" s="175">
        <v>172387.992</v>
      </c>
      <c r="CI86" s="176"/>
      <c r="CJ86" s="176"/>
    </row>
    <row r="87" spans="1:88" x14ac:dyDescent="0.2">
      <c r="B87" s="162">
        <v>1</v>
      </c>
      <c r="C87" s="177" t="s">
        <v>243</v>
      </c>
      <c r="D87" s="178" t="s">
        <v>162</v>
      </c>
      <c r="E87" s="165">
        <v>1.714</v>
      </c>
      <c r="F87" s="165">
        <v>1.359</v>
      </c>
      <c r="G87" s="165">
        <v>2.077</v>
      </c>
      <c r="H87" s="165">
        <v>189.18</v>
      </c>
      <c r="I87" s="165">
        <v>42.945999999999998</v>
      </c>
      <c r="J87" s="165">
        <v>2.7759999999999998</v>
      </c>
      <c r="K87" s="165">
        <v>7.7649999999999997</v>
      </c>
      <c r="L87" s="165">
        <v>3.6179999999999999</v>
      </c>
      <c r="M87" s="165">
        <v>3.5680000000000001</v>
      </c>
      <c r="N87" s="165"/>
      <c r="O87" s="165"/>
      <c r="P87" s="165">
        <v>36.923000000000002</v>
      </c>
      <c r="Q87" s="165">
        <v>3.7269999999999999</v>
      </c>
      <c r="R87" s="165">
        <v>10.034000000000001</v>
      </c>
      <c r="S87" s="165">
        <v>22.87</v>
      </c>
      <c r="T87" s="165">
        <v>20.001999999999999</v>
      </c>
      <c r="U87" s="165">
        <v>9.3260000000000005</v>
      </c>
      <c r="V87" s="165">
        <v>11.938000000000001</v>
      </c>
      <c r="W87" s="165">
        <v>26.033000000000001</v>
      </c>
      <c r="X87" s="165">
        <v>3.472</v>
      </c>
      <c r="Y87" s="165">
        <v>33.734000000000002</v>
      </c>
      <c r="Z87" s="165">
        <v>6.43</v>
      </c>
      <c r="AA87" s="165">
        <v>25.309000000000001</v>
      </c>
      <c r="AB87" s="165">
        <v>5.6239999999999997</v>
      </c>
      <c r="AC87" s="165">
        <v>3.415</v>
      </c>
      <c r="AD87" s="165">
        <v>57.387999999999998</v>
      </c>
      <c r="AE87" s="165">
        <v>34.719000000000001</v>
      </c>
      <c r="AF87" s="165">
        <v>3.5289999999999999</v>
      </c>
      <c r="AG87" s="165">
        <v>22.175999999999998</v>
      </c>
      <c r="AH87" s="165">
        <v>10.885</v>
      </c>
      <c r="AI87" s="165">
        <v>8.0250000000000004</v>
      </c>
      <c r="AJ87" s="165">
        <v>27.241</v>
      </c>
      <c r="AK87" s="165">
        <v>1.8839999999999999</v>
      </c>
      <c r="AL87" s="165">
        <v>14.757999999999999</v>
      </c>
      <c r="AM87" s="165">
        <v>1.079</v>
      </c>
      <c r="AN87" s="165">
        <v>5.3940000000000001</v>
      </c>
      <c r="AO87" s="165">
        <v>7.9349999999999996</v>
      </c>
      <c r="AP87" s="165">
        <v>89.290999999999997</v>
      </c>
      <c r="AQ87" s="165">
        <v>4.9980000000000002</v>
      </c>
      <c r="AR87" s="165">
        <v>53.322000000000003</v>
      </c>
      <c r="AS87" s="165">
        <v>7.1349999999999998</v>
      </c>
      <c r="AT87" s="165">
        <v>1.448</v>
      </c>
      <c r="AU87" s="165">
        <v>5.1669999999999998</v>
      </c>
      <c r="AV87" s="165">
        <v>21.478999999999999</v>
      </c>
      <c r="AW87" s="165">
        <v>0.51800000000000002</v>
      </c>
      <c r="AX87" s="165">
        <v>25.027000000000001</v>
      </c>
      <c r="AY87" s="165">
        <v>25.460999999999999</v>
      </c>
      <c r="AZ87" s="165">
        <v>4.0670000000000002</v>
      </c>
      <c r="BA87" s="165">
        <v>7.6050000000000004</v>
      </c>
      <c r="BB87" s="165">
        <v>5.0519999999999996</v>
      </c>
      <c r="BC87" s="165">
        <v>16.957999999999998</v>
      </c>
      <c r="BD87" s="165">
        <v>6.7370000000000001</v>
      </c>
      <c r="BE87" s="165">
        <v>1.8560000000000001</v>
      </c>
      <c r="BF87" s="165">
        <v>19.039000000000001</v>
      </c>
      <c r="BG87" s="165">
        <v>150.70099999999999</v>
      </c>
      <c r="BH87" s="165">
        <v>50.91</v>
      </c>
      <c r="BI87" s="165">
        <v>47.512</v>
      </c>
      <c r="BJ87" s="165">
        <v>54.851999999999997</v>
      </c>
      <c r="BK87" s="165">
        <v>149.33199999999999</v>
      </c>
      <c r="BL87" s="165">
        <v>15.571</v>
      </c>
      <c r="BM87" s="165">
        <v>47.488999999999997</v>
      </c>
      <c r="BN87" s="165">
        <v>0.41899999999999998</v>
      </c>
      <c r="BO87" s="165">
        <v>1.369</v>
      </c>
      <c r="BP87" s="165">
        <v>0</v>
      </c>
      <c r="BQ87" s="166"/>
      <c r="BR87" s="167">
        <v>1482.1679999999999</v>
      </c>
      <c r="BS87" s="168">
        <v>11726.418</v>
      </c>
      <c r="BT87" s="168">
        <v>6656.8339999999998</v>
      </c>
      <c r="BU87" s="168">
        <v>9224.259</v>
      </c>
      <c r="BV87" s="169">
        <v>27607.510999999999</v>
      </c>
      <c r="BW87" s="168">
        <v>1822.2380000000001</v>
      </c>
      <c r="BX87" s="168"/>
      <c r="BY87" s="168">
        <v>311.81299999999999</v>
      </c>
      <c r="BZ87" s="170">
        <v>311.81299999999999</v>
      </c>
      <c r="CA87" s="171">
        <v>2134.0509999999999</v>
      </c>
      <c r="CB87" s="172"/>
      <c r="CC87" s="173"/>
      <c r="CD87" s="173"/>
      <c r="CE87" s="174"/>
      <c r="CF87" s="170">
        <v>1078.271</v>
      </c>
      <c r="CG87" s="170">
        <v>30819.832999999999</v>
      </c>
      <c r="CH87" s="175">
        <v>32302.001</v>
      </c>
      <c r="CI87" s="176"/>
      <c r="CJ87" s="176"/>
    </row>
    <row r="88" spans="1:88" x14ac:dyDescent="0.2">
      <c r="B88" s="162">
        <v>1</v>
      </c>
      <c r="C88" s="177" t="s">
        <v>244</v>
      </c>
      <c r="D88" s="178" t="s">
        <v>163</v>
      </c>
      <c r="E88" s="165">
        <v>11.311</v>
      </c>
      <c r="F88" s="165">
        <v>2.19</v>
      </c>
      <c r="G88" s="165">
        <v>15.722</v>
      </c>
      <c r="H88" s="165">
        <v>265.61700000000002</v>
      </c>
      <c r="I88" s="165">
        <v>95.9</v>
      </c>
      <c r="J88" s="165">
        <v>7.3250000000000002</v>
      </c>
      <c r="K88" s="165">
        <v>20.626000000000001</v>
      </c>
      <c r="L88" s="165">
        <v>7.0540000000000003</v>
      </c>
      <c r="M88" s="165">
        <v>8.2880000000000003</v>
      </c>
      <c r="N88" s="165"/>
      <c r="O88" s="165"/>
      <c r="P88" s="165">
        <v>73.941000000000003</v>
      </c>
      <c r="Q88" s="165">
        <v>8.9610000000000003</v>
      </c>
      <c r="R88" s="165">
        <v>20.73</v>
      </c>
      <c r="S88" s="165">
        <v>46.192</v>
      </c>
      <c r="T88" s="165">
        <v>35.881</v>
      </c>
      <c r="U88" s="165">
        <v>18.995000000000001</v>
      </c>
      <c r="V88" s="165">
        <v>22.574999999999999</v>
      </c>
      <c r="W88" s="165">
        <v>66.84</v>
      </c>
      <c r="X88" s="165">
        <v>7.3010000000000002</v>
      </c>
      <c r="Y88" s="165">
        <v>46.956000000000003</v>
      </c>
      <c r="Z88" s="165">
        <v>13.811999999999999</v>
      </c>
      <c r="AA88" s="165">
        <v>41.484999999999999</v>
      </c>
      <c r="AB88" s="165">
        <v>13.651999999999999</v>
      </c>
      <c r="AC88" s="165">
        <v>3.9910000000000001</v>
      </c>
      <c r="AD88" s="165">
        <v>62.008000000000003</v>
      </c>
      <c r="AE88" s="165">
        <v>175.31200000000001</v>
      </c>
      <c r="AF88" s="165">
        <v>37.887</v>
      </c>
      <c r="AG88" s="165">
        <v>119.2</v>
      </c>
      <c r="AH88" s="165">
        <v>116.53</v>
      </c>
      <c r="AI88" s="165">
        <v>30.757000000000001</v>
      </c>
      <c r="AJ88" s="165">
        <v>32.787999999999997</v>
      </c>
      <c r="AK88" s="165">
        <v>5.2270000000000003</v>
      </c>
      <c r="AL88" s="165">
        <v>77.543000000000006</v>
      </c>
      <c r="AM88" s="165">
        <v>4.9039999999999999</v>
      </c>
      <c r="AN88" s="165">
        <v>68.344999999999999</v>
      </c>
      <c r="AO88" s="165">
        <v>23.597000000000001</v>
      </c>
      <c r="AP88" s="165">
        <v>21.004999999999999</v>
      </c>
      <c r="AQ88" s="165">
        <v>23.872</v>
      </c>
      <c r="AR88" s="165">
        <v>71.944999999999993</v>
      </c>
      <c r="AS88" s="165">
        <v>22.173999999999999</v>
      </c>
      <c r="AT88" s="165">
        <v>6.3639999999999999</v>
      </c>
      <c r="AU88" s="165">
        <v>12.457000000000001</v>
      </c>
      <c r="AV88" s="165">
        <v>54.427999999999997</v>
      </c>
      <c r="AW88" s="165">
        <v>12.701000000000001</v>
      </c>
      <c r="AX88" s="165">
        <v>38.226999999999997</v>
      </c>
      <c r="AY88" s="165">
        <v>66.915999999999997</v>
      </c>
      <c r="AZ88" s="165">
        <v>6.66</v>
      </c>
      <c r="BA88" s="165">
        <v>28.08</v>
      </c>
      <c r="BB88" s="165">
        <v>10.324999999999999</v>
      </c>
      <c r="BC88" s="165">
        <v>40.295999999999999</v>
      </c>
      <c r="BD88" s="165">
        <v>10.42</v>
      </c>
      <c r="BE88" s="165">
        <v>6.2930000000000001</v>
      </c>
      <c r="BF88" s="165">
        <v>38.26</v>
      </c>
      <c r="BG88" s="165">
        <v>201.65799999999999</v>
      </c>
      <c r="BH88" s="165">
        <v>78.369</v>
      </c>
      <c r="BI88" s="165">
        <v>67.882999999999996</v>
      </c>
      <c r="BJ88" s="165">
        <v>75.325000000000003</v>
      </c>
      <c r="BK88" s="165">
        <v>45.499000000000002</v>
      </c>
      <c r="BL88" s="165">
        <v>668.37</v>
      </c>
      <c r="BM88" s="165">
        <v>50.716000000000001</v>
      </c>
      <c r="BN88" s="165">
        <v>1.254</v>
      </c>
      <c r="BO88" s="165">
        <v>7.1120000000000001</v>
      </c>
      <c r="BP88" s="165">
        <v>0</v>
      </c>
      <c r="BQ88" s="166"/>
      <c r="BR88" s="167">
        <v>3276.0520000000001</v>
      </c>
      <c r="BS88" s="168">
        <v>5906.1239999999998</v>
      </c>
      <c r="BT88" s="168">
        <v>6876.0290000000005</v>
      </c>
      <c r="BU88" s="168">
        <v>31.050999999999998</v>
      </c>
      <c r="BV88" s="169">
        <v>12813.204</v>
      </c>
      <c r="BW88" s="168">
        <v>883.77300000000002</v>
      </c>
      <c r="BX88" s="168"/>
      <c r="BY88" s="168">
        <v>48.262999999999998</v>
      </c>
      <c r="BZ88" s="170">
        <v>48.262999999999998</v>
      </c>
      <c r="CA88" s="171">
        <v>932.03600000000006</v>
      </c>
      <c r="CB88" s="172"/>
      <c r="CC88" s="173"/>
      <c r="CD88" s="173"/>
      <c r="CE88" s="174"/>
      <c r="CF88" s="170">
        <v>389.02800000000002</v>
      </c>
      <c r="CG88" s="170">
        <v>14134.268</v>
      </c>
      <c r="CH88" s="175">
        <v>17410.32</v>
      </c>
      <c r="CI88" s="176"/>
      <c r="CJ88" s="176"/>
    </row>
    <row r="89" spans="1:88" x14ac:dyDescent="0.2">
      <c r="B89" s="162">
        <v>1</v>
      </c>
      <c r="C89" s="177" t="s">
        <v>245</v>
      </c>
      <c r="D89" s="178" t="s">
        <v>164</v>
      </c>
      <c r="E89" s="165">
        <v>4.8520000000000003</v>
      </c>
      <c r="F89" s="165">
        <v>4.7190000000000003</v>
      </c>
      <c r="G89" s="165">
        <v>4.6520000000000001</v>
      </c>
      <c r="H89" s="165">
        <v>707.65899999999999</v>
      </c>
      <c r="I89" s="165">
        <v>261.363</v>
      </c>
      <c r="J89" s="165">
        <v>12.04</v>
      </c>
      <c r="K89" s="165">
        <v>61.322000000000003</v>
      </c>
      <c r="L89" s="165">
        <v>19.295999999999999</v>
      </c>
      <c r="M89" s="165">
        <v>22.963000000000001</v>
      </c>
      <c r="N89" s="165"/>
      <c r="O89" s="165"/>
      <c r="P89" s="165">
        <v>159.09</v>
      </c>
      <c r="Q89" s="165">
        <v>23.295999999999999</v>
      </c>
      <c r="R89" s="165">
        <v>64.563999999999993</v>
      </c>
      <c r="S89" s="165">
        <v>110.297</v>
      </c>
      <c r="T89" s="165">
        <v>100.258</v>
      </c>
      <c r="U89" s="165">
        <v>44.304000000000002</v>
      </c>
      <c r="V89" s="165">
        <v>56.343000000000004</v>
      </c>
      <c r="W89" s="165">
        <v>122.604</v>
      </c>
      <c r="X89" s="165">
        <v>16.696999999999999</v>
      </c>
      <c r="Y89" s="165">
        <v>168.107</v>
      </c>
      <c r="Z89" s="165">
        <v>37.334000000000003</v>
      </c>
      <c r="AA89" s="165">
        <v>116.93600000000001</v>
      </c>
      <c r="AB89" s="165">
        <v>76.558000000000007</v>
      </c>
      <c r="AC89" s="165">
        <v>11.631</v>
      </c>
      <c r="AD89" s="165">
        <v>213.91800000000001</v>
      </c>
      <c r="AE89" s="165">
        <v>441.18099999999998</v>
      </c>
      <c r="AF89" s="165">
        <v>68.519000000000005</v>
      </c>
      <c r="AG89" s="165">
        <v>217.273</v>
      </c>
      <c r="AH89" s="165">
        <v>165.779</v>
      </c>
      <c r="AI89" s="165">
        <v>126.995</v>
      </c>
      <c r="AJ89" s="165">
        <v>77.03</v>
      </c>
      <c r="AK89" s="165">
        <v>14.849</v>
      </c>
      <c r="AL89" s="165">
        <v>133.22800000000001</v>
      </c>
      <c r="AM89" s="165">
        <v>14.526</v>
      </c>
      <c r="AN89" s="165">
        <v>92.58</v>
      </c>
      <c r="AO89" s="165">
        <v>97.463999999999999</v>
      </c>
      <c r="AP89" s="165">
        <v>88.885999999999996</v>
      </c>
      <c r="AQ89" s="165">
        <v>37.628</v>
      </c>
      <c r="AR89" s="165">
        <v>261.05099999999999</v>
      </c>
      <c r="AS89" s="165">
        <v>667.875</v>
      </c>
      <c r="AT89" s="165">
        <v>37.052</v>
      </c>
      <c r="AU89" s="165">
        <v>197.02099999999999</v>
      </c>
      <c r="AV89" s="165">
        <v>180.47800000000001</v>
      </c>
      <c r="AW89" s="165">
        <v>0</v>
      </c>
      <c r="AX89" s="165">
        <v>220.221</v>
      </c>
      <c r="AY89" s="165">
        <v>180.60499999999999</v>
      </c>
      <c r="AZ89" s="165">
        <v>54.697000000000003</v>
      </c>
      <c r="BA89" s="165">
        <v>38.395000000000003</v>
      </c>
      <c r="BB89" s="165">
        <v>34.356000000000002</v>
      </c>
      <c r="BC89" s="165">
        <v>79.837999999999994</v>
      </c>
      <c r="BD89" s="165">
        <v>35.881999999999998</v>
      </c>
      <c r="BE89" s="165">
        <v>20.385999999999999</v>
      </c>
      <c r="BF89" s="165">
        <v>123.11</v>
      </c>
      <c r="BG89" s="165">
        <v>525.80399999999997</v>
      </c>
      <c r="BH89" s="165">
        <v>176.393</v>
      </c>
      <c r="BI89" s="165">
        <v>158.91300000000001</v>
      </c>
      <c r="BJ89" s="165">
        <v>233.88200000000001</v>
      </c>
      <c r="BK89" s="165">
        <v>134.51300000000001</v>
      </c>
      <c r="BL89" s="165">
        <v>46.51</v>
      </c>
      <c r="BM89" s="165">
        <v>165.958</v>
      </c>
      <c r="BN89" s="165">
        <v>2.13</v>
      </c>
      <c r="BO89" s="165">
        <v>29.19</v>
      </c>
      <c r="BP89" s="165">
        <v>0</v>
      </c>
      <c r="BQ89" s="166"/>
      <c r="BR89" s="167">
        <v>7601.0010000000002</v>
      </c>
      <c r="BS89" s="168">
        <v>1165</v>
      </c>
      <c r="BT89" s="168">
        <v>17759</v>
      </c>
      <c r="BU89" s="168">
        <v>6</v>
      </c>
      <c r="BV89" s="169">
        <v>18930</v>
      </c>
      <c r="BW89" s="168">
        <v>5.0039999999999996</v>
      </c>
      <c r="BX89" s="168"/>
      <c r="BY89" s="168">
        <v>192.999</v>
      </c>
      <c r="BZ89" s="170">
        <v>192.999</v>
      </c>
      <c r="CA89" s="171">
        <v>198.00299999999999</v>
      </c>
      <c r="CB89" s="172"/>
      <c r="CC89" s="173"/>
      <c r="CD89" s="173"/>
      <c r="CE89" s="174"/>
      <c r="CF89" s="170">
        <v>0</v>
      </c>
      <c r="CG89" s="170">
        <v>19128.003000000001</v>
      </c>
      <c r="CH89" s="175">
        <v>26729.004000000001</v>
      </c>
      <c r="CI89" s="176"/>
      <c r="CJ89" s="176"/>
    </row>
    <row r="90" spans="1:88" x14ac:dyDescent="0.2">
      <c r="B90" s="162">
        <v>1</v>
      </c>
      <c r="C90" s="177" t="s">
        <v>246</v>
      </c>
      <c r="D90" s="178" t="s">
        <v>165</v>
      </c>
      <c r="E90" s="165">
        <v>24.757999999999999</v>
      </c>
      <c r="F90" s="165">
        <v>23.065000000000001</v>
      </c>
      <c r="G90" s="165">
        <v>41.938000000000002</v>
      </c>
      <c r="H90" s="165">
        <v>358.49900000000002</v>
      </c>
      <c r="I90" s="165">
        <v>2.6429999999999998</v>
      </c>
      <c r="J90" s="165">
        <v>0.20499999999999999</v>
      </c>
      <c r="K90" s="165">
        <v>0.59</v>
      </c>
      <c r="L90" s="165">
        <v>0.183</v>
      </c>
      <c r="M90" s="165">
        <v>0.19</v>
      </c>
      <c r="N90" s="165"/>
      <c r="O90" s="165"/>
      <c r="P90" s="165">
        <v>2.5179999999999998</v>
      </c>
      <c r="Q90" s="165">
        <v>0.26500000000000001</v>
      </c>
      <c r="R90" s="165">
        <v>0.61499999999999999</v>
      </c>
      <c r="S90" s="165">
        <v>1.266</v>
      </c>
      <c r="T90" s="165">
        <v>0.80500000000000005</v>
      </c>
      <c r="U90" s="165">
        <v>0.55600000000000005</v>
      </c>
      <c r="V90" s="165">
        <v>0.63700000000000001</v>
      </c>
      <c r="W90" s="165">
        <v>1.9910000000000001</v>
      </c>
      <c r="X90" s="165">
        <v>0.18099999999999999</v>
      </c>
      <c r="Y90" s="165">
        <v>0.98199999999999998</v>
      </c>
      <c r="Z90" s="165">
        <v>0.40600000000000003</v>
      </c>
      <c r="AA90" s="165">
        <v>1.331</v>
      </c>
      <c r="AB90" s="165">
        <v>2.1309999999999998</v>
      </c>
      <c r="AC90" s="165">
        <v>2.1779999999999999</v>
      </c>
      <c r="AD90" s="165">
        <v>11.897</v>
      </c>
      <c r="AE90" s="165">
        <v>150.67099999999999</v>
      </c>
      <c r="AF90" s="165">
        <v>19.422000000000001</v>
      </c>
      <c r="AG90" s="165">
        <v>69.533000000000001</v>
      </c>
      <c r="AH90" s="165">
        <v>61.072000000000003</v>
      </c>
      <c r="AI90" s="165">
        <v>0.89500000000000002</v>
      </c>
      <c r="AJ90" s="165">
        <v>14.185</v>
      </c>
      <c r="AK90" s="165">
        <v>9.0999999999999998E-2</v>
      </c>
      <c r="AL90" s="165">
        <v>16.756</v>
      </c>
      <c r="AM90" s="165">
        <v>10.32</v>
      </c>
      <c r="AN90" s="165">
        <v>2.06</v>
      </c>
      <c r="AO90" s="165">
        <v>1.014</v>
      </c>
      <c r="AP90" s="165">
        <v>0.56599999999999995</v>
      </c>
      <c r="AQ90" s="165">
        <v>0.40300000000000002</v>
      </c>
      <c r="AR90" s="165">
        <v>1.78</v>
      </c>
      <c r="AS90" s="165">
        <v>9.0879999999999992</v>
      </c>
      <c r="AT90" s="165">
        <v>0.114</v>
      </c>
      <c r="AU90" s="165">
        <v>0.26800000000000002</v>
      </c>
      <c r="AV90" s="165">
        <v>37.97</v>
      </c>
      <c r="AW90" s="165">
        <v>0.503</v>
      </c>
      <c r="AX90" s="165">
        <v>10.593999999999999</v>
      </c>
      <c r="AY90" s="165">
        <v>21.323</v>
      </c>
      <c r="AZ90" s="165">
        <v>5.0819999999999999</v>
      </c>
      <c r="BA90" s="165">
        <v>2.29</v>
      </c>
      <c r="BB90" s="165">
        <v>3.1850000000000001</v>
      </c>
      <c r="BC90" s="165">
        <v>30.465</v>
      </c>
      <c r="BD90" s="165">
        <v>1.262</v>
      </c>
      <c r="BE90" s="165">
        <v>5.5E-2</v>
      </c>
      <c r="BF90" s="165">
        <v>20.596</v>
      </c>
      <c r="BG90" s="165">
        <v>272.67399999999998</v>
      </c>
      <c r="BH90" s="165">
        <v>132.57900000000001</v>
      </c>
      <c r="BI90" s="165">
        <v>36.999000000000002</v>
      </c>
      <c r="BJ90" s="165">
        <v>180.16200000000001</v>
      </c>
      <c r="BK90" s="165">
        <v>32.451999999999998</v>
      </c>
      <c r="BL90" s="165">
        <v>2.7730000000000001</v>
      </c>
      <c r="BM90" s="165">
        <v>16.033000000000001</v>
      </c>
      <c r="BN90" s="165">
        <v>0.68799999999999994</v>
      </c>
      <c r="BO90" s="165">
        <v>1.6240000000000001</v>
      </c>
      <c r="BP90" s="165">
        <v>0</v>
      </c>
      <c r="BQ90" s="166"/>
      <c r="BR90" s="167">
        <v>1647.377</v>
      </c>
      <c r="BS90" s="168">
        <v>386.53800000000001</v>
      </c>
      <c r="BT90" s="168">
        <v>0</v>
      </c>
      <c r="BU90" s="168">
        <v>1.2290000000000001</v>
      </c>
      <c r="BV90" s="169">
        <v>387.767</v>
      </c>
      <c r="BW90" s="168">
        <v>4.0949999999999998</v>
      </c>
      <c r="BX90" s="168"/>
      <c r="BY90" s="168">
        <v>-3.6859999999999999</v>
      </c>
      <c r="BZ90" s="170">
        <v>-3.6859999999999999</v>
      </c>
      <c r="CA90" s="171">
        <v>0.40899999999999981</v>
      </c>
      <c r="CB90" s="172"/>
      <c r="CC90" s="173"/>
      <c r="CD90" s="173"/>
      <c r="CE90" s="174"/>
      <c r="CF90" s="170">
        <v>44.430999999999997</v>
      </c>
      <c r="CG90" s="170">
        <v>432.60699999999997</v>
      </c>
      <c r="CH90" s="175">
        <v>2079.9839999999999</v>
      </c>
      <c r="CI90" s="176"/>
      <c r="CJ90" s="176"/>
    </row>
    <row r="91" spans="1:88" x14ac:dyDescent="0.2">
      <c r="B91" s="162">
        <v>1</v>
      </c>
      <c r="C91" s="177" t="s">
        <v>247</v>
      </c>
      <c r="D91" s="178" t="s">
        <v>166</v>
      </c>
      <c r="E91" s="165">
        <v>1.4730000000000001</v>
      </c>
      <c r="F91" s="165">
        <v>0.27</v>
      </c>
      <c r="G91" s="165">
        <v>3.7210000000000001</v>
      </c>
      <c r="H91" s="165">
        <v>51.868000000000002</v>
      </c>
      <c r="I91" s="165">
        <v>18.391999999999999</v>
      </c>
      <c r="J91" s="165">
        <v>1.464</v>
      </c>
      <c r="K91" s="165">
        <v>3.835</v>
      </c>
      <c r="L91" s="165">
        <v>1.109</v>
      </c>
      <c r="M91" s="165">
        <v>1.41</v>
      </c>
      <c r="N91" s="165"/>
      <c r="O91" s="165"/>
      <c r="P91" s="165">
        <v>14.095000000000001</v>
      </c>
      <c r="Q91" s="165">
        <v>1.6419999999999999</v>
      </c>
      <c r="R91" s="165">
        <v>3.9039999999999999</v>
      </c>
      <c r="S91" s="165">
        <v>6.86</v>
      </c>
      <c r="T91" s="165">
        <v>6.2839999999999998</v>
      </c>
      <c r="U91" s="165">
        <v>3.33</v>
      </c>
      <c r="V91" s="165">
        <v>4.0250000000000004</v>
      </c>
      <c r="W91" s="165">
        <v>10.959</v>
      </c>
      <c r="X91" s="165">
        <v>1.1739999999999999</v>
      </c>
      <c r="Y91" s="165">
        <v>7.6289999999999996</v>
      </c>
      <c r="Z91" s="165">
        <v>2.895</v>
      </c>
      <c r="AA91" s="165">
        <v>8.1120000000000001</v>
      </c>
      <c r="AB91" s="165">
        <v>11.321999999999999</v>
      </c>
      <c r="AC91" s="165">
        <v>1.17</v>
      </c>
      <c r="AD91" s="165">
        <v>19.449000000000002</v>
      </c>
      <c r="AE91" s="165">
        <v>42.576999999999998</v>
      </c>
      <c r="AF91" s="165">
        <v>10.865</v>
      </c>
      <c r="AG91" s="165">
        <v>63.365000000000002</v>
      </c>
      <c r="AH91" s="165">
        <v>49.878999999999998</v>
      </c>
      <c r="AI91" s="165">
        <v>10.217000000000001</v>
      </c>
      <c r="AJ91" s="165">
        <v>5.258</v>
      </c>
      <c r="AK91" s="165">
        <v>1.0249999999999999</v>
      </c>
      <c r="AL91" s="165">
        <v>25.984999999999999</v>
      </c>
      <c r="AM91" s="165">
        <v>2.3839999999999999</v>
      </c>
      <c r="AN91" s="165">
        <v>238.44200000000001</v>
      </c>
      <c r="AO91" s="165">
        <v>11.196</v>
      </c>
      <c r="AP91" s="165">
        <v>5.7610000000000001</v>
      </c>
      <c r="AQ91" s="165">
        <v>6.6879999999999997</v>
      </c>
      <c r="AR91" s="165">
        <v>21.992000000000001</v>
      </c>
      <c r="AS91" s="165">
        <v>8.5690000000000008</v>
      </c>
      <c r="AT91" s="165">
        <v>17.533000000000001</v>
      </c>
      <c r="AU91" s="165">
        <v>5.8730000000000002</v>
      </c>
      <c r="AV91" s="165">
        <v>25.126000000000001</v>
      </c>
      <c r="AW91" s="165">
        <v>1.8740000000000001</v>
      </c>
      <c r="AX91" s="165">
        <v>15.61</v>
      </c>
      <c r="AY91" s="165">
        <v>49.588999999999999</v>
      </c>
      <c r="AZ91" s="165">
        <v>5.3449999999999998</v>
      </c>
      <c r="BA91" s="165">
        <v>8.9990000000000006</v>
      </c>
      <c r="BB91" s="165">
        <v>6.39</v>
      </c>
      <c r="BC91" s="165">
        <v>12.446999999999999</v>
      </c>
      <c r="BD91" s="165">
        <v>13.683</v>
      </c>
      <c r="BE91" s="165">
        <v>1.9</v>
      </c>
      <c r="BF91" s="165">
        <v>17.983000000000001</v>
      </c>
      <c r="BG91" s="165">
        <v>118.55800000000001</v>
      </c>
      <c r="BH91" s="165">
        <v>403.91500000000002</v>
      </c>
      <c r="BI91" s="165">
        <v>1742.567</v>
      </c>
      <c r="BJ91" s="165">
        <v>362.05700000000002</v>
      </c>
      <c r="BK91" s="165">
        <v>8.7460000000000004</v>
      </c>
      <c r="BL91" s="165">
        <v>3.3969999999999998</v>
      </c>
      <c r="BM91" s="165">
        <v>7.3620000000000001</v>
      </c>
      <c r="BN91" s="165">
        <v>0.54900000000000004</v>
      </c>
      <c r="BO91" s="165">
        <v>173.6</v>
      </c>
      <c r="BP91" s="165">
        <v>0</v>
      </c>
      <c r="BQ91" s="166"/>
      <c r="BR91" s="167">
        <v>3693.6979999999999</v>
      </c>
      <c r="BS91" s="168">
        <v>11767.834999999999</v>
      </c>
      <c r="BT91" s="168">
        <v>0</v>
      </c>
      <c r="BU91" s="168">
        <v>4.5780000000000003</v>
      </c>
      <c r="BV91" s="169">
        <v>11772.412999999999</v>
      </c>
      <c r="BW91" s="168">
        <v>20.672000000000001</v>
      </c>
      <c r="BX91" s="168"/>
      <c r="BY91" s="168">
        <v>-297.51499999999999</v>
      </c>
      <c r="BZ91" s="170">
        <v>-297.51499999999999</v>
      </c>
      <c r="CA91" s="171">
        <v>-276.84299999999996</v>
      </c>
      <c r="CB91" s="172"/>
      <c r="CC91" s="173"/>
      <c r="CD91" s="173"/>
      <c r="CE91" s="174"/>
      <c r="CF91" s="170">
        <v>70.730999999999995</v>
      </c>
      <c r="CG91" s="170">
        <v>11566.300999999998</v>
      </c>
      <c r="CH91" s="175">
        <v>15259.998999999998</v>
      </c>
      <c r="CI91" s="176"/>
      <c r="CJ91" s="176"/>
    </row>
    <row r="92" spans="1:88" x14ac:dyDescent="0.2">
      <c r="B92" s="162">
        <v>1</v>
      </c>
      <c r="C92" s="177" t="s">
        <v>248</v>
      </c>
      <c r="D92" s="178" t="s">
        <v>167</v>
      </c>
      <c r="E92" s="165">
        <v>0</v>
      </c>
      <c r="F92" s="165">
        <v>0</v>
      </c>
      <c r="G92" s="165">
        <v>0</v>
      </c>
      <c r="H92" s="165">
        <v>0</v>
      </c>
      <c r="I92" s="165">
        <v>0</v>
      </c>
      <c r="J92" s="165">
        <v>0</v>
      </c>
      <c r="K92" s="165">
        <v>0</v>
      </c>
      <c r="L92" s="165">
        <v>0</v>
      </c>
      <c r="M92" s="165">
        <v>0</v>
      </c>
      <c r="N92" s="165"/>
      <c r="O92" s="165"/>
      <c r="P92" s="165">
        <v>0</v>
      </c>
      <c r="Q92" s="165">
        <v>0</v>
      </c>
      <c r="R92" s="165">
        <v>0</v>
      </c>
      <c r="S92" s="165">
        <v>0</v>
      </c>
      <c r="T92" s="165">
        <v>0</v>
      </c>
      <c r="U92" s="165">
        <v>0</v>
      </c>
      <c r="V92" s="165">
        <v>0</v>
      </c>
      <c r="W92" s="165">
        <v>0</v>
      </c>
      <c r="X92" s="165">
        <v>0</v>
      </c>
      <c r="Y92" s="165">
        <v>0</v>
      </c>
      <c r="Z92" s="165">
        <v>0</v>
      </c>
      <c r="AA92" s="165">
        <v>0</v>
      </c>
      <c r="AB92" s="165">
        <v>0</v>
      </c>
      <c r="AC92" s="165">
        <v>0</v>
      </c>
      <c r="AD92" s="165">
        <v>0</v>
      </c>
      <c r="AE92" s="165">
        <v>0</v>
      </c>
      <c r="AF92" s="165">
        <v>0</v>
      </c>
      <c r="AG92" s="165">
        <v>0</v>
      </c>
      <c r="AH92" s="165">
        <v>0</v>
      </c>
      <c r="AI92" s="165">
        <v>0</v>
      </c>
      <c r="AJ92" s="165">
        <v>0</v>
      </c>
      <c r="AK92" s="165" t="e">
        <v>#VALUE!</v>
      </c>
      <c r="AL92" s="165">
        <v>0</v>
      </c>
      <c r="AM92" s="165">
        <v>0</v>
      </c>
      <c r="AN92" s="165">
        <v>0</v>
      </c>
      <c r="AO92" s="165">
        <v>0</v>
      </c>
      <c r="AP92" s="165">
        <v>0</v>
      </c>
      <c r="AQ92" s="165">
        <v>0</v>
      </c>
      <c r="AR92" s="165">
        <v>0</v>
      </c>
      <c r="AS92" s="165">
        <v>0</v>
      </c>
      <c r="AT92" s="165">
        <v>0</v>
      </c>
      <c r="AU92" s="165">
        <v>0</v>
      </c>
      <c r="AV92" s="165">
        <v>0</v>
      </c>
      <c r="AW92" s="165">
        <v>0</v>
      </c>
      <c r="AX92" s="165">
        <v>0</v>
      </c>
      <c r="AY92" s="165">
        <v>0</v>
      </c>
      <c r="AZ92" s="165">
        <v>0</v>
      </c>
      <c r="BA92" s="165">
        <v>0</v>
      </c>
      <c r="BB92" s="165">
        <v>0</v>
      </c>
      <c r="BC92" s="165">
        <v>0</v>
      </c>
      <c r="BD92" s="165">
        <v>0</v>
      </c>
      <c r="BE92" s="165">
        <v>0</v>
      </c>
      <c r="BF92" s="165">
        <v>0</v>
      </c>
      <c r="BG92" s="165">
        <v>0</v>
      </c>
      <c r="BH92" s="165">
        <v>0</v>
      </c>
      <c r="BI92" s="165">
        <v>0</v>
      </c>
      <c r="BJ92" s="165">
        <v>0</v>
      </c>
      <c r="BK92" s="165">
        <v>0</v>
      </c>
      <c r="BL92" s="165">
        <v>0</v>
      </c>
      <c r="BM92" s="165">
        <v>0</v>
      </c>
      <c r="BN92" s="165">
        <v>0</v>
      </c>
      <c r="BO92" s="165">
        <v>0</v>
      </c>
      <c r="BP92" s="165">
        <v>0</v>
      </c>
      <c r="BQ92" s="166"/>
      <c r="BR92" s="167">
        <v>0</v>
      </c>
      <c r="BS92" s="168">
        <v>461</v>
      </c>
      <c r="BT92" s="168">
        <v>0</v>
      </c>
      <c r="BU92" s="168">
        <v>0</v>
      </c>
      <c r="BV92" s="169">
        <v>461</v>
      </c>
      <c r="BW92" s="168">
        <v>0</v>
      </c>
      <c r="BX92" s="168"/>
      <c r="BY92" s="168">
        <v>0</v>
      </c>
      <c r="BZ92" s="170">
        <v>0</v>
      </c>
      <c r="CA92" s="171">
        <v>0</v>
      </c>
      <c r="CB92" s="172"/>
      <c r="CC92" s="173"/>
      <c r="CD92" s="173"/>
      <c r="CE92" s="174"/>
      <c r="CF92" s="170">
        <v>0</v>
      </c>
      <c r="CG92" s="170">
        <v>461</v>
      </c>
      <c r="CH92" s="175">
        <v>461</v>
      </c>
      <c r="CI92" s="176"/>
      <c r="CJ92" s="176"/>
    </row>
    <row r="93" spans="1:88" x14ac:dyDescent="0.2">
      <c r="B93" s="162">
        <v>1</v>
      </c>
      <c r="C93" s="177" t="s">
        <v>249</v>
      </c>
      <c r="D93" s="179" t="s">
        <v>168</v>
      </c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  <c r="AA93" s="166"/>
      <c r="AB93" s="166"/>
      <c r="AC93" s="166"/>
      <c r="AD93" s="166"/>
      <c r="AE93" s="166"/>
      <c r="AF93" s="166"/>
      <c r="AG93" s="166"/>
      <c r="AH93" s="166"/>
      <c r="AI93" s="166"/>
      <c r="AJ93" s="166"/>
      <c r="AK93" s="166"/>
      <c r="AL93" s="166"/>
      <c r="AM93" s="166"/>
      <c r="AN93" s="166"/>
      <c r="AO93" s="166"/>
      <c r="AP93" s="166"/>
      <c r="AQ93" s="166"/>
      <c r="AR93" s="166"/>
      <c r="AS93" s="166"/>
      <c r="AT93" s="166"/>
      <c r="AU93" s="166"/>
      <c r="AV93" s="166"/>
      <c r="AW93" s="166"/>
      <c r="AX93" s="166"/>
      <c r="AY93" s="166"/>
      <c r="AZ93" s="166"/>
      <c r="BA93" s="166"/>
      <c r="BB93" s="166"/>
      <c r="BC93" s="166"/>
      <c r="BD93" s="166"/>
      <c r="BE93" s="166"/>
      <c r="BF93" s="166"/>
      <c r="BG93" s="166"/>
      <c r="BH93" s="166"/>
      <c r="BI93" s="166"/>
      <c r="BJ93" s="166"/>
      <c r="BK93" s="166"/>
      <c r="BL93" s="166"/>
      <c r="BM93" s="166"/>
      <c r="BN93" s="166"/>
      <c r="BO93" s="166"/>
      <c r="BP93" s="166"/>
      <c r="BQ93" s="166"/>
      <c r="BR93" s="167"/>
      <c r="BS93" s="168"/>
      <c r="BT93" s="168"/>
      <c r="BU93" s="168"/>
      <c r="BV93" s="169">
        <v>0</v>
      </c>
      <c r="BW93" s="168"/>
      <c r="BX93" s="168"/>
      <c r="BY93" s="168"/>
      <c r="BZ93" s="169"/>
      <c r="CA93" s="180"/>
      <c r="CB93" s="172"/>
      <c r="CC93" s="173"/>
      <c r="CD93" s="173"/>
      <c r="CE93" s="174"/>
      <c r="CF93" s="169"/>
      <c r="CG93" s="169"/>
      <c r="CH93" s="181"/>
      <c r="CI93" s="182"/>
    </row>
    <row r="94" spans="1:88" x14ac:dyDescent="0.2">
      <c r="A94" s="183"/>
      <c r="B94" s="184">
        <v>1</v>
      </c>
      <c r="C94" s="185" t="s">
        <v>250</v>
      </c>
      <c r="D94" s="186" t="s">
        <v>169</v>
      </c>
      <c r="E94" s="187">
        <v>15266.782999999999</v>
      </c>
      <c r="F94" s="187">
        <v>2460.6550000000002</v>
      </c>
      <c r="G94" s="187">
        <v>28497.741999999998</v>
      </c>
      <c r="H94" s="187">
        <v>103539.818</v>
      </c>
      <c r="I94" s="187">
        <v>103507.675</v>
      </c>
      <c r="J94" s="187">
        <v>2828.1260000000002</v>
      </c>
      <c r="K94" s="187">
        <v>13677.424999999999</v>
      </c>
      <c r="L94" s="187">
        <v>6865.7920000000004</v>
      </c>
      <c r="M94" s="187">
        <v>4590.0590000000002</v>
      </c>
      <c r="N94" s="187"/>
      <c r="O94" s="187"/>
      <c r="P94" s="187">
        <v>100007.455</v>
      </c>
      <c r="Q94" s="187">
        <v>4746.8190000000004</v>
      </c>
      <c r="R94" s="187">
        <v>15542.964</v>
      </c>
      <c r="S94" s="187">
        <v>20749.142</v>
      </c>
      <c r="T94" s="187">
        <v>21525.671999999999</v>
      </c>
      <c r="U94" s="187">
        <v>8634.0619999999999</v>
      </c>
      <c r="V94" s="187">
        <v>7516.7420000000002</v>
      </c>
      <c r="W94" s="187">
        <v>34473.004000000001</v>
      </c>
      <c r="X94" s="187">
        <v>2697.328</v>
      </c>
      <c r="Y94" s="187">
        <v>32797.29</v>
      </c>
      <c r="Z94" s="187">
        <v>4718.2950000000001</v>
      </c>
      <c r="AA94" s="187">
        <v>14878.528</v>
      </c>
      <c r="AB94" s="187">
        <v>13025.365</v>
      </c>
      <c r="AC94" s="187">
        <v>1804.1579999999999</v>
      </c>
      <c r="AD94" s="187">
        <v>16884.477999999999</v>
      </c>
      <c r="AE94" s="187">
        <v>221222.66</v>
      </c>
      <c r="AF94" s="187">
        <v>20722.013999999999</v>
      </c>
      <c r="AG94" s="187">
        <v>65888.524000000005</v>
      </c>
      <c r="AH94" s="187">
        <v>48698.158000000003</v>
      </c>
      <c r="AI94" s="187">
        <v>30756.781999999999</v>
      </c>
      <c r="AJ94" s="187">
        <v>32138.620999999999</v>
      </c>
      <c r="AK94" s="187">
        <v>8195.1849999999995</v>
      </c>
      <c r="AL94" s="187">
        <v>41583.233</v>
      </c>
      <c r="AM94" s="187">
        <v>5482.5119999999997</v>
      </c>
      <c r="AN94" s="187">
        <v>29434.799999999999</v>
      </c>
      <c r="AO94" s="187">
        <v>19016.170999999998</v>
      </c>
      <c r="AP94" s="187">
        <v>7966.1930000000002</v>
      </c>
      <c r="AQ94" s="187">
        <v>34113.112000000001</v>
      </c>
      <c r="AR94" s="187">
        <v>26458.184000000001</v>
      </c>
      <c r="AS94" s="187">
        <v>27728.877</v>
      </c>
      <c r="AT94" s="187">
        <v>4548.9049999999997</v>
      </c>
      <c r="AU94" s="187">
        <v>13353.713</v>
      </c>
      <c r="AV94" s="187">
        <v>40895.822999999997</v>
      </c>
      <c r="AW94" s="187">
        <v>39512.659</v>
      </c>
      <c r="AX94" s="187">
        <v>13142.466</v>
      </c>
      <c r="AY94" s="187">
        <v>40567.946000000004</v>
      </c>
      <c r="AZ94" s="187">
        <v>3594.518</v>
      </c>
      <c r="BA94" s="187">
        <v>9753.8130000000001</v>
      </c>
      <c r="BB94" s="187">
        <v>4884.3500000000004</v>
      </c>
      <c r="BC94" s="187">
        <v>16944.870999999999</v>
      </c>
      <c r="BD94" s="187">
        <v>8305.1190000000006</v>
      </c>
      <c r="BE94" s="187">
        <v>7305.15</v>
      </c>
      <c r="BF94" s="187">
        <v>17497.733</v>
      </c>
      <c r="BG94" s="187">
        <v>63059.690999999999</v>
      </c>
      <c r="BH94" s="187">
        <v>21913.478999999999</v>
      </c>
      <c r="BI94" s="187">
        <v>23221.47</v>
      </c>
      <c r="BJ94" s="187">
        <v>19208.695</v>
      </c>
      <c r="BK94" s="187">
        <v>10928.472</v>
      </c>
      <c r="BL94" s="187">
        <v>7104.3109999999997</v>
      </c>
      <c r="BM94" s="187">
        <v>9908.8760000000002</v>
      </c>
      <c r="BN94" s="187">
        <v>631.67399999999998</v>
      </c>
      <c r="BO94" s="187">
        <v>3586.4740000000002</v>
      </c>
      <c r="BP94" s="187">
        <v>0</v>
      </c>
      <c r="BQ94" s="188"/>
      <c r="BR94" s="167">
        <v>1580510.611</v>
      </c>
      <c r="BS94" s="189">
        <v>714320.87699999998</v>
      </c>
      <c r="BT94" s="189">
        <v>54779.862999999998</v>
      </c>
      <c r="BU94" s="189">
        <v>610089.99600000004</v>
      </c>
      <c r="BV94" s="169">
        <v>1379190.736</v>
      </c>
      <c r="BW94" s="169">
        <v>497209.35</v>
      </c>
      <c r="BX94" s="169"/>
      <c r="BY94" s="169">
        <v>197169.424</v>
      </c>
      <c r="BZ94" s="169">
        <v>197169.424</v>
      </c>
      <c r="CA94" s="169">
        <v>694378.77399999998</v>
      </c>
      <c r="CB94" s="190"/>
      <c r="CC94" s="191"/>
      <c r="CD94" s="191"/>
      <c r="CE94" s="187"/>
      <c r="CF94" s="187">
        <v>1187385.996</v>
      </c>
      <c r="CG94" s="187">
        <v>3260955.5060000001</v>
      </c>
      <c r="CH94" s="187">
        <v>4841466.1170000006</v>
      </c>
      <c r="CI94" s="182"/>
    </row>
    <row r="95" spans="1:88" x14ac:dyDescent="0.2">
      <c r="A95" s="183"/>
      <c r="B95" s="162">
        <v>1</v>
      </c>
      <c r="C95" s="192" t="s">
        <v>253</v>
      </c>
      <c r="D95" s="193" t="s">
        <v>254</v>
      </c>
      <c r="E95" s="194">
        <v>3410.3989999999999</v>
      </c>
      <c r="F95" s="194">
        <v>292.16899999999998</v>
      </c>
      <c r="G95" s="194">
        <v>5450.6580000000004</v>
      </c>
      <c r="H95" s="194">
        <v>40591.625999999997</v>
      </c>
      <c r="I95" s="194">
        <v>25195.811000000002</v>
      </c>
      <c r="J95" s="194">
        <v>1264.8530000000001</v>
      </c>
      <c r="K95" s="194">
        <v>3903.875</v>
      </c>
      <c r="L95" s="194">
        <v>1855.761</v>
      </c>
      <c r="M95" s="194">
        <v>1522.3440000000001</v>
      </c>
      <c r="N95" s="194"/>
      <c r="O95" s="194"/>
      <c r="P95" s="194">
        <v>28895.501</v>
      </c>
      <c r="Q95" s="194">
        <v>2387.3319999999999</v>
      </c>
      <c r="R95" s="194">
        <v>3077.134</v>
      </c>
      <c r="S95" s="194">
        <v>28838.31</v>
      </c>
      <c r="T95" s="194">
        <v>6775.8109999999997</v>
      </c>
      <c r="U95" s="194">
        <v>3837.5410000000002</v>
      </c>
      <c r="V95" s="194">
        <v>5724.7079999999996</v>
      </c>
      <c r="W95" s="194">
        <v>16097.069</v>
      </c>
      <c r="X95" s="194">
        <v>3146.7979999999998</v>
      </c>
      <c r="Y95" s="194">
        <v>14808.971</v>
      </c>
      <c r="Z95" s="194">
        <v>3137.5680000000002</v>
      </c>
      <c r="AA95" s="194">
        <v>7813.3760000000002</v>
      </c>
      <c r="AB95" s="194">
        <v>2564.3890000000001</v>
      </c>
      <c r="AC95" s="194">
        <v>532.77800000000002</v>
      </c>
      <c r="AD95" s="194">
        <v>5037.6540000000005</v>
      </c>
      <c r="AE95" s="194">
        <v>44344.824000000001</v>
      </c>
      <c r="AF95" s="194">
        <v>12311.043</v>
      </c>
      <c r="AG95" s="194">
        <v>21739.623</v>
      </c>
      <c r="AH95" s="194">
        <v>11349.313</v>
      </c>
      <c r="AI95" s="194">
        <v>9786.0130000000008</v>
      </c>
      <c r="AJ95" s="194">
        <v>54019.368999999999</v>
      </c>
      <c r="AK95" s="194">
        <v>11313.652</v>
      </c>
      <c r="AL95" s="194">
        <v>18360.899000000001</v>
      </c>
      <c r="AM95" s="194">
        <v>701.72799999999995</v>
      </c>
      <c r="AN95" s="194">
        <v>6036.9459999999999</v>
      </c>
      <c r="AO95" s="194">
        <v>2826.491</v>
      </c>
      <c r="AP95" s="194">
        <v>2394.8180000000002</v>
      </c>
      <c r="AQ95" s="194">
        <v>4573.2820000000002</v>
      </c>
      <c r="AR95" s="194">
        <v>6099.5069999999996</v>
      </c>
      <c r="AS95" s="194">
        <v>5603.2259999999997</v>
      </c>
      <c r="AT95" s="194">
        <v>2014.046</v>
      </c>
      <c r="AU95" s="194">
        <v>1175.6130000000001</v>
      </c>
      <c r="AV95" s="194">
        <v>6378.1130000000003</v>
      </c>
      <c r="AW95" s="194">
        <v>3258.3409999999999</v>
      </c>
      <c r="AX95" s="194">
        <v>2956.8069999999998</v>
      </c>
      <c r="AY95" s="194">
        <v>17692.694</v>
      </c>
      <c r="AZ95" s="194">
        <v>729.048</v>
      </c>
      <c r="BA95" s="194">
        <v>6074.8109999999997</v>
      </c>
      <c r="BB95" s="194">
        <v>2210.1680000000001</v>
      </c>
      <c r="BC95" s="194">
        <v>4356.0950000000003</v>
      </c>
      <c r="BD95" s="194">
        <v>1521.7570000000001</v>
      </c>
      <c r="BE95" s="194">
        <v>8077.2110000000002</v>
      </c>
      <c r="BF95" s="194">
        <v>8031.4790000000003</v>
      </c>
      <c r="BG95" s="194">
        <v>13638.441000000001</v>
      </c>
      <c r="BH95" s="194">
        <v>4485.0169999999998</v>
      </c>
      <c r="BI95" s="194">
        <v>9011.9940000000006</v>
      </c>
      <c r="BJ95" s="194">
        <v>5817.07</v>
      </c>
      <c r="BK95" s="194">
        <v>2937.6239999999998</v>
      </c>
      <c r="BL95" s="194">
        <v>1754.184</v>
      </c>
      <c r="BM95" s="194">
        <v>2520.5889999999999</v>
      </c>
      <c r="BN95" s="194">
        <v>284.16500000000002</v>
      </c>
      <c r="BO95" s="194">
        <v>775.952</v>
      </c>
      <c r="BP95" s="194">
        <v>0</v>
      </c>
      <c r="BQ95" s="195"/>
      <c r="BR95" s="196">
        <v>533324.38899999997</v>
      </c>
      <c r="BS95" s="194">
        <v>223242.12299999999</v>
      </c>
      <c r="BT95" s="194">
        <v>474.137</v>
      </c>
      <c r="BU95" s="194">
        <v>5104.0039999999999</v>
      </c>
      <c r="BV95" s="169">
        <v>228820.26399999997</v>
      </c>
      <c r="BW95" s="197">
        <v>106765.65</v>
      </c>
      <c r="BX95" s="197"/>
      <c r="BY95" s="197">
        <v>-64828.423999999999</v>
      </c>
      <c r="BZ95" s="198">
        <v>-64828.423999999999</v>
      </c>
      <c r="CA95" s="196">
        <v>41937.225999999995</v>
      </c>
      <c r="CB95" s="197"/>
      <c r="CC95" s="197"/>
      <c r="CD95" s="197"/>
      <c r="CE95" s="197"/>
      <c r="CF95" s="199">
        <v>16965.004000000001</v>
      </c>
      <c r="CG95" s="199">
        <v>287722.49400000001</v>
      </c>
      <c r="CH95" s="200">
        <v>821046.88299999991</v>
      </c>
      <c r="CI95" s="182"/>
    </row>
    <row r="96" spans="1:88" x14ac:dyDescent="0.2">
      <c r="A96" s="183"/>
      <c r="B96" s="184">
        <v>1</v>
      </c>
      <c r="C96" s="201" t="s">
        <v>255</v>
      </c>
      <c r="D96" s="202" t="s">
        <v>256</v>
      </c>
      <c r="E96" s="203">
        <v>549.81799999999998</v>
      </c>
      <c r="F96" s="203">
        <v>120.176</v>
      </c>
      <c r="G96" s="203">
        <v>553.6</v>
      </c>
      <c r="H96" s="203">
        <v>946.55600000000004</v>
      </c>
      <c r="I96" s="203">
        <v>-23.486000000000001</v>
      </c>
      <c r="J96" s="203">
        <v>11.021000000000001</v>
      </c>
      <c r="K96" s="203">
        <v>48.7</v>
      </c>
      <c r="L96" s="203">
        <v>14.446999999999999</v>
      </c>
      <c r="M96" s="203">
        <v>12.597</v>
      </c>
      <c r="N96" s="203"/>
      <c r="O96" s="203"/>
      <c r="P96" s="203">
        <v>120.044</v>
      </c>
      <c r="Q96" s="203">
        <v>27.849</v>
      </c>
      <c r="R96" s="203">
        <v>88.902000000000001</v>
      </c>
      <c r="S96" s="203">
        <v>78.548000000000002</v>
      </c>
      <c r="T96" s="203">
        <v>79.516999999999996</v>
      </c>
      <c r="U96" s="203">
        <v>13.397</v>
      </c>
      <c r="V96" s="203">
        <v>15.55</v>
      </c>
      <c r="W96" s="203">
        <v>82.927000000000007</v>
      </c>
      <c r="X96" s="203">
        <v>41.874000000000002</v>
      </c>
      <c r="Y96" s="203">
        <v>167.739</v>
      </c>
      <c r="Z96" s="203">
        <v>19.137</v>
      </c>
      <c r="AA96" s="203">
        <v>107.096</v>
      </c>
      <c r="AB96" s="203">
        <v>457.24599999999998</v>
      </c>
      <c r="AC96" s="203">
        <v>502.06400000000002</v>
      </c>
      <c r="AD96" s="203">
        <v>289.86799999999999</v>
      </c>
      <c r="AE96" s="203">
        <v>7745.5159999999996</v>
      </c>
      <c r="AF96" s="203">
        <v>233.94300000000001</v>
      </c>
      <c r="AG96" s="203">
        <v>580.85299999999995</v>
      </c>
      <c r="AH96" s="203">
        <v>592.529</v>
      </c>
      <c r="AI96" s="203">
        <v>2510.2049999999999</v>
      </c>
      <c r="AJ96" s="203">
        <v>1228.01</v>
      </c>
      <c r="AK96" s="203">
        <v>401.16300000000001</v>
      </c>
      <c r="AL96" s="203">
        <v>490.86799999999999</v>
      </c>
      <c r="AM96" s="203">
        <v>39.76</v>
      </c>
      <c r="AN96" s="203">
        <v>2592.2539999999999</v>
      </c>
      <c r="AO96" s="203">
        <v>89.337999999999994</v>
      </c>
      <c r="AP96" s="203">
        <v>80.989000000000004</v>
      </c>
      <c r="AQ96" s="203">
        <v>150.60599999999999</v>
      </c>
      <c r="AR96" s="203">
        <v>101.309</v>
      </c>
      <c r="AS96" s="203">
        <v>3162.8969999999999</v>
      </c>
      <c r="AT96" s="203">
        <v>679.04899999999998</v>
      </c>
      <c r="AU96" s="203">
        <v>1075.674</v>
      </c>
      <c r="AV96" s="203">
        <v>5196.0640000000003</v>
      </c>
      <c r="AW96" s="203">
        <v>4883</v>
      </c>
      <c r="AX96" s="203">
        <v>97.727000000000004</v>
      </c>
      <c r="AY96" s="203">
        <v>120.36</v>
      </c>
      <c r="AZ96" s="203">
        <v>419.43400000000003</v>
      </c>
      <c r="BA96" s="203">
        <v>26.376000000000001</v>
      </c>
      <c r="BB96" s="203">
        <v>34.481999999999999</v>
      </c>
      <c r="BC96" s="203">
        <v>103.03400000000001</v>
      </c>
      <c r="BD96" s="203">
        <v>27.123999999999999</v>
      </c>
      <c r="BE96" s="203">
        <v>14.638999999999999</v>
      </c>
      <c r="BF96" s="203">
        <v>208.78800000000001</v>
      </c>
      <c r="BG96" s="203">
        <v>13560.868</v>
      </c>
      <c r="BH96" s="203">
        <v>4155.5039999999999</v>
      </c>
      <c r="BI96" s="203">
        <v>6558.5360000000001</v>
      </c>
      <c r="BJ96" s="203">
        <v>4058.2350000000001</v>
      </c>
      <c r="BK96" s="203">
        <v>2083.904</v>
      </c>
      <c r="BL96" s="203">
        <v>1057.5050000000001</v>
      </c>
      <c r="BM96" s="203">
        <v>1999.5350000000001</v>
      </c>
      <c r="BN96" s="203">
        <v>8.1609999999999996</v>
      </c>
      <c r="BO96" s="203">
        <v>143.57400000000001</v>
      </c>
      <c r="BP96" s="203">
        <v>0</v>
      </c>
      <c r="BQ96" s="204"/>
      <c r="BR96" s="205">
        <v>70837</v>
      </c>
      <c r="BS96" s="206">
        <v>183518</v>
      </c>
      <c r="BT96" s="206">
        <v>74</v>
      </c>
      <c r="BU96" s="206">
        <v>3702</v>
      </c>
      <c r="BV96" s="169">
        <v>187294</v>
      </c>
      <c r="BW96" s="207">
        <v>55849</v>
      </c>
      <c r="BX96" s="207"/>
      <c r="BY96" s="207">
        <v>-5566</v>
      </c>
      <c r="BZ96" s="198">
        <v>-5566</v>
      </c>
      <c r="CA96" s="196">
        <v>50283</v>
      </c>
      <c r="CB96" s="208"/>
      <c r="CC96" s="208"/>
      <c r="CD96" s="208"/>
      <c r="CE96" s="208"/>
      <c r="CF96" s="205">
        <v>0</v>
      </c>
      <c r="CG96" s="209">
        <v>237577</v>
      </c>
      <c r="CH96" s="210">
        <v>308414</v>
      </c>
      <c r="CI96" s="182"/>
    </row>
    <row r="97" spans="1:87" x14ac:dyDescent="0.2">
      <c r="A97" s="211"/>
      <c r="B97" s="162">
        <v>1</v>
      </c>
      <c r="C97" s="212" t="s">
        <v>257</v>
      </c>
      <c r="D97" s="213" t="s">
        <v>258</v>
      </c>
      <c r="E97" s="214">
        <v>19227</v>
      </c>
      <c r="F97" s="214">
        <v>2873</v>
      </c>
      <c r="G97" s="214">
        <v>34502</v>
      </c>
      <c r="H97" s="214">
        <v>145078</v>
      </c>
      <c r="I97" s="214">
        <v>128680</v>
      </c>
      <c r="J97" s="214">
        <v>4104</v>
      </c>
      <c r="K97" s="214">
        <v>17630</v>
      </c>
      <c r="L97" s="214">
        <v>8736</v>
      </c>
      <c r="M97" s="214">
        <v>6125</v>
      </c>
      <c r="N97" s="214"/>
      <c r="O97" s="214"/>
      <c r="P97" s="214">
        <v>129023</v>
      </c>
      <c r="Q97" s="214">
        <v>7162</v>
      </c>
      <c r="R97" s="214">
        <v>18708.999999999996</v>
      </c>
      <c r="S97" s="214">
        <v>49666.000000000007</v>
      </c>
      <c r="T97" s="214">
        <v>28381</v>
      </c>
      <c r="U97" s="214">
        <v>12485</v>
      </c>
      <c r="V97" s="214">
        <v>13257</v>
      </c>
      <c r="W97" s="214">
        <v>50653.000000000007</v>
      </c>
      <c r="X97" s="214">
        <v>5886</v>
      </c>
      <c r="Y97" s="214">
        <v>47774</v>
      </c>
      <c r="Z97" s="214">
        <v>7875</v>
      </c>
      <c r="AA97" s="214">
        <v>22799.000000000004</v>
      </c>
      <c r="AB97" s="214">
        <v>16047</v>
      </c>
      <c r="AC97" s="214">
        <v>2838.9999999999995</v>
      </c>
      <c r="AD97" s="214">
        <v>22211.999999999996</v>
      </c>
      <c r="AE97" s="214">
        <v>273313</v>
      </c>
      <c r="AF97" s="214">
        <v>33267</v>
      </c>
      <c r="AG97" s="214">
        <v>88209</v>
      </c>
      <c r="AH97" s="214">
        <v>60640.000000000007</v>
      </c>
      <c r="AI97" s="214">
        <v>43053</v>
      </c>
      <c r="AJ97" s="214">
        <v>87385.999999999985</v>
      </c>
      <c r="AK97" s="214">
        <v>19910</v>
      </c>
      <c r="AL97" s="214">
        <v>60435</v>
      </c>
      <c r="AM97" s="214">
        <v>6224</v>
      </c>
      <c r="AN97" s="214">
        <v>38064</v>
      </c>
      <c r="AO97" s="214">
        <v>21931.999999999996</v>
      </c>
      <c r="AP97" s="214">
        <v>10442</v>
      </c>
      <c r="AQ97" s="214">
        <v>38837</v>
      </c>
      <c r="AR97" s="214">
        <v>32659</v>
      </c>
      <c r="AS97" s="214">
        <v>36495</v>
      </c>
      <c r="AT97" s="214">
        <v>7242</v>
      </c>
      <c r="AU97" s="214">
        <v>15605</v>
      </c>
      <c r="AV97" s="214">
        <v>52469.999999999993</v>
      </c>
      <c r="AW97" s="214">
        <v>47654</v>
      </c>
      <c r="AX97" s="214">
        <v>16197.000000000002</v>
      </c>
      <c r="AY97" s="214">
        <v>58381</v>
      </c>
      <c r="AZ97" s="214">
        <v>4743</v>
      </c>
      <c r="BA97" s="214">
        <v>15855</v>
      </c>
      <c r="BB97" s="214">
        <v>7129</v>
      </c>
      <c r="BC97" s="214">
        <v>21404</v>
      </c>
      <c r="BD97" s="214">
        <v>9854</v>
      </c>
      <c r="BE97" s="214">
        <v>15397</v>
      </c>
      <c r="BF97" s="214">
        <v>25738</v>
      </c>
      <c r="BG97" s="214">
        <v>90259</v>
      </c>
      <c r="BH97" s="214">
        <v>30554</v>
      </c>
      <c r="BI97" s="214">
        <v>38792</v>
      </c>
      <c r="BJ97" s="214">
        <v>29084</v>
      </c>
      <c r="BK97" s="214">
        <v>15950</v>
      </c>
      <c r="BL97" s="214">
        <v>9916</v>
      </c>
      <c r="BM97" s="214">
        <v>14429</v>
      </c>
      <c r="BN97" s="214">
        <v>923.99999999999989</v>
      </c>
      <c r="BO97" s="214">
        <v>4506</v>
      </c>
      <c r="BP97" s="214">
        <v>0</v>
      </c>
      <c r="BQ97" s="215"/>
      <c r="BR97" s="205">
        <v>2184672</v>
      </c>
      <c r="BS97" s="216">
        <v>1121081</v>
      </c>
      <c r="BT97" s="216">
        <v>55328</v>
      </c>
      <c r="BU97" s="216">
        <v>618896</v>
      </c>
      <c r="BV97" s="169">
        <v>1795305</v>
      </c>
      <c r="BW97" s="217">
        <v>659824</v>
      </c>
      <c r="BX97" s="217"/>
      <c r="BY97" s="217">
        <v>126775</v>
      </c>
      <c r="BZ97" s="217">
        <v>126775</v>
      </c>
      <c r="CA97" s="217">
        <v>786599</v>
      </c>
      <c r="CB97" s="217"/>
      <c r="CC97" s="217"/>
      <c r="CD97" s="217"/>
      <c r="CE97" s="217"/>
      <c r="CF97" s="209">
        <v>1204351</v>
      </c>
      <c r="CG97" s="209">
        <v>3786255</v>
      </c>
      <c r="CH97" s="218">
        <v>5970927</v>
      </c>
      <c r="CI97" s="182"/>
    </row>
    <row r="98" spans="1:87" customFormat="1" ht="14.25" customHeight="1" x14ac:dyDescent="0.2"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19"/>
      <c r="Z98" s="219"/>
      <c r="AA98" s="219"/>
      <c r="AB98" s="219"/>
      <c r="AC98" s="219"/>
      <c r="AD98" s="219"/>
      <c r="AE98" s="219"/>
      <c r="AF98" s="219"/>
      <c r="AG98" s="219"/>
      <c r="AH98" s="219"/>
      <c r="AI98" s="219"/>
      <c r="AJ98" s="219"/>
      <c r="AK98" s="219"/>
      <c r="AL98" s="219"/>
      <c r="AM98" s="219"/>
      <c r="AN98" s="219"/>
      <c r="AO98" s="219"/>
      <c r="AP98" s="219"/>
      <c r="AQ98" s="219"/>
      <c r="AR98" s="219"/>
      <c r="AS98" s="219"/>
      <c r="AT98" s="219"/>
      <c r="AU98" s="219"/>
      <c r="AV98" s="219"/>
      <c r="AW98" s="219"/>
      <c r="AX98" s="219"/>
      <c r="AY98" s="219"/>
      <c r="AZ98" s="219"/>
      <c r="BA98" s="219"/>
      <c r="BB98" s="219"/>
      <c r="BC98" s="219"/>
      <c r="BD98" s="219"/>
      <c r="BE98" s="219"/>
      <c r="BF98" s="219"/>
      <c r="BG98" s="219"/>
      <c r="BH98" s="219"/>
      <c r="BI98" s="219"/>
      <c r="BJ98" s="219"/>
      <c r="BK98" s="219"/>
      <c r="BL98" s="219"/>
      <c r="BM98" s="219"/>
      <c r="BN98" s="219"/>
      <c r="BO98" s="219"/>
      <c r="BP98" s="219"/>
      <c r="BQ98" s="220"/>
      <c r="BR98" s="219"/>
      <c r="BS98" s="219"/>
      <c r="BT98" s="221"/>
      <c r="BU98" s="221"/>
      <c r="BV98" s="219"/>
      <c r="BW98" s="219"/>
      <c r="BX98" s="219"/>
      <c r="BY98" s="219"/>
      <c r="BZ98" s="219"/>
      <c r="CA98" s="219"/>
      <c r="CB98" s="219"/>
      <c r="CC98" s="219"/>
      <c r="CD98" s="219"/>
      <c r="CE98" s="219"/>
      <c r="CF98" s="219"/>
      <c r="CG98" s="219"/>
      <c r="CH98" s="219"/>
    </row>
    <row r="99" spans="1:87" x14ac:dyDescent="0.2">
      <c r="A99" s="211" t="s">
        <v>259</v>
      </c>
      <c r="B99" s="162">
        <v>1</v>
      </c>
      <c r="C99" s="222" t="s">
        <v>251</v>
      </c>
      <c r="D99" s="223" t="s">
        <v>260</v>
      </c>
      <c r="E99" s="224">
        <v>4833</v>
      </c>
      <c r="F99" s="224">
        <v>998</v>
      </c>
      <c r="G99" s="224">
        <v>4494</v>
      </c>
      <c r="H99" s="224">
        <v>73059</v>
      </c>
      <c r="I99" s="224">
        <v>24583</v>
      </c>
      <c r="J99" s="224">
        <v>1681</v>
      </c>
      <c r="K99" s="224">
        <v>6096</v>
      </c>
      <c r="L99" s="224">
        <v>2158</v>
      </c>
      <c r="M99" s="224">
        <v>3253</v>
      </c>
      <c r="N99" s="224"/>
      <c r="O99" s="224"/>
      <c r="P99" s="224">
        <v>9564</v>
      </c>
      <c r="Q99" s="224">
        <v>2538</v>
      </c>
      <c r="R99" s="224">
        <v>5961</v>
      </c>
      <c r="S99" s="224">
        <v>6108</v>
      </c>
      <c r="T99" s="224">
        <v>13730</v>
      </c>
      <c r="U99" s="224">
        <v>6079</v>
      </c>
      <c r="V99" s="224">
        <v>5439</v>
      </c>
      <c r="W99" s="224">
        <v>15153</v>
      </c>
      <c r="X99" s="224">
        <v>2219</v>
      </c>
      <c r="Y99" s="224">
        <v>15832</v>
      </c>
      <c r="Z99" s="224">
        <v>4216</v>
      </c>
      <c r="AA99" s="224">
        <v>11924</v>
      </c>
      <c r="AB99" s="224">
        <v>9028</v>
      </c>
      <c r="AC99" s="224">
        <v>1304</v>
      </c>
      <c r="AD99" s="224">
        <v>6549</v>
      </c>
      <c r="AE99" s="224">
        <v>97091</v>
      </c>
      <c r="AF99" s="224">
        <v>21827</v>
      </c>
      <c r="AG99" s="224">
        <v>65036</v>
      </c>
      <c r="AH99" s="224">
        <v>59177</v>
      </c>
      <c r="AI99" s="224">
        <v>26209</v>
      </c>
      <c r="AJ99" s="224">
        <v>23091</v>
      </c>
      <c r="AK99" s="224">
        <v>6222</v>
      </c>
      <c r="AL99" s="224">
        <v>17302</v>
      </c>
      <c r="AM99" s="224">
        <v>8207</v>
      </c>
      <c r="AN99" s="224">
        <v>24815</v>
      </c>
      <c r="AO99" s="224">
        <v>15850</v>
      </c>
      <c r="AP99" s="224">
        <v>5722</v>
      </c>
      <c r="AQ99" s="224">
        <v>10741</v>
      </c>
      <c r="AR99" s="224">
        <v>32039</v>
      </c>
      <c r="AS99" s="224">
        <v>25707</v>
      </c>
      <c r="AT99" s="224">
        <v>8014</v>
      </c>
      <c r="AU99" s="224">
        <v>8564</v>
      </c>
      <c r="AV99" s="224">
        <v>13397</v>
      </c>
      <c r="AW99" s="224">
        <v>0</v>
      </c>
      <c r="AX99" s="224">
        <v>23650</v>
      </c>
      <c r="AY99" s="224">
        <v>39900</v>
      </c>
      <c r="AZ99" s="224">
        <v>7115</v>
      </c>
      <c r="BA99" s="224">
        <v>4157</v>
      </c>
      <c r="BB99" s="224">
        <v>4419</v>
      </c>
      <c r="BC99" s="224">
        <v>4392</v>
      </c>
      <c r="BD99" s="224">
        <v>23250</v>
      </c>
      <c r="BE99" s="224">
        <v>2510</v>
      </c>
      <c r="BF99" s="224">
        <v>22647</v>
      </c>
      <c r="BG99" s="224">
        <v>108325</v>
      </c>
      <c r="BH99" s="224">
        <v>101334</v>
      </c>
      <c r="BI99" s="224">
        <v>89621</v>
      </c>
      <c r="BJ99" s="224">
        <v>138178</v>
      </c>
      <c r="BK99" s="224">
        <v>11124</v>
      </c>
      <c r="BL99" s="224">
        <v>4797</v>
      </c>
      <c r="BM99" s="224">
        <v>10956</v>
      </c>
      <c r="BN99" s="224">
        <v>914</v>
      </c>
      <c r="BO99" s="224">
        <v>5200</v>
      </c>
      <c r="BP99" s="224">
        <v>461</v>
      </c>
      <c r="BQ99" s="225"/>
      <c r="BR99" s="171">
        <v>1308760</v>
      </c>
      <c r="BS99" s="226"/>
      <c r="BT99" s="226"/>
      <c r="BU99" s="227"/>
      <c r="BV99" s="227"/>
      <c r="BW99" s="227"/>
      <c r="BX99" s="227"/>
      <c r="BY99" s="227"/>
      <c r="BZ99" s="227"/>
      <c r="CA99" s="227"/>
      <c r="CB99" s="227"/>
      <c r="CC99" s="227"/>
      <c r="CD99" s="227"/>
      <c r="CE99" s="227"/>
      <c r="CF99" s="228"/>
      <c r="CG99" s="229"/>
      <c r="CH99" s="230"/>
    </row>
    <row r="100" spans="1:87" ht="14.25" x14ac:dyDescent="0.2">
      <c r="A100" s="211" t="s">
        <v>261</v>
      </c>
      <c r="B100" s="162">
        <v>1</v>
      </c>
      <c r="C100" s="231" t="s">
        <v>251</v>
      </c>
      <c r="D100" s="232" t="s">
        <v>262</v>
      </c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68"/>
      <c r="AL100" s="168"/>
      <c r="AM100" s="168"/>
      <c r="AN100" s="168"/>
      <c r="AO100" s="168"/>
      <c r="AP100" s="168"/>
      <c r="AQ100" s="168"/>
      <c r="AR100" s="168"/>
      <c r="AS100" s="168"/>
      <c r="AT100" s="168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BE100" s="168"/>
      <c r="BF100" s="168"/>
      <c r="BG100" s="168"/>
      <c r="BH100" s="168"/>
      <c r="BI100" s="168"/>
      <c r="BJ100" s="168"/>
      <c r="BK100" s="168"/>
      <c r="BL100" s="168"/>
      <c r="BM100" s="168"/>
      <c r="BN100" s="168"/>
      <c r="BO100" s="168"/>
      <c r="BP100" s="168"/>
      <c r="BQ100" s="233"/>
      <c r="BR100" s="180"/>
      <c r="BS100" s="234"/>
      <c r="BT100" s="234"/>
      <c r="BU100" s="235"/>
      <c r="BV100" s="235"/>
      <c r="BW100" s="235"/>
      <c r="BX100" s="235"/>
      <c r="BY100" s="235"/>
      <c r="BZ100" s="235"/>
      <c r="CA100" s="235"/>
      <c r="CB100" s="235"/>
      <c r="CC100" s="236"/>
      <c r="CD100" s="236"/>
      <c r="CE100" s="236"/>
      <c r="CF100" s="237"/>
      <c r="CG100" s="238"/>
      <c r="CH100" s="239"/>
    </row>
    <row r="101" spans="1:87" x14ac:dyDescent="0.2">
      <c r="A101" s="211" t="s">
        <v>263</v>
      </c>
      <c r="B101" s="162">
        <v>1</v>
      </c>
      <c r="C101" s="177" t="s">
        <v>251</v>
      </c>
      <c r="D101" s="240" t="s">
        <v>264</v>
      </c>
      <c r="E101" s="168">
        <v>-11153</v>
      </c>
      <c r="F101" s="168">
        <v>-231</v>
      </c>
      <c r="G101" s="168">
        <v>-219</v>
      </c>
      <c r="H101" s="168">
        <v>4468</v>
      </c>
      <c r="I101" s="168">
        <v>-691</v>
      </c>
      <c r="J101" s="168">
        <v>-152</v>
      </c>
      <c r="K101" s="168">
        <v>-202</v>
      </c>
      <c r="L101" s="168">
        <v>283</v>
      </c>
      <c r="M101" s="168">
        <v>-62</v>
      </c>
      <c r="N101" s="168"/>
      <c r="O101" s="168"/>
      <c r="P101" s="168">
        <v>453</v>
      </c>
      <c r="Q101" s="168">
        <v>-35</v>
      </c>
      <c r="R101" s="168">
        <v>8</v>
      </c>
      <c r="S101" s="168">
        <v>151</v>
      </c>
      <c r="T101" s="168">
        <v>-103</v>
      </c>
      <c r="U101" s="168">
        <v>-129</v>
      </c>
      <c r="V101" s="168">
        <v>-181</v>
      </c>
      <c r="W101" s="168">
        <v>-276</v>
      </c>
      <c r="X101" s="168">
        <v>-23</v>
      </c>
      <c r="Y101" s="168">
        <v>-16</v>
      </c>
      <c r="Z101" s="168">
        <v>-64</v>
      </c>
      <c r="AA101" s="168">
        <v>5</v>
      </c>
      <c r="AB101" s="168">
        <v>5047</v>
      </c>
      <c r="AC101" s="168">
        <v>4</v>
      </c>
      <c r="AD101" s="168">
        <v>-9</v>
      </c>
      <c r="AE101" s="168">
        <v>-1955</v>
      </c>
      <c r="AF101" s="168">
        <v>2265</v>
      </c>
      <c r="AG101" s="168">
        <v>-925</v>
      </c>
      <c r="AH101" s="168">
        <v>-22</v>
      </c>
      <c r="AI101" s="168">
        <v>-7633</v>
      </c>
      <c r="AJ101" s="168">
        <v>-5582</v>
      </c>
      <c r="AK101" s="168">
        <v>-680</v>
      </c>
      <c r="AL101" s="168">
        <v>-523</v>
      </c>
      <c r="AM101" s="168">
        <v>-168</v>
      </c>
      <c r="AN101" s="168">
        <v>-262</v>
      </c>
      <c r="AO101" s="168">
        <v>-550</v>
      </c>
      <c r="AP101" s="168">
        <v>-661</v>
      </c>
      <c r="AQ101" s="168">
        <v>-50</v>
      </c>
      <c r="AR101" s="168">
        <v>-474</v>
      </c>
      <c r="AS101" s="168">
        <v>-1080</v>
      </c>
      <c r="AT101" s="168">
        <v>-2083</v>
      </c>
      <c r="AU101" s="168">
        <v>-70</v>
      </c>
      <c r="AV101" s="168">
        <v>-49</v>
      </c>
      <c r="AW101" s="168">
        <v>3048</v>
      </c>
      <c r="AX101" s="168">
        <v>-219</v>
      </c>
      <c r="AY101" s="168">
        <v>-425</v>
      </c>
      <c r="AZ101" s="168">
        <v>-2384</v>
      </c>
      <c r="BA101" s="168">
        <v>1</v>
      </c>
      <c r="BB101" s="168">
        <v>-206</v>
      </c>
      <c r="BC101" s="168">
        <v>252</v>
      </c>
      <c r="BD101" s="168">
        <v>3</v>
      </c>
      <c r="BE101" s="168">
        <v>-159</v>
      </c>
      <c r="BF101" s="168">
        <v>-4</v>
      </c>
      <c r="BG101" s="168">
        <v>74</v>
      </c>
      <c r="BH101" s="168">
        <v>-1887</v>
      </c>
      <c r="BI101" s="168">
        <v>-388</v>
      </c>
      <c r="BJ101" s="168">
        <v>-3557</v>
      </c>
      <c r="BK101" s="168">
        <v>-1539</v>
      </c>
      <c r="BL101" s="168">
        <v>-81</v>
      </c>
      <c r="BM101" s="168">
        <v>-228</v>
      </c>
      <c r="BN101" s="168">
        <v>1</v>
      </c>
      <c r="BO101" s="168">
        <v>17</v>
      </c>
      <c r="BP101" s="168">
        <v>0</v>
      </c>
      <c r="BQ101" s="241"/>
      <c r="BR101" s="180">
        <v>-31310</v>
      </c>
      <c r="BS101" s="242"/>
      <c r="BT101" s="242"/>
      <c r="BU101" s="236"/>
      <c r="BV101" s="236"/>
      <c r="BW101" s="236"/>
      <c r="BX101" s="236"/>
      <c r="BY101" s="236"/>
      <c r="BZ101" s="236"/>
      <c r="CA101" s="236"/>
      <c r="CB101" s="236"/>
      <c r="CC101" s="236"/>
      <c r="CD101" s="236"/>
      <c r="CE101" s="236"/>
      <c r="CF101" s="237"/>
      <c r="CG101" s="238"/>
      <c r="CH101" s="243"/>
    </row>
    <row r="102" spans="1:87" x14ac:dyDescent="0.2">
      <c r="A102" s="211" t="s">
        <v>265</v>
      </c>
      <c r="B102" s="162">
        <v>1</v>
      </c>
      <c r="C102" s="177" t="s">
        <v>251</v>
      </c>
      <c r="D102" s="240" t="s">
        <v>266</v>
      </c>
      <c r="E102" s="168">
        <v>8454</v>
      </c>
      <c r="F102" s="168">
        <v>1056</v>
      </c>
      <c r="G102" s="168">
        <v>3208</v>
      </c>
      <c r="H102" s="168">
        <v>116501</v>
      </c>
      <c r="I102" s="168">
        <v>6319</v>
      </c>
      <c r="J102" s="168">
        <v>343</v>
      </c>
      <c r="K102" s="168">
        <v>1151</v>
      </c>
      <c r="L102" s="168">
        <v>1491</v>
      </c>
      <c r="M102" s="168">
        <v>606</v>
      </c>
      <c r="N102" s="168"/>
      <c r="O102" s="168"/>
      <c r="P102" s="168">
        <v>6745</v>
      </c>
      <c r="Q102" s="168">
        <v>557</v>
      </c>
      <c r="R102" s="168">
        <v>1642</v>
      </c>
      <c r="S102" s="168">
        <v>3262</v>
      </c>
      <c r="T102" s="168">
        <v>1892</v>
      </c>
      <c r="U102" s="168">
        <v>2560</v>
      </c>
      <c r="V102" s="168">
        <v>1072</v>
      </c>
      <c r="W102" s="168">
        <v>2014</v>
      </c>
      <c r="X102" s="168">
        <v>691</v>
      </c>
      <c r="Y102" s="168">
        <v>1607</v>
      </c>
      <c r="Z102" s="168">
        <v>849</v>
      </c>
      <c r="AA102" s="168">
        <v>1205</v>
      </c>
      <c r="AB102" s="168">
        <v>11857</v>
      </c>
      <c r="AC102" s="168">
        <v>2025</v>
      </c>
      <c r="AD102" s="168">
        <v>3996</v>
      </c>
      <c r="AE102" s="168">
        <v>9650</v>
      </c>
      <c r="AF102" s="168">
        <v>1998</v>
      </c>
      <c r="AG102" s="168">
        <v>7208</v>
      </c>
      <c r="AH102" s="168">
        <v>6167</v>
      </c>
      <c r="AI102" s="168">
        <v>10672</v>
      </c>
      <c r="AJ102" s="168">
        <v>16624</v>
      </c>
      <c r="AK102" s="168">
        <v>2228</v>
      </c>
      <c r="AL102" s="168">
        <v>3763</v>
      </c>
      <c r="AM102" s="168">
        <v>1642</v>
      </c>
      <c r="AN102" s="168">
        <v>2441</v>
      </c>
      <c r="AO102" s="168">
        <v>3205</v>
      </c>
      <c r="AP102" s="168">
        <v>1728</v>
      </c>
      <c r="AQ102" s="168">
        <v>7858</v>
      </c>
      <c r="AR102" s="168">
        <v>4590</v>
      </c>
      <c r="AS102" s="168">
        <v>5295</v>
      </c>
      <c r="AT102" s="168">
        <v>2924</v>
      </c>
      <c r="AU102" s="168">
        <v>532</v>
      </c>
      <c r="AV102" s="168">
        <v>13442</v>
      </c>
      <c r="AW102" s="168">
        <v>57202</v>
      </c>
      <c r="AX102" s="168">
        <v>994</v>
      </c>
      <c r="AY102" s="168">
        <v>4005</v>
      </c>
      <c r="AZ102" s="168">
        <v>4459</v>
      </c>
      <c r="BA102" s="168">
        <v>197</v>
      </c>
      <c r="BB102" s="168">
        <v>665</v>
      </c>
      <c r="BC102" s="168">
        <v>4305</v>
      </c>
      <c r="BD102" s="168">
        <v>127</v>
      </c>
      <c r="BE102" s="168">
        <v>155</v>
      </c>
      <c r="BF102" s="168">
        <v>1457</v>
      </c>
      <c r="BG102" s="168">
        <v>44659</v>
      </c>
      <c r="BH102" s="168">
        <v>23465</v>
      </c>
      <c r="BI102" s="168">
        <v>9662</v>
      </c>
      <c r="BJ102" s="168">
        <v>6937</v>
      </c>
      <c r="BK102" s="168">
        <v>2572</v>
      </c>
      <c r="BL102" s="168">
        <v>2019</v>
      </c>
      <c r="BM102" s="168">
        <v>1085</v>
      </c>
      <c r="BN102" s="168">
        <v>77</v>
      </c>
      <c r="BO102" s="168">
        <v>765</v>
      </c>
      <c r="BP102" s="168">
        <v>0</v>
      </c>
      <c r="BQ102" s="241"/>
      <c r="BR102" s="180">
        <v>447877</v>
      </c>
      <c r="BS102" s="242"/>
      <c r="BT102" s="242"/>
      <c r="BU102" s="236"/>
      <c r="BV102" s="236"/>
      <c r="BW102" s="236"/>
      <c r="BX102" s="236"/>
      <c r="BY102" s="236"/>
      <c r="BZ102" s="236"/>
      <c r="CA102" s="236"/>
      <c r="CB102" s="236"/>
      <c r="CC102" s="236"/>
      <c r="CD102" s="236"/>
      <c r="CE102" s="236"/>
      <c r="CF102" s="237"/>
      <c r="CG102" s="238"/>
      <c r="CH102" s="243"/>
    </row>
    <row r="103" spans="1:87" x14ac:dyDescent="0.2">
      <c r="A103" s="211" t="s">
        <v>267</v>
      </c>
      <c r="B103" s="162">
        <v>1</v>
      </c>
      <c r="C103" s="244" t="s">
        <v>251</v>
      </c>
      <c r="D103" s="245" t="s">
        <v>268</v>
      </c>
      <c r="E103" s="168">
        <v>10965</v>
      </c>
      <c r="F103" s="168">
        <v>2889</v>
      </c>
      <c r="G103" s="168">
        <v>8139</v>
      </c>
      <c r="H103" s="168">
        <v>479664</v>
      </c>
      <c r="I103" s="168">
        <v>4806</v>
      </c>
      <c r="J103" s="168">
        <v>694</v>
      </c>
      <c r="K103" s="168">
        <v>654</v>
      </c>
      <c r="L103" s="168">
        <v>-1246</v>
      </c>
      <c r="M103" s="168">
        <v>510</v>
      </c>
      <c r="N103" s="168"/>
      <c r="O103" s="168"/>
      <c r="P103" s="168">
        <v>1697</v>
      </c>
      <c r="Q103" s="168">
        <v>642</v>
      </c>
      <c r="R103" s="168">
        <v>1045</v>
      </c>
      <c r="S103" s="168">
        <v>-91</v>
      </c>
      <c r="T103" s="168">
        <v>3893</v>
      </c>
      <c r="U103" s="168">
        <v>977</v>
      </c>
      <c r="V103" s="168">
        <v>1083</v>
      </c>
      <c r="W103" s="168">
        <v>8276</v>
      </c>
      <c r="X103" s="168">
        <v>50</v>
      </c>
      <c r="Y103" s="168">
        <v>707</v>
      </c>
      <c r="Z103" s="168">
        <v>731</v>
      </c>
      <c r="AA103" s="168">
        <v>2122</v>
      </c>
      <c r="AB103" s="168">
        <v>27914</v>
      </c>
      <c r="AC103" s="168">
        <v>12</v>
      </c>
      <c r="AD103" s="168">
        <v>1695</v>
      </c>
      <c r="AE103" s="168">
        <v>48041</v>
      </c>
      <c r="AF103" s="168">
        <v>5749</v>
      </c>
      <c r="AG103" s="168">
        <v>21944</v>
      </c>
      <c r="AH103" s="168">
        <v>3571</v>
      </c>
      <c r="AI103" s="168">
        <v>20201</v>
      </c>
      <c r="AJ103" s="168">
        <v>9994</v>
      </c>
      <c r="AK103" s="168">
        <v>-56</v>
      </c>
      <c r="AL103" s="168">
        <v>6684</v>
      </c>
      <c r="AM103" s="168">
        <v>-122</v>
      </c>
      <c r="AN103" s="168">
        <v>6299</v>
      </c>
      <c r="AO103" s="168">
        <v>2990</v>
      </c>
      <c r="AP103" s="168">
        <v>1940</v>
      </c>
      <c r="AQ103" s="168">
        <v>7787</v>
      </c>
      <c r="AR103" s="168">
        <v>6704</v>
      </c>
      <c r="AS103" s="168">
        <v>55972</v>
      </c>
      <c r="AT103" s="168">
        <v>18108</v>
      </c>
      <c r="AU103" s="168">
        <v>-4542</v>
      </c>
      <c r="AV103" s="168">
        <v>68344</v>
      </c>
      <c r="AW103" s="168">
        <v>21897</v>
      </c>
      <c r="AX103" s="168">
        <v>12365</v>
      </c>
      <c r="AY103" s="168">
        <v>12918</v>
      </c>
      <c r="AZ103" s="168">
        <v>1194</v>
      </c>
      <c r="BA103" s="168">
        <v>1044</v>
      </c>
      <c r="BB103" s="168">
        <v>2162</v>
      </c>
      <c r="BC103" s="168">
        <v>7111</v>
      </c>
      <c r="BD103" s="168">
        <v>231</v>
      </c>
      <c r="BE103" s="168">
        <v>874</v>
      </c>
      <c r="BF103" s="168">
        <v>4076</v>
      </c>
      <c r="BG103" s="168">
        <v>0</v>
      </c>
      <c r="BH103" s="168">
        <v>2397</v>
      </c>
      <c r="BI103" s="168">
        <v>15639</v>
      </c>
      <c r="BJ103" s="168">
        <v>1746</v>
      </c>
      <c r="BK103" s="168">
        <v>4195</v>
      </c>
      <c r="BL103" s="168">
        <v>759</v>
      </c>
      <c r="BM103" s="168">
        <v>487</v>
      </c>
      <c r="BN103" s="168">
        <v>164</v>
      </c>
      <c r="BO103" s="168">
        <v>4772</v>
      </c>
      <c r="BP103" s="168">
        <v>0</v>
      </c>
      <c r="BQ103" s="246"/>
      <c r="BR103" s="180">
        <v>931467</v>
      </c>
      <c r="BS103" s="247"/>
      <c r="BT103" s="247"/>
      <c r="BU103" s="248"/>
      <c r="BV103" s="248"/>
      <c r="BW103" s="248"/>
      <c r="BX103" s="248"/>
      <c r="BY103" s="248"/>
      <c r="BZ103" s="248"/>
      <c r="CA103" s="248"/>
      <c r="CB103" s="248"/>
      <c r="CC103" s="248"/>
      <c r="CD103" s="248"/>
      <c r="CE103" s="248"/>
      <c r="CF103" s="249"/>
      <c r="CG103" s="250"/>
      <c r="CH103" s="251"/>
    </row>
    <row r="104" spans="1:87" x14ac:dyDescent="0.2">
      <c r="A104" s="252" t="s">
        <v>269</v>
      </c>
      <c r="B104" s="162">
        <v>1</v>
      </c>
      <c r="C104" s="253" t="s">
        <v>251</v>
      </c>
      <c r="D104" s="254" t="s">
        <v>270</v>
      </c>
      <c r="E104" s="255">
        <v>19419</v>
      </c>
      <c r="F104" s="255">
        <v>3945</v>
      </c>
      <c r="G104" s="255">
        <v>11347</v>
      </c>
      <c r="H104" s="255">
        <v>596165</v>
      </c>
      <c r="I104" s="255">
        <v>11125</v>
      </c>
      <c r="J104" s="255">
        <v>1037</v>
      </c>
      <c r="K104" s="255">
        <v>1805</v>
      </c>
      <c r="L104" s="255">
        <v>245</v>
      </c>
      <c r="M104" s="255">
        <v>1116</v>
      </c>
      <c r="N104" s="255"/>
      <c r="O104" s="255"/>
      <c r="P104" s="255">
        <v>8442</v>
      </c>
      <c r="Q104" s="255">
        <v>1199</v>
      </c>
      <c r="R104" s="255">
        <v>2687</v>
      </c>
      <c r="S104" s="255">
        <v>3171</v>
      </c>
      <c r="T104" s="255">
        <v>5785</v>
      </c>
      <c r="U104" s="255">
        <v>3537</v>
      </c>
      <c r="V104" s="255">
        <v>2155</v>
      </c>
      <c r="W104" s="255">
        <v>10290</v>
      </c>
      <c r="X104" s="255">
        <v>741</v>
      </c>
      <c r="Y104" s="255">
        <v>2314</v>
      </c>
      <c r="Z104" s="255">
        <v>1580</v>
      </c>
      <c r="AA104" s="255">
        <v>3327</v>
      </c>
      <c r="AB104" s="255">
        <v>39771</v>
      </c>
      <c r="AC104" s="255">
        <v>2037</v>
      </c>
      <c r="AD104" s="255">
        <v>5691</v>
      </c>
      <c r="AE104" s="255">
        <v>57691</v>
      </c>
      <c r="AF104" s="255">
        <v>7747</v>
      </c>
      <c r="AG104" s="255">
        <v>29152</v>
      </c>
      <c r="AH104" s="255">
        <v>9738</v>
      </c>
      <c r="AI104" s="255">
        <v>30873</v>
      </c>
      <c r="AJ104" s="255">
        <v>26618</v>
      </c>
      <c r="AK104" s="255">
        <v>2172</v>
      </c>
      <c r="AL104" s="255">
        <v>10447</v>
      </c>
      <c r="AM104" s="255">
        <v>1520</v>
      </c>
      <c r="AN104" s="255">
        <v>8740</v>
      </c>
      <c r="AO104" s="255">
        <v>6195</v>
      </c>
      <c r="AP104" s="255">
        <v>3668</v>
      </c>
      <c r="AQ104" s="255">
        <v>15645</v>
      </c>
      <c r="AR104" s="255">
        <v>11294</v>
      </c>
      <c r="AS104" s="255">
        <v>61267</v>
      </c>
      <c r="AT104" s="255">
        <v>21032</v>
      </c>
      <c r="AU104" s="255">
        <v>-4010</v>
      </c>
      <c r="AV104" s="255">
        <v>81786</v>
      </c>
      <c r="AW104" s="255">
        <v>79099</v>
      </c>
      <c r="AX104" s="255">
        <v>13359</v>
      </c>
      <c r="AY104" s="255">
        <v>16923</v>
      </c>
      <c r="AZ104" s="255">
        <v>5653</v>
      </c>
      <c r="BA104" s="255">
        <v>1241</v>
      </c>
      <c r="BB104" s="255">
        <v>2827</v>
      </c>
      <c r="BC104" s="255">
        <v>11416</v>
      </c>
      <c r="BD104" s="255">
        <v>358</v>
      </c>
      <c r="BE104" s="255">
        <v>1029</v>
      </c>
      <c r="BF104" s="255">
        <v>5533</v>
      </c>
      <c r="BG104" s="255">
        <v>44659</v>
      </c>
      <c r="BH104" s="255">
        <v>25862</v>
      </c>
      <c r="BI104" s="255">
        <v>25301</v>
      </c>
      <c r="BJ104" s="255">
        <v>8683</v>
      </c>
      <c r="BK104" s="255">
        <v>6767</v>
      </c>
      <c r="BL104" s="255">
        <v>2778</v>
      </c>
      <c r="BM104" s="255">
        <v>1572</v>
      </c>
      <c r="BN104" s="255">
        <v>241</v>
      </c>
      <c r="BO104" s="255">
        <v>5537</v>
      </c>
      <c r="BP104" s="255">
        <v>0</v>
      </c>
      <c r="BQ104" s="256"/>
      <c r="BR104" s="257">
        <v>1379344</v>
      </c>
      <c r="BS104" s="247"/>
      <c r="BT104" s="247"/>
      <c r="BU104" s="248"/>
      <c r="BV104" s="248"/>
      <c r="BW104" s="248"/>
      <c r="BX104" s="248"/>
      <c r="BY104" s="248"/>
      <c r="BZ104" s="248"/>
      <c r="CA104" s="248"/>
      <c r="CB104" s="248"/>
      <c r="CC104" s="248"/>
      <c r="CD104" s="248"/>
      <c r="CE104" s="248"/>
      <c r="CF104" s="249"/>
      <c r="CG104" s="250"/>
      <c r="CH104" s="251"/>
    </row>
    <row r="105" spans="1:87" x14ac:dyDescent="0.2">
      <c r="A105" s="211" t="s">
        <v>271</v>
      </c>
      <c r="B105" s="162">
        <v>1</v>
      </c>
      <c r="C105" s="253" t="s">
        <v>251</v>
      </c>
      <c r="D105" s="254" t="s">
        <v>272</v>
      </c>
      <c r="E105" s="255"/>
      <c r="F105" s="255"/>
      <c r="G105" s="255"/>
      <c r="H105" s="255"/>
      <c r="I105" s="255"/>
      <c r="J105" s="255"/>
      <c r="K105" s="255"/>
      <c r="L105" s="255"/>
      <c r="M105" s="255"/>
      <c r="N105" s="255"/>
      <c r="O105" s="255"/>
      <c r="P105" s="255"/>
      <c r="Q105" s="255"/>
      <c r="R105" s="255"/>
      <c r="S105" s="255"/>
      <c r="T105" s="255"/>
      <c r="U105" s="255"/>
      <c r="V105" s="255"/>
      <c r="W105" s="255"/>
      <c r="X105" s="255"/>
      <c r="Y105" s="255"/>
      <c r="Z105" s="255"/>
      <c r="AA105" s="255"/>
      <c r="AB105" s="255"/>
      <c r="AC105" s="255"/>
      <c r="AD105" s="255"/>
      <c r="AE105" s="255"/>
      <c r="AF105" s="255"/>
      <c r="AG105" s="255"/>
      <c r="AH105" s="255"/>
      <c r="AI105" s="255"/>
      <c r="AJ105" s="255"/>
      <c r="AK105" s="255"/>
      <c r="AL105" s="255"/>
      <c r="AM105" s="255"/>
      <c r="AN105" s="255"/>
      <c r="AO105" s="255"/>
      <c r="AP105" s="255"/>
      <c r="AQ105" s="255"/>
      <c r="AR105" s="255"/>
      <c r="AS105" s="255"/>
      <c r="AT105" s="255"/>
      <c r="AU105" s="255"/>
      <c r="AV105" s="255"/>
      <c r="AW105" s="255"/>
      <c r="AX105" s="255"/>
      <c r="AY105" s="255"/>
      <c r="AZ105" s="255"/>
      <c r="BA105" s="255"/>
      <c r="BB105" s="255"/>
      <c r="BC105" s="255"/>
      <c r="BD105" s="255"/>
      <c r="BE105" s="255"/>
      <c r="BF105" s="255"/>
      <c r="BG105" s="255"/>
      <c r="BH105" s="255"/>
      <c r="BI105" s="255"/>
      <c r="BJ105" s="255"/>
      <c r="BK105" s="255"/>
      <c r="BL105" s="255"/>
      <c r="BM105" s="255"/>
      <c r="BN105" s="255"/>
      <c r="BO105" s="255"/>
      <c r="BP105" s="255"/>
      <c r="BQ105" s="256"/>
      <c r="BR105" s="257"/>
      <c r="BS105" s="247"/>
      <c r="BT105" s="247"/>
      <c r="BU105" s="248"/>
      <c r="BV105" s="248"/>
      <c r="BW105" s="248"/>
      <c r="BX105" s="248"/>
      <c r="BY105" s="248"/>
      <c r="BZ105" s="248"/>
      <c r="CA105" s="248"/>
      <c r="CB105" s="248"/>
      <c r="CC105" s="248"/>
      <c r="CD105" s="248"/>
      <c r="CE105" s="248"/>
      <c r="CF105" s="249"/>
      <c r="CG105" s="250"/>
      <c r="CH105" s="251"/>
    </row>
    <row r="106" spans="1:87" x14ac:dyDescent="0.2">
      <c r="A106" s="211" t="s">
        <v>273</v>
      </c>
      <c r="B106" s="162">
        <v>1</v>
      </c>
      <c r="C106" s="258" t="s">
        <v>251</v>
      </c>
      <c r="D106" s="259" t="s">
        <v>274</v>
      </c>
      <c r="E106" s="260">
        <v>13099</v>
      </c>
      <c r="F106" s="260">
        <v>4712</v>
      </c>
      <c r="G106" s="260">
        <v>15622</v>
      </c>
      <c r="H106" s="260">
        <v>673692</v>
      </c>
      <c r="I106" s="260">
        <v>35017</v>
      </c>
      <c r="J106" s="260">
        <v>2566</v>
      </c>
      <c r="K106" s="260">
        <v>7699</v>
      </c>
      <c r="L106" s="260">
        <v>2686</v>
      </c>
      <c r="M106" s="260">
        <v>4307</v>
      </c>
      <c r="N106" s="260"/>
      <c r="O106" s="260"/>
      <c r="P106" s="260">
        <v>18459</v>
      </c>
      <c r="Q106" s="260">
        <v>3702</v>
      </c>
      <c r="R106" s="260">
        <v>8656</v>
      </c>
      <c r="S106" s="260">
        <v>9430</v>
      </c>
      <c r="T106" s="260">
        <v>19412</v>
      </c>
      <c r="U106" s="260">
        <v>9487</v>
      </c>
      <c r="V106" s="260">
        <v>7413</v>
      </c>
      <c r="W106" s="260">
        <v>25167</v>
      </c>
      <c r="X106" s="260">
        <v>2937</v>
      </c>
      <c r="Y106" s="260">
        <v>18130</v>
      </c>
      <c r="Z106" s="260">
        <v>5732</v>
      </c>
      <c r="AA106" s="260">
        <v>15256</v>
      </c>
      <c r="AB106" s="260">
        <v>53846</v>
      </c>
      <c r="AC106" s="260">
        <v>3345</v>
      </c>
      <c r="AD106" s="260">
        <v>12231</v>
      </c>
      <c r="AE106" s="260">
        <v>152827</v>
      </c>
      <c r="AF106" s="260">
        <v>31839</v>
      </c>
      <c r="AG106" s="260">
        <v>93263</v>
      </c>
      <c r="AH106" s="260">
        <v>68893</v>
      </c>
      <c r="AI106" s="260">
        <v>49449</v>
      </c>
      <c r="AJ106" s="260">
        <v>44127</v>
      </c>
      <c r="AK106" s="260">
        <v>7714</v>
      </c>
      <c r="AL106" s="260">
        <v>27226</v>
      </c>
      <c r="AM106" s="260">
        <v>9559</v>
      </c>
      <c r="AN106" s="260">
        <v>33293</v>
      </c>
      <c r="AO106" s="260">
        <v>21495</v>
      </c>
      <c r="AP106" s="260">
        <v>8729</v>
      </c>
      <c r="AQ106" s="260">
        <v>26336</v>
      </c>
      <c r="AR106" s="260">
        <v>42859</v>
      </c>
      <c r="AS106" s="260">
        <v>85894</v>
      </c>
      <c r="AT106" s="260">
        <v>26963</v>
      </c>
      <c r="AU106" s="260">
        <v>4484</v>
      </c>
      <c r="AV106" s="260">
        <v>95134</v>
      </c>
      <c r="AW106" s="260">
        <v>82147</v>
      </c>
      <c r="AX106" s="260">
        <v>36790</v>
      </c>
      <c r="AY106" s="260">
        <v>56398</v>
      </c>
      <c r="AZ106" s="260">
        <v>10384</v>
      </c>
      <c r="BA106" s="260">
        <v>5399</v>
      </c>
      <c r="BB106" s="260">
        <v>7040</v>
      </c>
      <c r="BC106" s="260">
        <v>16060</v>
      </c>
      <c r="BD106" s="260">
        <v>23611</v>
      </c>
      <c r="BE106" s="260">
        <v>3380</v>
      </c>
      <c r="BF106" s="260">
        <v>28176</v>
      </c>
      <c r="BG106" s="260">
        <v>153058</v>
      </c>
      <c r="BH106" s="260">
        <v>125309</v>
      </c>
      <c r="BI106" s="260">
        <v>114534</v>
      </c>
      <c r="BJ106" s="260">
        <v>143304</v>
      </c>
      <c r="BK106" s="260">
        <v>16352</v>
      </c>
      <c r="BL106" s="260">
        <v>7494</v>
      </c>
      <c r="BM106" s="260">
        <v>12300</v>
      </c>
      <c r="BN106" s="260">
        <v>1156</v>
      </c>
      <c r="BO106" s="260">
        <v>10754</v>
      </c>
      <c r="BP106" s="260">
        <v>461</v>
      </c>
      <c r="BQ106" s="187"/>
      <c r="BR106" s="167">
        <v>2656794</v>
      </c>
      <c r="BS106" s="261"/>
      <c r="BT106" s="261"/>
      <c r="BU106" s="262"/>
      <c r="BV106" s="262"/>
      <c r="BW106" s="262"/>
      <c r="BX106" s="262"/>
      <c r="BY106" s="262"/>
      <c r="BZ106" s="262"/>
      <c r="CA106" s="262"/>
      <c r="CB106" s="262"/>
      <c r="CC106" s="262"/>
      <c r="CD106" s="262"/>
      <c r="CE106" s="262"/>
      <c r="CF106" s="263"/>
      <c r="CG106" s="264"/>
      <c r="CH106" s="265"/>
    </row>
    <row r="107" spans="1:87" ht="13.5" thickBot="1" x14ac:dyDescent="0.25">
      <c r="A107" s="211" t="s">
        <v>275</v>
      </c>
      <c r="B107" s="266" t="s">
        <v>276</v>
      </c>
      <c r="C107" s="267" t="s">
        <v>251</v>
      </c>
      <c r="D107" s="268" t="s">
        <v>277</v>
      </c>
      <c r="E107" s="269">
        <v>32326</v>
      </c>
      <c r="F107" s="269">
        <v>7585</v>
      </c>
      <c r="G107" s="269">
        <v>50124</v>
      </c>
      <c r="H107" s="269">
        <v>818770</v>
      </c>
      <c r="I107" s="269">
        <v>163697</v>
      </c>
      <c r="J107" s="269">
        <v>6670</v>
      </c>
      <c r="K107" s="269">
        <v>25329</v>
      </c>
      <c r="L107" s="269">
        <v>11422</v>
      </c>
      <c r="M107" s="269">
        <v>10432</v>
      </c>
      <c r="N107" s="269"/>
      <c r="O107" s="269"/>
      <c r="P107" s="269">
        <v>147482</v>
      </c>
      <c r="Q107" s="269">
        <v>10864</v>
      </c>
      <c r="R107" s="269">
        <v>27364.999999999996</v>
      </c>
      <c r="S107" s="269">
        <v>59096.000000000007</v>
      </c>
      <c r="T107" s="269">
        <v>47793</v>
      </c>
      <c r="U107" s="269">
        <v>21972</v>
      </c>
      <c r="V107" s="269">
        <v>20670</v>
      </c>
      <c r="W107" s="269">
        <v>75820</v>
      </c>
      <c r="X107" s="269">
        <v>8823</v>
      </c>
      <c r="Y107" s="269">
        <v>65904</v>
      </c>
      <c r="Z107" s="269">
        <v>13607</v>
      </c>
      <c r="AA107" s="269">
        <v>38055</v>
      </c>
      <c r="AB107" s="269">
        <v>69893</v>
      </c>
      <c r="AC107" s="269">
        <v>6184</v>
      </c>
      <c r="AD107" s="269">
        <v>34443</v>
      </c>
      <c r="AE107" s="269">
        <v>426140</v>
      </c>
      <c r="AF107" s="269">
        <v>65106</v>
      </c>
      <c r="AG107" s="269">
        <v>181472</v>
      </c>
      <c r="AH107" s="269">
        <v>129533</v>
      </c>
      <c r="AI107" s="269">
        <v>92502</v>
      </c>
      <c r="AJ107" s="269">
        <v>131513</v>
      </c>
      <c r="AK107" s="269">
        <v>27624</v>
      </c>
      <c r="AL107" s="269">
        <v>87661</v>
      </c>
      <c r="AM107" s="269">
        <v>15783</v>
      </c>
      <c r="AN107" s="269">
        <v>71357</v>
      </c>
      <c r="AO107" s="269">
        <v>43427</v>
      </c>
      <c r="AP107" s="269">
        <v>19171</v>
      </c>
      <c r="AQ107" s="269">
        <v>65173</v>
      </c>
      <c r="AR107" s="269">
        <v>75518</v>
      </c>
      <c r="AS107" s="269">
        <v>122389</v>
      </c>
      <c r="AT107" s="269">
        <v>34205</v>
      </c>
      <c r="AU107" s="269">
        <v>20089</v>
      </c>
      <c r="AV107" s="269">
        <v>147604</v>
      </c>
      <c r="AW107" s="269">
        <v>129801</v>
      </c>
      <c r="AX107" s="269">
        <v>52987</v>
      </c>
      <c r="AY107" s="269">
        <v>114779</v>
      </c>
      <c r="AZ107" s="269">
        <v>15127</v>
      </c>
      <c r="BA107" s="269">
        <v>21254</v>
      </c>
      <c r="BB107" s="269">
        <v>14169</v>
      </c>
      <c r="BC107" s="269">
        <v>37464</v>
      </c>
      <c r="BD107" s="269">
        <v>33465</v>
      </c>
      <c r="BE107" s="269">
        <v>18777</v>
      </c>
      <c r="BF107" s="269">
        <v>53914</v>
      </c>
      <c r="BG107" s="269">
        <v>243317</v>
      </c>
      <c r="BH107" s="269">
        <v>155863</v>
      </c>
      <c r="BI107" s="269">
        <v>153326</v>
      </c>
      <c r="BJ107" s="269">
        <v>172388</v>
      </c>
      <c r="BK107" s="269">
        <v>32302</v>
      </c>
      <c r="BL107" s="269">
        <v>17410</v>
      </c>
      <c r="BM107" s="269">
        <v>26729</v>
      </c>
      <c r="BN107" s="269">
        <v>2080</v>
      </c>
      <c r="BO107" s="269">
        <v>15260</v>
      </c>
      <c r="BP107" s="269">
        <v>461</v>
      </c>
      <c r="BQ107" s="269"/>
      <c r="BR107" s="269">
        <v>4841466</v>
      </c>
      <c r="BS107" s="270"/>
      <c r="BT107" s="271"/>
      <c r="BU107" s="271"/>
      <c r="BV107" s="271"/>
      <c r="BW107" s="271"/>
      <c r="BX107" s="271"/>
      <c r="BY107" s="271"/>
      <c r="BZ107" s="271"/>
      <c r="CA107" s="271"/>
      <c r="CB107" s="271"/>
      <c r="CC107" s="271"/>
      <c r="CD107" s="271"/>
      <c r="CE107" s="271"/>
      <c r="CF107" s="270"/>
      <c r="CG107" s="272"/>
      <c r="CH107" s="273"/>
    </row>
    <row r="109" spans="1:87" x14ac:dyDescent="0.2"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  <c r="AB109" s="162"/>
      <c r="AC109" s="162"/>
      <c r="AD109" s="162"/>
      <c r="AE109" s="162"/>
      <c r="AF109" s="162"/>
      <c r="AG109" s="162"/>
      <c r="AH109" s="162"/>
      <c r="AI109" s="162"/>
      <c r="AJ109" s="162"/>
      <c r="AK109" s="162"/>
      <c r="AL109" s="162"/>
      <c r="AM109" s="162"/>
      <c r="AN109" s="162"/>
      <c r="AO109" s="162"/>
      <c r="AP109" s="162"/>
      <c r="AQ109" s="162"/>
      <c r="AR109" s="162"/>
      <c r="AS109" s="162"/>
      <c r="AT109" s="162"/>
      <c r="AU109" s="162"/>
      <c r="AV109" s="162"/>
      <c r="AW109" s="162"/>
      <c r="AX109" s="162"/>
      <c r="AY109" s="162"/>
      <c r="AZ109" s="162"/>
      <c r="BA109" s="162"/>
      <c r="BB109" s="162"/>
      <c r="BC109" s="162"/>
      <c r="BD109" s="162"/>
      <c r="BE109" s="162"/>
      <c r="BF109" s="162"/>
      <c r="BG109" s="162"/>
      <c r="BH109" s="162"/>
      <c r="BI109" s="162"/>
      <c r="BJ109" s="162"/>
      <c r="BK109" s="162"/>
      <c r="BL109" s="162"/>
      <c r="BM109" s="162"/>
      <c r="BN109" s="162"/>
      <c r="BO109" s="162"/>
      <c r="BP109" s="162"/>
    </row>
    <row r="110" spans="1:87" x14ac:dyDescent="0.2">
      <c r="E110" s="274"/>
      <c r="F110" s="274"/>
      <c r="G110" s="274"/>
      <c r="H110" s="274"/>
      <c r="I110" s="274"/>
      <c r="J110" s="274"/>
      <c r="K110" s="274"/>
      <c r="L110" s="274"/>
      <c r="M110" s="274"/>
      <c r="N110" s="274"/>
      <c r="O110" s="274"/>
      <c r="P110" s="274"/>
      <c r="Q110" s="274"/>
      <c r="R110" s="274"/>
      <c r="S110" s="274"/>
      <c r="T110" s="274"/>
      <c r="U110" s="274"/>
      <c r="V110" s="274"/>
      <c r="W110" s="274"/>
      <c r="X110" s="274"/>
      <c r="Y110" s="274"/>
      <c r="Z110" s="274"/>
      <c r="AA110" s="274"/>
      <c r="AB110" s="274"/>
      <c r="AC110" s="274"/>
      <c r="AD110" s="274"/>
      <c r="AE110" s="274"/>
      <c r="AF110" s="274"/>
      <c r="AG110" s="274"/>
      <c r="AH110" s="274"/>
      <c r="AI110" s="274"/>
      <c r="AJ110" s="274"/>
      <c r="AK110" s="274"/>
      <c r="AL110" s="274"/>
      <c r="AM110" s="274"/>
      <c r="AN110" s="274"/>
      <c r="AO110" s="274"/>
      <c r="AP110" s="274"/>
      <c r="AQ110" s="274"/>
      <c r="AR110" s="274"/>
      <c r="AS110" s="274"/>
      <c r="AT110" s="274"/>
      <c r="AU110" s="274"/>
      <c r="AV110" s="274"/>
      <c r="AW110" s="274"/>
      <c r="AX110" s="274"/>
      <c r="AY110" s="274"/>
      <c r="AZ110" s="274"/>
      <c r="BA110" s="274"/>
      <c r="BB110" s="274"/>
      <c r="BC110" s="274"/>
      <c r="BD110" s="274"/>
      <c r="BE110" s="274"/>
      <c r="BF110" s="274"/>
      <c r="BG110" s="274"/>
      <c r="BH110" s="274"/>
      <c r="BI110" s="274"/>
      <c r="BJ110" s="274"/>
      <c r="BK110" s="274"/>
      <c r="BL110" s="274"/>
      <c r="BM110" s="274"/>
      <c r="BN110" s="274"/>
      <c r="BO110" s="274"/>
      <c r="BP110" s="274"/>
    </row>
    <row r="125" spans="1:2" x14ac:dyDescent="0.2">
      <c r="A125" s="275" t="s">
        <v>278</v>
      </c>
      <c r="B125" s="275" t="s">
        <v>279</v>
      </c>
    </row>
    <row r="126" spans="1:2" x14ac:dyDescent="0.2">
      <c r="A126" s="162">
        <v>1800</v>
      </c>
      <c r="B126" s="276" t="s">
        <v>280</v>
      </c>
    </row>
    <row r="127" spans="1:2" x14ac:dyDescent="0.2">
      <c r="A127" s="162">
        <v>1850</v>
      </c>
      <c r="B127" s="276" t="s">
        <v>281</v>
      </c>
    </row>
    <row r="136" spans="1:2" x14ac:dyDescent="0.2">
      <c r="A136" s="8" t="s">
        <v>21</v>
      </c>
      <c r="B136" s="276" t="s">
        <v>282</v>
      </c>
    </row>
    <row r="137" spans="1:2" x14ac:dyDescent="0.2">
      <c r="A137" s="8" t="s">
        <v>283</v>
      </c>
      <c r="B137" s="276" t="s">
        <v>284</v>
      </c>
    </row>
  </sheetData>
  <mergeCells count="34">
    <mergeCell ref="CB26:CF26"/>
    <mergeCell ref="CG26:CG27"/>
    <mergeCell ref="CH26:CH27"/>
    <mergeCell ref="C27:D27"/>
    <mergeCell ref="C28:D28"/>
    <mergeCell ref="A22:B22"/>
    <mergeCell ref="A24:A25"/>
    <mergeCell ref="B24:B25"/>
    <mergeCell ref="C24:D24"/>
    <mergeCell ref="C25:D25"/>
    <mergeCell ref="BS26:CA26"/>
    <mergeCell ref="E17:E21"/>
    <mergeCell ref="F17:N17"/>
    <mergeCell ref="F18:N18"/>
    <mergeCell ref="F19:N19"/>
    <mergeCell ref="F20:N20"/>
    <mergeCell ref="F21:N21"/>
    <mergeCell ref="F11:N11"/>
    <mergeCell ref="F12:N12"/>
    <mergeCell ref="H13:I13"/>
    <mergeCell ref="F15:G15"/>
    <mergeCell ref="K15:L15"/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2">
    <dataValidation type="list" allowBlank="1" showInputMessage="1" showErrorMessage="1" promptTitle="Please select:" prompt="1800 product*product_x000a_1850 industry*industry" sqref="I15">
      <formula1>$A$126:$A$127</formula1>
    </dataValidation>
    <dataValidation type="list" allowBlank="1" showInputMessage="1" showErrorMessage="1" prompt="V Current Prices_x000a_Y Previous Year Prices" sqref="B6">
      <formula1>$A$136:$A$137</formula1>
    </dataValidation>
  </dataValidations>
  <pageMargins left="0.75" right="0.75" top="1" bottom="1" header="0.5" footer="0.5"/>
  <pageSetup paperSize="9" orientation="portrait" verticalDpi="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1850</vt:lpstr>
    </vt:vector>
  </TitlesOfParts>
  <Company>SSB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Todsen, Steinar</dc:creator>
  <cp:lastModifiedBy>Todsen, Steinar</cp:lastModifiedBy>
  <dcterms:created xsi:type="dcterms:W3CDTF">2014-11-20T11:01:49Z</dcterms:created>
  <dcterms:modified xsi:type="dcterms:W3CDTF">2014-11-20T11:02:31Z</dcterms:modified>
</cp:coreProperties>
</file>