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MR2022\eurostat\til_web\2020\"/>
    </mc:Choice>
  </mc:AlternateContent>
  <xr:revisionPtr revIDLastSave="0" documentId="13_ncr:1_{957C08A4-6695-4D20-A7F3-1341EE8A5DDF}" xr6:coauthVersionLast="36" xr6:coauthVersionMax="36" xr10:uidLastSave="{00000000-0000-0000-0000-000000000000}"/>
  <bookViews>
    <workbookView xWindow="0" yWindow="0" windowWidth="28800" windowHeight="13425" xr2:uid="{D6405ADB-D3CA-4684-9FC6-D4D5DC661DAC}"/>
  </bookViews>
  <sheets>
    <sheet name="150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  <definedName name="_xlnm.Print_Area" localSheetId="0">'1500'!$A$1:$CA$104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</authors>
  <commentList>
    <comment ref="C3" authorId="0" shapeId="0" xr:uid="{81566615-B063-465C-99D7-B59B74BC9657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CDA8E80C-8ADD-4116-A0E5-7C546C5F6531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9C8A965B-C8DD-4E60-B8C0-4B62669AE408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47D7374D-4D28-4408-ACEF-E4A43686B4A3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B14582AB-0EBA-4326-BC2D-4DA9897FD289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559A61F9-FF1E-42E3-8978-FA445B58C2FC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D444FD6E-39D9-42EA-958F-C0987A7F986A}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 xr:uid="{895E0DAA-A8E0-4F7E-85AD-666ADC9CD194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6CCB18DC-ACA7-4DDC-B715-F12CD78955EE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3EF9B2F6-8D34-490C-BF14-FD6885D62CEA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2076AC84-4DD9-484D-8B01-1CE202BC5200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A11" authorId="0" shapeId="0" xr:uid="{96D7C634-514E-4EC3-A3C8-993A5EEFD448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30EE63A9-B524-4DC5-B69C-1251A3818D40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D456B8E1-A148-45D9-9906-D2E3E24ED129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C6FAECF8-DD1F-4A5B-9C97-61D17A9CD382}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 xr:uid="{AA675F65-0C0E-47D4-A35E-06DB25C11584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67D6743D-883D-403C-B0B6-8C4A7FF0CF7C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0C516221-C7F3-49B3-B45B-1AB442C6E082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0B59F0BB-070B-475B-AADB-5F2812C7D78F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AC51D851-CADA-4371-B3A5-B686E4E900D9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8F33CDAB-5F0A-461E-BCAF-A77A89EC40B8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470487B1-BE2E-49E1-9FB4-036F25CBB480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E3AE040D-C0CE-4266-A098-17CB6AA1361C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71384666-625A-445D-90CB-CF6A3ACA96AE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E337F3DE-CC47-4392-BEEA-20111D814687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B8777DB7-08D3-4132-9FAF-B24F8CEABF23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<sst xmlns="http://schemas.openxmlformats.org/spreadsheetml/2006/main" count="544" uniqueCount="387">
  <si>
    <t>ESA Questionnaire 1500 - Supply table at basic prices, including a transformation into purchasers' prices</t>
  </si>
  <si>
    <t>REF_AREA:</t>
  </si>
  <si>
    <t>NO</t>
  </si>
  <si>
    <t>UNIT:</t>
  </si>
  <si>
    <t>NATCUR</t>
  </si>
  <si>
    <t>Eurostat
Footnotes</t>
  </si>
  <si>
    <t xml:space="preserve"> 1) On a volontary basis</t>
  </si>
  <si>
    <t>TIME:</t>
  </si>
  <si>
    <t>2020</t>
  </si>
  <si>
    <t>UNIT_MULT:</t>
  </si>
  <si>
    <t>6</t>
  </si>
  <si>
    <t xml:space="preserve"> 2) Breakdown of imports: EU/EMU/Member States not members of the EMU/Third countries</t>
  </si>
  <si>
    <t>ADJUSTMENT:</t>
  </si>
  <si>
    <t>OBS_STATUS:</t>
  </si>
  <si>
    <t>A</t>
  </si>
  <si>
    <t xml:space="preserve"> Composition of EU and  euro area as at the end of the period reported in the table</t>
  </si>
  <si>
    <t>ADJUST_DETAIL:</t>
  </si>
  <si>
    <t>OBS_CONF:</t>
  </si>
  <si>
    <t>F</t>
  </si>
  <si>
    <t>PRICE:</t>
  </si>
  <si>
    <t>V</t>
  </si>
  <si>
    <t>OBS_PRE_BREAK:</t>
  </si>
  <si>
    <r>
      <t>Nota Bene</t>
    </r>
    <r>
      <rPr>
        <sz val="8"/>
        <rFont val="Arial"/>
        <family val="2"/>
      </rPr>
      <t xml:space="preserve">: The concept to apply to the Supply Use Input-Output tables is the </t>
    </r>
    <r>
      <rPr>
        <b/>
        <sz val="8"/>
        <rFont val="Arial"/>
        <family val="2"/>
      </rPr>
      <t>domestic territory concept</t>
    </r>
    <r>
      <rPr>
        <sz val="8"/>
        <rFont val="Arial"/>
        <family val="2"/>
      </rPr>
      <t>.</t>
    </r>
  </si>
  <si>
    <t>PRICE_BASE:</t>
  </si>
  <si>
    <t>OBS_COM:</t>
  </si>
  <si>
    <t>To derive the domestic concept, adjustments (direct purchases abroad by residents and purchases on the domestic territory by non-residents) are included as row totals, not by products line but at the bottom of the tables.</t>
  </si>
  <si>
    <t>TRANS:</t>
  </si>
  <si>
    <t>Row 24, Col 1</t>
  </si>
  <si>
    <t>DECIMALS:</t>
  </si>
  <si>
    <t>For more information, refer to §1.3, 3.1 and 9.32 of the COUNCIL REGULATION (EC) No 2223/96 of 25 June 1996 on the European system of national and regional accounts in the Community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</si>
  <si>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</si>
  <si>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</si>
  <si>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</si>
  <si>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</si>
  <si>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</si>
  <si>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</si>
  <si>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</si>
  <si>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</si>
  <si>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</si>
  <si>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</si>
  <si>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Row 28</t>
  </si>
  <si>
    <t>COVERAGE:</t>
  </si>
  <si>
    <t>CPA_FROM:</t>
  </si>
  <si>
    <t>Col 2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</si>
  <si>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</si>
  <si>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</si>
  <si>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</si>
  <si>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</si>
  <si>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RZ</t>
  </si>
  <si>
    <t>SOURCE_AGC:</t>
  </si>
  <si>
    <t>DSI:</t>
  </si>
  <si>
    <t>ESAP2SUT_1500_A</t>
  </si>
  <si>
    <t>SUFFIX:</t>
  </si>
  <si>
    <t>1500</t>
  </si>
  <si>
    <t>Control start:</t>
  </si>
  <si>
    <t>C28</t>
  </si>
  <si>
    <t>COFOG:</t>
  </si>
  <si>
    <t>ORGANISATION:</t>
  </si>
  <si>
    <t>NO1</t>
  </si>
  <si>
    <t>Form version:</t>
  </si>
  <si>
    <t>P2_B006</t>
  </si>
  <si>
    <t>FREQ:</t>
  </si>
  <si>
    <t>Data start:</t>
  </si>
  <si>
    <t>D29, D93</t>
  </si>
  <si>
    <t>COICOP:</t>
  </si>
  <si>
    <t>Sender name:</t>
  </si>
  <si>
    <t>Sender
Footnotes</t>
  </si>
  <si>
    <t>For confidentiality reasons, the data for industries V19, V20, and V21 are presented together, in the column for V21</t>
  </si>
  <si>
    <t>REGION:</t>
  </si>
  <si>
    <t>Sender e-mail:</t>
  </si>
  <si>
    <t>DC_AL:</t>
  </si>
  <si>
    <t>2</t>
  </si>
  <si>
    <t>Version:</t>
  </si>
  <si>
    <t>1</t>
  </si>
  <si>
    <t>CONS:</t>
  </si>
  <si>
    <t>Update:</t>
  </si>
  <si>
    <t>DENOM:</t>
  </si>
  <si>
    <t>N</t>
  </si>
  <si>
    <t>Date: 1. December 2022</t>
  </si>
  <si>
    <t>12.november 2020</t>
  </si>
  <si>
    <t>Transaction
(3. quadrant)</t>
  </si>
  <si>
    <t>Transaction</t>
  </si>
  <si>
    <t>P1</t>
  </si>
  <si>
    <t>P7</t>
  </si>
  <si>
    <t>TSBS</t>
  </si>
  <si>
    <t>OTTM</t>
  </si>
  <si>
    <t>O21X31</t>
  </si>
  <si>
    <t>TSPR</t>
  </si>
  <si>
    <t>Reporting Sector</t>
  </si>
  <si>
    <t>S1</t>
  </si>
  <si>
    <t>S21</t>
  </si>
  <si>
    <t>S2I</t>
  </si>
  <si>
    <t>S2X</t>
  </si>
  <si>
    <t>S22</t>
  </si>
  <si>
    <t>S2</t>
  </si>
  <si>
    <t>S</t>
  </si>
  <si>
    <t>OUTPUT OF INDUSTRIES (NACE Rev2)</t>
  </si>
  <si>
    <t>IMPORTS</t>
  </si>
  <si>
    <t>VALUATION</t>
  </si>
  <si>
    <t xml:space="preserve"> </t>
  </si>
  <si>
    <t xml:space="preserve">             INDUSTRIES (NACE Rev2)      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</si>
  <si>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</si>
  <si>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</si>
  <si>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</si>
  <si>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</si>
  <si>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</si>
  <si>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</si>
  <si>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</si>
  <si>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</si>
  <si>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</si>
  <si>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</si>
  <si>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</si>
  <si>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</si>
  <si>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</si>
  <si>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</si>
  <si>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</si>
  <si>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</si>
  <si>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</si>
  <si>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</si>
  <si>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</si>
  <si>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</si>
  <si>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</si>
  <si>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</si>
  <si>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</si>
  <si>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</si>
  <si>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</si>
  <si>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</si>
  <si>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</si>
  <si>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</si>
  <si>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</si>
  <si>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</si>
  <si>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</si>
  <si>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</si>
  <si>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</si>
  <si>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</si>
  <si>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</si>
  <si>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</si>
  <si>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</si>
  <si>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</si>
  <si>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</si>
  <si>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</si>
  <si>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</si>
  <si>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</si>
  <si>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</si>
  <si>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rents)</t>
  </si>
  <si>
    <t>Imputed rents of owner-occupied dwellings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</si>
  <si>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</si>
  <si>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</si>
  <si>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</si>
  <si>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</si>
  <si>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</si>
  <si>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</si>
  <si>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</si>
  <si>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</si>
  <si>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</si>
  <si>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</si>
  <si>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</si>
  <si>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</si>
  <si>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</si>
  <si>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</si>
  <si>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</si>
  <si>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</si>
  <si>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</si>
  <si>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</si>
  <si>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</si>
  <si>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</si>
  <si>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Total</t>
  </si>
  <si>
    <r>
      <t xml:space="preserve">Intra EU imports cif 
</t>
    </r>
    <r>
      <rPr>
        <b/>
        <sz val="10"/>
        <rFont val="Arial"/>
        <family val="2"/>
      </rPr>
      <t>(1) (2)</t>
    </r>
  </si>
  <si>
    <r>
      <t xml:space="preserve">
Imports cif from members of the euro area
</t>
    </r>
    <r>
      <rPr>
        <b/>
        <sz val="10"/>
        <rFont val="Arial"/>
        <family val="2"/>
      </rPr>
      <t xml:space="preserve"> (1)</t>
    </r>
  </si>
  <si>
    <r>
      <t xml:space="preserve">
Imports cif from non-members of the euro area
</t>
    </r>
    <r>
      <rPr>
        <b/>
        <sz val="10"/>
        <rFont val="Arial"/>
        <family val="2"/>
      </rPr>
      <t xml:space="preserve"> (1)</t>
    </r>
  </si>
  <si>
    <r>
      <t xml:space="preserve">Extra EU  imports cif </t>
    </r>
    <r>
      <rPr>
        <b/>
        <sz val="10"/>
        <rFont val="Arial"/>
        <family val="2"/>
      </rPr>
      <t>(1) (2)</t>
    </r>
  </si>
  <si>
    <t>Imports cif</t>
  </si>
  <si>
    <t>Total supply at basic prices</t>
  </si>
  <si>
    <t>Trade and transport margins</t>
  </si>
  <si>
    <t>Taxes less subsidies on products</t>
  </si>
  <si>
    <t>Total supply at purchasers' prices</t>
  </si>
  <si>
    <t xml:space="preserve">          PRODUCTS (CPA*64)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</si>
  <si>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</si>
  <si>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</si>
  <si>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</si>
  <si>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</si>
  <si>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</si>
  <si>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</si>
  <si>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</si>
  <si>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</si>
  <si>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</si>
  <si>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</si>
  <si>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</si>
  <si>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</si>
  <si>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</si>
  <si>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</si>
  <si>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</si>
  <si>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</si>
  <si>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</si>
  <si>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</si>
  <si>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</si>
  <si>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</si>
  <si>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</si>
  <si>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</si>
  <si>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</si>
  <si>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</si>
  <si>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</si>
  <si>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</si>
  <si>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</si>
  <si>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</si>
  <si>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</si>
  <si>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</si>
  <si>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</si>
  <si>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</si>
  <si>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</si>
  <si>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</si>
  <si>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</si>
  <si>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</si>
  <si>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</si>
  <si>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</si>
  <si>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</si>
  <si>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</si>
  <si>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</si>
  <si>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</si>
  <si>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</si>
  <si>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V68B</t>
  </si>
  <si>
    <t>V68A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</si>
  <si>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</si>
  <si>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</si>
  <si>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</si>
  <si>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</si>
  <si>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</si>
  <si>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</si>
  <si>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</si>
  <si>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</si>
  <si>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</si>
  <si>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</si>
  <si>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</si>
  <si>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</si>
  <si>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</si>
  <si>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</si>
  <si>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</si>
  <si>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</si>
  <si>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</si>
  <si>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</si>
  <si>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VT</t>
  </si>
  <si>
    <t>VU</t>
  </si>
  <si>
    <t>VZ</t>
  </si>
  <si>
    <t>R01</t>
  </si>
  <si>
    <t>Products of agriculture, hunting and related services</t>
  </si>
  <si>
    <t>R02</t>
  </si>
  <si>
    <t>Products of forestry, logging and related services</t>
  </si>
  <si>
    <t>R03</t>
  </si>
  <si>
    <t>Fish and other fishing products; aquaculture products; support services to fishing</t>
  </si>
  <si>
    <t>RB</t>
  </si>
  <si>
    <t>R10_12</t>
  </si>
  <si>
    <t>Food products, beverages and tobacco products</t>
  </si>
  <si>
    <t>R13_15</t>
  </si>
  <si>
    <t>Textiles, wearing apparel and leather products</t>
  </si>
  <si>
    <t>R16</t>
  </si>
  <si>
    <t>Wood and of products of wood and cork, except furniture; articles of straw and plaiting materials</t>
  </si>
  <si>
    <t>R17</t>
  </si>
  <si>
    <t>Paper and paper products</t>
  </si>
  <si>
    <t>R18</t>
  </si>
  <si>
    <t>Printing and recording services</t>
  </si>
  <si>
    <t>R19</t>
  </si>
  <si>
    <t xml:space="preserve">Coke and refined petroleum products </t>
  </si>
  <si>
    <t>R20</t>
  </si>
  <si>
    <t>Chemicals and chemical products</t>
  </si>
  <si>
    <t>R21</t>
  </si>
  <si>
    <t>Basic pharmaceutical products and pharmaceutical preparations</t>
  </si>
  <si>
    <t>R22</t>
  </si>
  <si>
    <t>Rubber and plastics products</t>
  </si>
  <si>
    <t>R23</t>
  </si>
  <si>
    <t>Other non-metallic mineral products</t>
  </si>
  <si>
    <t>R24</t>
  </si>
  <si>
    <t>Basic metals</t>
  </si>
  <si>
    <t>R25</t>
  </si>
  <si>
    <t>Fabricated metal products, except machinery and equipment</t>
  </si>
  <si>
    <t>R26</t>
  </si>
  <si>
    <t>Computer, electronic and optical products</t>
  </si>
  <si>
    <t>R27</t>
  </si>
  <si>
    <t>Electrical equipment</t>
  </si>
  <si>
    <t>R28</t>
  </si>
  <si>
    <t>Machinery and equipment n.e.c.</t>
  </si>
  <si>
    <t>R29</t>
  </si>
  <si>
    <t>Motor vehicles, trailers and semi-trailers</t>
  </si>
  <si>
    <t>R30</t>
  </si>
  <si>
    <t>Other transport equipment</t>
  </si>
  <si>
    <t>R31_32</t>
  </si>
  <si>
    <t>Furniture; other manufactured goods</t>
  </si>
  <si>
    <t>R33</t>
  </si>
  <si>
    <t>Repair and installation services of machinery and equipment</t>
  </si>
  <si>
    <t>RD</t>
  </si>
  <si>
    <t>Electricity, gas, steam and air-conditioning</t>
  </si>
  <si>
    <t>R36</t>
  </si>
  <si>
    <t>Natural water; water treatment and supply services</t>
  </si>
  <si>
    <t>R37_39</t>
  </si>
  <si>
    <t>RF</t>
  </si>
  <si>
    <t>Constructions and construction works</t>
  </si>
  <si>
    <t>R45</t>
  </si>
  <si>
    <t>Wholesale and retail trade and repair services of motor vehicles and motorcycles</t>
  </si>
  <si>
    <t>R46</t>
  </si>
  <si>
    <t>Wholesale trade services, except of motor vehicles and motorcycles</t>
  </si>
  <si>
    <t>R47</t>
  </si>
  <si>
    <t>Retail trade services, except of motor vehicles and motorcycles</t>
  </si>
  <si>
    <t>R49</t>
  </si>
  <si>
    <t>Land transport services and transport services via pipelines</t>
  </si>
  <si>
    <t>R50</t>
  </si>
  <si>
    <t>Water transport services</t>
  </si>
  <si>
    <t>R51</t>
  </si>
  <si>
    <t>Air transport services</t>
  </si>
  <si>
    <t>R52</t>
  </si>
  <si>
    <t>Warehousing and support services for transportation</t>
  </si>
  <si>
    <t>R53</t>
  </si>
  <si>
    <t>Postal and courier services</t>
  </si>
  <si>
    <t>RI</t>
  </si>
  <si>
    <t>Accommodation and food services</t>
  </si>
  <si>
    <t>R58</t>
  </si>
  <si>
    <t>Publishing services</t>
  </si>
  <si>
    <t>R59_60</t>
  </si>
  <si>
    <t>Motion picture, video and television programme production services, sound recording and music publishing; programming and broadcasting services</t>
  </si>
  <si>
    <t>R61</t>
  </si>
  <si>
    <t>Telecommunications services</t>
  </si>
  <si>
    <t>R62_63</t>
  </si>
  <si>
    <t>Computer programming, consultancy and related services; information services</t>
  </si>
  <si>
    <t>R64</t>
  </si>
  <si>
    <t>Financial services, except insurance and pension funding</t>
  </si>
  <si>
    <t>R65</t>
  </si>
  <si>
    <t>Insurance, reinsurance and pension funding services, except compulsory social security</t>
  </si>
  <si>
    <t>R66</t>
  </si>
  <si>
    <t>Services auxiliary to financial services and insurance services</t>
  </si>
  <si>
    <t>R68B</t>
  </si>
  <si>
    <t>Real estate services (excluding imputed rents)</t>
  </si>
  <si>
    <t>R68A</t>
  </si>
  <si>
    <t>R69_70</t>
  </si>
  <si>
    <t>Legal and accounting services; services of head offices; management consulting services</t>
  </si>
  <si>
    <t>R71</t>
  </si>
  <si>
    <t>Architectural and engineering services; technical testing and analysis services</t>
  </si>
  <si>
    <t>R72</t>
  </si>
  <si>
    <t>Scientific research and development services</t>
  </si>
  <si>
    <t>R73</t>
  </si>
  <si>
    <t>Advertising and market research services</t>
  </si>
  <si>
    <t>R74_75</t>
  </si>
  <si>
    <t>Other professional, scientific and technical services; veterinary services</t>
  </si>
  <si>
    <t>R77</t>
  </si>
  <si>
    <t>Rental and leasing services</t>
  </si>
  <si>
    <t>R78</t>
  </si>
  <si>
    <t>Employment services</t>
  </si>
  <si>
    <t>R79</t>
  </si>
  <si>
    <t>Travel agency, tour operator and other reservation services and related services</t>
  </si>
  <si>
    <t>R80_82</t>
  </si>
  <si>
    <t>Security and investigation services; services to buildings and landscape; office administrative, office support and other business support services</t>
  </si>
  <si>
    <t>R84</t>
  </si>
  <si>
    <t>Public administration and defence services; compulsory social security services</t>
  </si>
  <si>
    <t>RP</t>
  </si>
  <si>
    <t>Education services</t>
  </si>
  <si>
    <t>R86</t>
  </si>
  <si>
    <t>Human health services</t>
  </si>
  <si>
    <t>R87_88</t>
  </si>
  <si>
    <t>Social work services</t>
  </si>
  <si>
    <t>R90_92</t>
  </si>
  <si>
    <t>Creative, arts and entertainment services; library, archive, museum and other cultural services; gambling and betting services</t>
  </si>
  <si>
    <t>R93</t>
  </si>
  <si>
    <t>Sporting services and amusement and recreation services</t>
  </si>
  <si>
    <t>R94</t>
  </si>
  <si>
    <t>Services furnished by membership organisations</t>
  </si>
  <si>
    <t>R95</t>
  </si>
  <si>
    <t>Repair services of computers and personal and household goods</t>
  </si>
  <si>
    <t>R96</t>
  </si>
  <si>
    <t>Other personal services</t>
  </si>
  <si>
    <t>RT</t>
  </si>
  <si>
    <t xml:space="preserve">Services of households as employers; undifferentiated goods and services produced by households for own use </t>
  </si>
  <si>
    <t>RU</t>
  </si>
  <si>
    <t>Services provided by extraterritorial organisations and bodies</t>
  </si>
  <si>
    <t>R</t>
  </si>
  <si>
    <t>RNA2</t>
  </si>
  <si>
    <t>Cif/ fob adjustments on imports</t>
  </si>
  <si>
    <t>RN33</t>
  </si>
  <si>
    <t>Direct purchases abroad by residents</t>
  </si>
  <si>
    <t>RADJ</t>
  </si>
  <si>
    <t>Total adjusted</t>
  </si>
  <si>
    <t>of which:</t>
  </si>
  <si>
    <t>P11</t>
  </si>
  <si>
    <t>- Market output</t>
  </si>
  <si>
    <t>P12</t>
  </si>
  <si>
    <t>- Output for own final use</t>
  </si>
  <si>
    <t>P13</t>
  </si>
  <si>
    <t>- Other non-market output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</si>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</sst>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23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b/>
      <sz val="8"/>
      <color indexed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vertAlign val="superscript"/>
      <sz val="12"/>
      <color indexed="9"/>
      <name val="Arial"/>
      <family val="2"/>
    </font>
    <font>
      <sz val="8"/>
      <color indexed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54">
    <xf numFmtId="0" fontId="0" fillId="0" borderId="0" xfId="0"/>
    <xf numFmtId="49" fontId="2" fillId="2" borderId="0" xfId="1" applyNumberFormat="1" applyFont="1" applyFill="1" applyBorder="1" applyAlignment="1" applyProtection="1">
      <alignment horizontal="left" vertical="center"/>
      <protection locked="0"/>
    </xf>
    <xf numFmtId="49" fontId="3" fillId="2" borderId="0" xfId="1" applyNumberFormat="1" applyFont="1" applyFill="1" applyBorder="1" applyAlignment="1" applyProtection="1">
      <alignment horizontal="left" vertical="center"/>
      <protection locked="0"/>
    </xf>
    <xf numFmtId="49" fontId="4" fillId="2" borderId="0" xfId="2" applyNumberFormat="1" applyFont="1" applyFill="1" applyBorder="1" applyAlignment="1" applyProtection="1">
      <alignment horizontal="left" vertical="center"/>
      <protection locked="0"/>
    </xf>
    <xf numFmtId="49" fontId="3" fillId="2" borderId="0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49" fontId="5" fillId="2" borderId="0" xfId="2" applyNumberFormat="1" applyFont="1" applyFill="1" applyBorder="1" applyAlignment="1" applyProtection="1">
      <alignment horizontal="right"/>
      <protection locked="0"/>
    </xf>
    <xf numFmtId="49" fontId="3" fillId="0" borderId="1" xfId="2" applyNumberFormat="1" applyFont="1" applyFill="1" applyBorder="1" applyAlignment="1" applyProtection="1">
      <alignment horizontal="left" vertical="center"/>
      <protection locked="0"/>
    </xf>
    <xf numFmtId="49" fontId="6" fillId="3" borderId="2" xfId="2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2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49" fontId="3" fillId="0" borderId="4" xfId="2" applyNumberFormat="1" applyFont="1" applyFill="1" applyBorder="1" applyAlignment="1" applyProtection="1">
      <alignment horizontal="left" vertical="center"/>
      <protection locked="0"/>
    </xf>
    <xf numFmtId="49" fontId="3" fillId="0" borderId="5" xfId="2" applyNumberFormat="1" applyFont="1" applyFill="1" applyBorder="1" applyAlignment="1" applyProtection="1">
      <alignment horizontal="left" vertical="center"/>
      <protection locked="0"/>
    </xf>
    <xf numFmtId="49" fontId="3" fillId="0" borderId="6" xfId="2" applyNumberFormat="1" applyFont="1" applyFill="1" applyBorder="1" applyAlignment="1" applyProtection="1">
      <alignment horizontal="left" vertical="center"/>
      <protection locked="0"/>
    </xf>
    <xf numFmtId="49" fontId="3" fillId="0" borderId="7" xfId="2" applyNumberFormat="1" applyFont="1" applyFill="1" applyBorder="1" applyAlignment="1" applyProtection="1">
      <alignment horizontal="left" vertical="center"/>
      <protection locked="0"/>
    </xf>
    <xf numFmtId="49" fontId="6" fillId="3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horizontal="left" vertical="center"/>
      <protection locked="0"/>
    </xf>
    <xf numFmtId="49" fontId="3" fillId="3" borderId="10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9" fontId="3" fillId="0" borderId="12" xfId="2" applyNumberFormat="1" applyFont="1" applyFill="1" applyBorder="1" applyAlignment="1" applyProtection="1">
      <alignment horizontal="left" vertical="center"/>
      <protection locked="0"/>
    </xf>
    <xf numFmtId="49" fontId="3" fillId="0" borderId="13" xfId="2" applyNumberFormat="1" applyFont="1" applyFill="1" applyBorder="1" applyAlignment="1" applyProtection="1">
      <alignment horizontal="left" vertical="center"/>
      <protection locked="0"/>
    </xf>
    <xf numFmtId="49" fontId="3" fillId="0" borderId="14" xfId="2" applyNumberFormat="1" applyFont="1" applyFill="1" applyBorder="1" applyAlignment="1" applyProtection="1">
      <alignment horizontal="left" vertical="center"/>
      <protection locked="0"/>
    </xf>
    <xf numFmtId="49" fontId="3" fillId="4" borderId="8" xfId="2" applyNumberFormat="1" applyFont="1" applyFill="1" applyBorder="1" applyAlignment="1" applyProtection="1">
      <alignment horizontal="left" vertical="center"/>
      <protection locked="0"/>
    </xf>
    <xf numFmtId="49" fontId="3" fillId="0" borderId="3" xfId="2" applyNumberFormat="1" applyFont="1" applyFill="1" applyBorder="1" applyAlignment="1" applyProtection="1">
      <alignment horizontal="left" vertical="center"/>
      <protection locked="0"/>
    </xf>
    <xf numFmtId="49" fontId="3" fillId="3" borderId="2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11" xfId="2" applyNumberFormat="1" applyFont="1" applyFill="1" applyBorder="1" applyAlignment="1" applyProtection="1">
      <alignment horizontal="left" vertical="center"/>
      <protection locked="0"/>
    </xf>
    <xf numFmtId="4" fontId="7" fillId="5" borderId="8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vertical="center"/>
      <protection locked="0"/>
    </xf>
    <xf numFmtId="0" fontId="3" fillId="2" borderId="13" xfId="0" applyFont="1" applyFill="1" applyBorder="1" applyAlignment="1" applyProtection="1">
      <alignment vertical="center"/>
      <protection locked="0"/>
    </xf>
    <xf numFmtId="0" fontId="3" fillId="2" borderId="14" xfId="0" applyFont="1" applyFill="1" applyBorder="1" applyAlignment="1" applyProtection="1">
      <alignment vertical="center"/>
      <protection locked="0"/>
    </xf>
    <xf numFmtId="49" fontId="6" fillId="3" borderId="15" xfId="2" applyNumberFormat="1" applyFont="1" applyFill="1" applyBorder="1" applyAlignment="1" applyProtection="1">
      <alignment horizontal="left" vertical="center"/>
      <protection locked="0"/>
    </xf>
    <xf numFmtId="49" fontId="8" fillId="0" borderId="11" xfId="2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vertical="center" wrapText="1"/>
      <protection locked="0"/>
    </xf>
    <xf numFmtId="49" fontId="9" fillId="5" borderId="10" xfId="0" applyNumberFormat="1" applyFont="1" applyFill="1" applyBorder="1" applyAlignment="1" applyProtection="1">
      <alignment horizontal="center" vertical="center"/>
      <protection locked="0"/>
    </xf>
    <xf numFmtId="49" fontId="3" fillId="0" borderId="16" xfId="2" applyNumberFormat="1" applyFont="1" applyFill="1" applyBorder="1" applyAlignment="1" applyProtection="1">
      <alignment horizontal="left" vertical="center"/>
      <protection locked="0"/>
    </xf>
    <xf numFmtId="49" fontId="3" fillId="4" borderId="10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14" xfId="0" applyFont="1" applyFill="1" applyBorder="1" applyAlignment="1" applyProtection="1">
      <alignment horizontal="left" vertical="center"/>
      <protection locked="0"/>
    </xf>
    <xf numFmtId="49" fontId="3" fillId="2" borderId="15" xfId="2" applyNumberFormat="1" applyFont="1" applyFill="1" applyBorder="1" applyAlignment="1" applyProtection="1">
      <alignment horizontal="left" vertical="center"/>
      <protection locked="0"/>
    </xf>
    <xf numFmtId="49" fontId="3" fillId="4" borderId="2" xfId="2" applyNumberFormat="1" applyFont="1" applyFill="1" applyBorder="1" applyAlignment="1" applyProtection="1">
      <alignment horizontal="left" vertical="center"/>
      <protection locked="0"/>
    </xf>
    <xf numFmtId="49" fontId="3" fillId="4" borderId="15" xfId="2" applyNumberFormat="1" applyFont="1" applyFill="1" applyBorder="1" applyAlignment="1" applyProtection="1">
      <alignment horizontal="left" vertical="center"/>
      <protection locked="0"/>
    </xf>
    <xf numFmtId="49" fontId="3" fillId="0" borderId="1" xfId="2" applyNumberFormat="1" applyFont="1" applyFill="1" applyBorder="1" applyAlignment="1" applyProtection="1">
      <alignment vertical="center"/>
      <protection locked="0"/>
    </xf>
    <xf numFmtId="49" fontId="3" fillId="4" borderId="2" xfId="2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3" fillId="0" borderId="13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vertical="center"/>
      <protection locked="0"/>
    </xf>
    <xf numFmtId="49" fontId="3" fillId="0" borderId="7" xfId="2" applyNumberFormat="1" applyFont="1" applyFill="1" applyBorder="1" applyAlignment="1" applyProtection="1">
      <alignment vertical="center"/>
      <protection locked="0"/>
    </xf>
    <xf numFmtId="49" fontId="3" fillId="4" borderId="8" xfId="2" applyNumberFormat="1" applyFont="1" applyFill="1" applyBorder="1" applyAlignment="1" applyProtection="1">
      <alignment vertical="center"/>
      <protection locked="0"/>
    </xf>
    <xf numFmtId="49" fontId="3" fillId="0" borderId="17" xfId="2" applyNumberFormat="1" applyFont="1" applyFill="1" applyBorder="1" applyAlignment="1" applyProtection="1">
      <alignment horizontal="left" vertical="center"/>
      <protection locked="0"/>
    </xf>
    <xf numFmtId="49" fontId="3" fillId="0" borderId="18" xfId="2" applyNumberFormat="1" applyFont="1" applyFill="1" applyBorder="1" applyAlignment="1" applyProtection="1">
      <alignment horizontal="left" vertical="center"/>
      <protection locked="0"/>
    </xf>
    <xf numFmtId="49" fontId="3" fillId="0" borderId="19" xfId="2" applyNumberFormat="1" applyFont="1" applyFill="1" applyBorder="1" applyAlignment="1" applyProtection="1">
      <alignment horizontal="left" vertical="center"/>
      <protection locked="0"/>
    </xf>
    <xf numFmtId="49" fontId="3" fillId="0" borderId="20" xfId="2" applyNumberFormat="1" applyFont="1" applyFill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vertical="center"/>
      <protection locked="0"/>
    </xf>
    <xf numFmtId="0" fontId="3" fillId="0" borderId="22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vertical="center"/>
      <protection locked="0"/>
    </xf>
    <xf numFmtId="49" fontId="3" fillId="2" borderId="8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49" fontId="3" fillId="0" borderId="24" xfId="2" applyNumberFormat="1" applyFont="1" applyFill="1" applyBorder="1" applyAlignment="1" applyProtection="1">
      <alignment horizontal="left" vertical="center"/>
      <protection locked="0"/>
    </xf>
    <xf numFmtId="49" fontId="3" fillId="0" borderId="25" xfId="2" applyNumberFormat="1" applyFont="1" applyFill="1" applyBorder="1" applyAlignment="1" applyProtection="1">
      <alignment horizontal="left" vertical="center"/>
      <protection locked="0"/>
    </xf>
    <xf numFmtId="49" fontId="3" fillId="0" borderId="26" xfId="2" applyNumberFormat="1" applyFont="1" applyFill="1" applyBorder="1" applyAlignment="1" applyProtection="1">
      <alignment horizontal="left" vertical="center"/>
      <protection locked="0"/>
    </xf>
    <xf numFmtId="49" fontId="3" fillId="0" borderId="8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vertical="center"/>
      <protection locked="0"/>
    </xf>
    <xf numFmtId="0" fontId="3" fillId="0" borderId="28" xfId="0" applyFont="1" applyBorder="1" applyAlignment="1" applyProtection="1">
      <alignment vertical="center"/>
      <protection locked="0"/>
    </xf>
    <xf numFmtId="49" fontId="3" fillId="2" borderId="29" xfId="2" applyNumberFormat="1" applyFont="1" applyFill="1" applyBorder="1" applyAlignment="1" applyProtection="1">
      <alignment horizontal="left" vertical="center"/>
      <protection locked="0"/>
    </xf>
    <xf numFmtId="49" fontId="3" fillId="0" borderId="4" xfId="2" applyNumberFormat="1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2" borderId="27" xfId="0" applyFont="1" applyFill="1" applyBorder="1" applyAlignment="1" applyProtection="1">
      <alignment vertical="center"/>
      <protection locked="0"/>
    </xf>
    <xf numFmtId="0" fontId="3" fillId="2" borderId="28" xfId="0" applyFont="1" applyFill="1" applyBorder="1" applyAlignment="1" applyProtection="1">
      <alignment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vertical="center"/>
      <protection locked="0"/>
    </xf>
    <xf numFmtId="49" fontId="3" fillId="5" borderId="30" xfId="2" applyNumberFormat="1" applyFont="1" applyFill="1" applyBorder="1" applyAlignment="1" applyProtection="1">
      <alignment vertical="center"/>
      <protection locked="0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vertical="center"/>
      <protection locked="0"/>
    </xf>
    <xf numFmtId="0" fontId="3" fillId="0" borderId="32" xfId="0" applyFont="1" applyBorder="1" applyAlignment="1" applyProtection="1">
      <alignment vertical="center"/>
      <protection locked="0"/>
    </xf>
    <xf numFmtId="49" fontId="3" fillId="2" borderId="33" xfId="2" applyNumberFormat="1" applyFont="1" applyFill="1" applyBorder="1" applyAlignment="1" applyProtection="1">
      <alignment horizontal="left" vertical="center"/>
      <protection locked="0"/>
    </xf>
    <xf numFmtId="49" fontId="3" fillId="0" borderId="34" xfId="2" applyNumberFormat="1" applyFont="1" applyFill="1" applyBorder="1" applyAlignment="1" applyProtection="1">
      <alignment horizontal="left" vertical="center"/>
      <protection locked="0"/>
    </xf>
    <xf numFmtId="0" fontId="3" fillId="2" borderId="32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35" xfId="0" applyFont="1" applyFill="1" applyBorder="1" applyAlignment="1" applyProtection="1">
      <alignment vertical="center"/>
      <protection locked="0"/>
    </xf>
    <xf numFmtId="49" fontId="3" fillId="5" borderId="2" xfId="2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vertical="center"/>
      <protection locked="0"/>
    </xf>
    <xf numFmtId="0" fontId="3" fillId="5" borderId="5" xfId="0" applyFont="1" applyFill="1" applyBorder="1" applyAlignment="1" applyProtection="1">
      <alignment vertical="center"/>
      <protection locked="0"/>
    </xf>
    <xf numFmtId="0" fontId="3" fillId="5" borderId="6" xfId="0" applyFont="1" applyFill="1" applyBorder="1" applyAlignment="1" applyProtection="1">
      <alignment vertical="center"/>
      <protection locked="0"/>
    </xf>
    <xf numFmtId="49" fontId="10" fillId="5" borderId="8" xfId="3" applyNumberForma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3" fillId="5" borderId="14" xfId="0" applyFont="1" applyFill="1" applyBorder="1" applyAlignment="1" applyProtection="1">
      <alignment vertical="center"/>
      <protection locked="0"/>
    </xf>
    <xf numFmtId="0" fontId="3" fillId="0" borderId="8" xfId="0" quotePrefix="1" applyFont="1" applyBorder="1" applyProtection="1">
      <protection locked="0"/>
    </xf>
    <xf numFmtId="49" fontId="3" fillId="5" borderId="8" xfId="2" applyNumberFormat="1" applyFont="1" applyFill="1" applyBorder="1" applyAlignment="1" applyProtection="1">
      <alignment vertical="center"/>
      <protection locked="0"/>
    </xf>
    <xf numFmtId="49" fontId="3" fillId="0" borderId="10" xfId="2" applyNumberFormat="1" applyFont="1" applyFill="1" applyBorder="1" applyAlignment="1" applyProtection="1">
      <alignment vertical="center"/>
      <protection locked="0"/>
    </xf>
    <xf numFmtId="49" fontId="3" fillId="5" borderId="10" xfId="2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5" borderId="24" xfId="0" applyFont="1" applyFill="1" applyBorder="1" applyAlignment="1" applyProtection="1">
      <alignment vertical="center"/>
      <protection locked="0"/>
    </xf>
    <xf numFmtId="0" fontId="3" fillId="5" borderId="25" xfId="0" applyFont="1" applyFill="1" applyBorder="1" applyAlignment="1" applyProtection="1">
      <alignment vertical="center"/>
      <protection locked="0"/>
    </xf>
    <xf numFmtId="0" fontId="3" fillId="5" borderId="26" xfId="0" applyFont="1" applyFill="1" applyBorder="1" applyAlignment="1" applyProtection="1">
      <alignment vertical="center"/>
      <protection locked="0"/>
    </xf>
    <xf numFmtId="0" fontId="1" fillId="0" borderId="31" xfId="2" applyBorder="1" applyProtection="1">
      <protection locked="0"/>
    </xf>
    <xf numFmtId="0" fontId="11" fillId="0" borderId="31" xfId="2" applyFont="1" applyBorder="1" applyProtection="1">
      <protection locked="0"/>
    </xf>
    <xf numFmtId="0" fontId="1" fillId="0" borderId="31" xfId="2" applyBorder="1" applyProtection="1">
      <protection locked="0"/>
    </xf>
    <xf numFmtId="0" fontId="1" fillId="0" borderId="32" xfId="2" applyBorder="1" applyProtection="1">
      <protection locked="0"/>
    </xf>
    <xf numFmtId="0" fontId="1" fillId="0" borderId="0" xfId="2" applyProtection="1">
      <protection locked="0"/>
    </xf>
    <xf numFmtId="0" fontId="0" fillId="0" borderId="0" xfId="0" applyProtection="1">
      <protection locked="0"/>
    </xf>
    <xf numFmtId="0" fontId="0" fillId="0" borderId="36" xfId="0" applyBorder="1" applyProtection="1"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12" fillId="0" borderId="11" xfId="4" applyFont="1" applyBorder="1" applyAlignment="1" applyProtection="1">
      <alignment horizontal="right"/>
      <protection locked="0"/>
    </xf>
    <xf numFmtId="0" fontId="12" fillId="0" borderId="35" xfId="4" applyFont="1" applyBorder="1" applyAlignment="1" applyProtection="1">
      <alignment horizontal="right"/>
      <protection locked="0"/>
    </xf>
    <xf numFmtId="0" fontId="13" fillId="0" borderId="27" xfId="4" applyFont="1" applyFill="1" applyBorder="1" applyProtection="1">
      <protection locked="0"/>
    </xf>
    <xf numFmtId="0" fontId="12" fillId="0" borderId="28" xfId="4" applyFont="1" applyFill="1" applyBorder="1" applyProtection="1">
      <protection locked="0"/>
    </xf>
    <xf numFmtId="0" fontId="12" fillId="0" borderId="27" xfId="4" applyFont="1" applyFill="1" applyBorder="1" applyProtection="1">
      <protection locked="0"/>
    </xf>
    <xf numFmtId="0" fontId="4" fillId="0" borderId="0" xfId="4" applyFont="1" applyProtection="1"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3" fillId="0" borderId="39" xfId="4" applyFont="1" applyBorder="1" applyAlignment="1" applyProtection="1">
      <alignment horizontal="right"/>
      <protection locked="0"/>
    </xf>
    <xf numFmtId="0" fontId="3" fillId="0" borderId="40" xfId="4" applyFont="1" applyBorder="1" applyAlignment="1" applyProtection="1">
      <alignment horizontal="right"/>
      <protection locked="0"/>
    </xf>
    <xf numFmtId="0" fontId="14" fillId="0" borderId="0" xfId="4" quotePrefix="1" applyFont="1" applyFill="1" applyBorder="1" applyProtection="1">
      <protection locked="0"/>
    </xf>
    <xf numFmtId="0" fontId="11" fillId="0" borderId="35" xfId="4" quotePrefix="1" applyFont="1" applyFill="1" applyBorder="1" applyProtection="1">
      <protection locked="0"/>
    </xf>
    <xf numFmtId="0" fontId="11" fillId="0" borderId="0" xfId="4" applyFont="1" applyFill="1" applyBorder="1" applyProtection="1">
      <protection locked="0"/>
    </xf>
    <xf numFmtId="0" fontId="11" fillId="0" borderId="35" xfId="4" applyFont="1" applyFill="1" applyBorder="1" applyProtection="1">
      <protection locked="0"/>
    </xf>
    <xf numFmtId="0" fontId="3" fillId="0" borderId="0" xfId="4" applyFont="1" applyProtection="1">
      <protection locked="0"/>
    </xf>
    <xf numFmtId="0" fontId="0" fillId="0" borderId="0" xfId="0" applyBorder="1" applyProtection="1">
      <protection locked="0"/>
    </xf>
    <xf numFmtId="0" fontId="11" fillId="2" borderId="41" xfId="0" applyFont="1" applyFill="1" applyBorder="1" applyAlignment="1" applyProtection="1">
      <alignment horizontal="center" vertical="center" wrapText="1"/>
      <protection locked="0"/>
    </xf>
    <xf numFmtId="0" fontId="0" fillId="2" borderId="42" xfId="0" applyFill="1" applyBorder="1" applyAlignment="1" applyProtection="1">
      <alignment vertical="center"/>
      <protection locked="0"/>
    </xf>
    <xf numFmtId="0" fontId="0" fillId="2" borderId="43" xfId="0" applyFill="1" applyBorder="1" applyAlignment="1" applyProtection="1">
      <alignment vertical="center"/>
      <protection locked="0"/>
    </xf>
    <xf numFmtId="0" fontId="0" fillId="2" borderId="22" xfId="0" applyFill="1" applyBorder="1" applyAlignment="1" applyProtection="1">
      <alignment vertical="center"/>
      <protection locked="0"/>
    </xf>
    <xf numFmtId="0" fontId="11" fillId="0" borderId="22" xfId="0" applyFont="1" applyFill="1" applyBorder="1" applyAlignment="1" applyProtection="1">
      <alignment horizontal="right"/>
      <protection locked="0"/>
    </xf>
    <xf numFmtId="0" fontId="11" fillId="0" borderId="44" xfId="0" applyFont="1" applyFill="1" applyBorder="1" applyAlignment="1" applyProtection="1">
      <alignment horizontal="center"/>
      <protection locked="0"/>
    </xf>
    <xf numFmtId="0" fontId="11" fillId="0" borderId="45" xfId="0" applyFont="1" applyFill="1" applyBorder="1" applyAlignment="1" applyProtection="1">
      <alignment horizontal="center"/>
      <protection locked="0"/>
    </xf>
    <xf numFmtId="0" fontId="11" fillId="0" borderId="44" xfId="0" applyFont="1" applyFill="1" applyBorder="1" applyAlignment="1" applyProtection="1">
      <alignment horizontal="center"/>
      <protection locked="0"/>
    </xf>
    <xf numFmtId="0" fontId="11" fillId="0" borderId="42" xfId="0" applyFont="1" applyFill="1" applyBorder="1" applyAlignment="1" applyProtection="1">
      <alignment horizontal="center"/>
      <protection locked="0"/>
    </xf>
    <xf numFmtId="0" fontId="11" fillId="6" borderId="44" xfId="0" applyFont="1" applyFill="1" applyBorder="1" applyProtection="1">
      <protection locked="0"/>
    </xf>
    <xf numFmtId="0" fontId="11" fillId="6" borderId="46" xfId="0" applyFont="1" applyFill="1" applyBorder="1" applyAlignment="1" applyProtection="1">
      <alignment horizontal="center" vertical="top" wrapText="1"/>
      <protection locked="0"/>
    </xf>
    <xf numFmtId="0" fontId="0" fillId="0" borderId="0" xfId="0" applyFill="1" applyBorder="1" applyProtection="1">
      <protection locked="0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11" fillId="2" borderId="47" xfId="0" applyFont="1" applyFill="1" applyBorder="1" applyAlignment="1" applyProtection="1">
      <alignment horizontal="right" vertical="top" wrapText="1"/>
      <protection locked="0"/>
    </xf>
    <xf numFmtId="0" fontId="15" fillId="0" borderId="48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11" fillId="0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0" borderId="54" xfId="0" applyFont="1" applyFill="1" applyBorder="1" applyAlignment="1" applyProtection="1">
      <alignment horizontal="center" vertical="top" wrapText="1"/>
      <protection locked="0"/>
    </xf>
    <xf numFmtId="0" fontId="11" fillId="6" borderId="55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11" fillId="2" borderId="39" xfId="0" applyFont="1" applyFill="1" applyBorder="1" applyAlignment="1" applyProtection="1">
      <alignment horizontal="center" vertical="center" wrapText="1"/>
      <protection locked="0"/>
    </xf>
    <xf numFmtId="0" fontId="11" fillId="2" borderId="56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Border="1" applyAlignment="1">
      <alignment horizontal="center" vertical="top" wrapText="1"/>
    </xf>
    <xf numFmtId="0" fontId="15" fillId="0" borderId="58" xfId="0" applyFont="1" applyBorder="1" applyAlignment="1">
      <alignment horizontal="center" vertical="top" wrapText="1"/>
    </xf>
    <xf numFmtId="0" fontId="15" fillId="0" borderId="59" xfId="0" applyFont="1" applyBorder="1" applyAlignment="1">
      <alignment horizontal="center" vertical="top" wrapText="1"/>
    </xf>
    <xf numFmtId="0" fontId="11" fillId="6" borderId="60" xfId="0" applyFont="1" applyFill="1" applyBorder="1" applyAlignment="1" applyProtection="1">
      <alignment horizontal="center" vertical="center" wrapText="1"/>
      <protection locked="0"/>
    </xf>
    <xf numFmtId="0" fontId="11" fillId="0" borderId="60" xfId="0" applyFont="1" applyFill="1" applyBorder="1" applyAlignment="1" applyProtection="1">
      <alignment horizontal="center" vertical="center" wrapText="1"/>
      <protection locked="0"/>
    </xf>
    <xf numFmtId="0" fontId="11" fillId="6" borderId="6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5" fillId="0" borderId="62" xfId="0" applyFont="1" applyBorder="1" applyAlignment="1">
      <alignment horizontal="center" vertical="top" wrapText="1"/>
    </xf>
    <xf numFmtId="0" fontId="15" fillId="0" borderId="63" xfId="0" applyFont="1" applyBorder="1" applyAlignment="1">
      <alignment vertical="top" wrapText="1"/>
    </xf>
    <xf numFmtId="3" fontId="15" fillId="0" borderId="64" xfId="0" applyNumberFormat="1" applyFont="1" applyBorder="1" applyAlignment="1">
      <alignment horizontal="center" vertical="top" wrapText="1"/>
    </xf>
    <xf numFmtId="3" fontId="15" fillId="0" borderId="65" xfId="0" applyNumberFormat="1" applyFont="1" applyBorder="1" applyAlignment="1">
      <alignment horizontal="center" vertical="top" wrapText="1"/>
    </xf>
    <xf numFmtId="3" fontId="11" fillId="6" borderId="66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67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65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47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0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68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47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55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69" xfId="0" applyFont="1" applyBorder="1" applyAlignment="1">
      <alignment vertical="top" wrapText="1"/>
    </xf>
    <xf numFmtId="3" fontId="15" fillId="0" borderId="70" xfId="0" applyNumberFormat="1" applyFont="1" applyBorder="1" applyAlignment="1">
      <alignment horizontal="center" vertical="top" wrapText="1"/>
    </xf>
    <xf numFmtId="3" fontId="11" fillId="0" borderId="7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70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64" xfId="0" applyNumberFormat="1" applyFont="1" applyBorder="1" applyAlignment="1">
      <alignment horizontal="center" vertical="top" wrapText="1"/>
    </xf>
    <xf numFmtId="3" fontId="17" fillId="0" borderId="68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72" xfId="0" applyFont="1" applyBorder="1" applyAlignment="1">
      <alignment vertical="top" wrapText="1"/>
    </xf>
    <xf numFmtId="3" fontId="15" fillId="0" borderId="73" xfId="0" applyNumberFormat="1" applyFont="1" applyBorder="1" applyAlignment="1">
      <alignment horizontal="center" vertical="top" wrapText="1"/>
    </xf>
    <xf numFmtId="3" fontId="15" fillId="0" borderId="74" xfId="0" applyNumberFormat="1" applyFont="1" applyBorder="1" applyAlignment="1">
      <alignment horizontal="center" vertical="top" wrapText="1"/>
    </xf>
    <xf numFmtId="3" fontId="15" fillId="0" borderId="75" xfId="0" applyNumberFormat="1" applyFont="1" applyBorder="1" applyAlignment="1">
      <alignment horizontal="center" vertical="top" wrapText="1"/>
    </xf>
    <xf numFmtId="3" fontId="11" fillId="0" borderId="74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75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76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18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48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76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0" fontId="11" fillId="6" borderId="62" xfId="0" applyFont="1" applyFill="1" applyBorder="1" applyAlignment="1" applyProtection="1">
      <alignment horizontal="center"/>
      <protection locked="0"/>
    </xf>
    <xf numFmtId="0" fontId="11" fillId="6" borderId="60" xfId="0" applyNumberFormat="1" applyFont="1" applyFill="1" applyBorder="1" applyAlignment="1" applyProtection="1">
      <protection locked="0"/>
    </xf>
    <xf numFmtId="3" fontId="11" fillId="6" borderId="58" xfId="0" applyNumberFormat="1" applyFont="1" applyFill="1" applyBorder="1" applyAlignment="1" applyProtection="1">
      <alignment horizontal="center"/>
      <protection locked="0"/>
    </xf>
    <xf numFmtId="3" fontId="11" fillId="6" borderId="77" xfId="0" applyNumberFormat="1" applyFont="1" applyFill="1" applyBorder="1" applyAlignment="1" applyProtection="1">
      <alignment horizontal="center" vertical="center"/>
      <protection locked="0"/>
    </xf>
    <xf numFmtId="3" fontId="11" fillId="6" borderId="78" xfId="0" applyNumberFormat="1" applyFont="1" applyFill="1" applyBorder="1" applyAlignment="1" applyProtection="1">
      <alignment horizontal="center" vertical="center"/>
      <protection locked="0"/>
    </xf>
    <xf numFmtId="3" fontId="11" fillId="6" borderId="79" xfId="0" applyNumberFormat="1" applyFont="1" applyFill="1" applyBorder="1" applyAlignment="1" applyProtection="1">
      <alignment horizontal="center" vertical="center"/>
      <protection locked="0"/>
    </xf>
    <xf numFmtId="3" fontId="11" fillId="6" borderId="80" xfId="0" applyNumberFormat="1" applyFont="1" applyFill="1" applyBorder="1" applyAlignment="1" applyProtection="1">
      <alignment horizontal="center" vertical="center"/>
      <protection locked="0"/>
    </xf>
    <xf numFmtId="3" fontId="11" fillId="6" borderId="58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11" fillId="0" borderId="62" xfId="0" applyFont="1" applyFill="1" applyBorder="1" applyAlignment="1" applyProtection="1">
      <alignment horizontal="center"/>
      <protection locked="0"/>
    </xf>
    <xf numFmtId="0" fontId="11" fillId="0" borderId="81" xfId="0" applyNumberFormat="1" applyFont="1" applyFill="1" applyBorder="1" applyAlignment="1" applyProtection="1">
      <protection locked="0"/>
    </xf>
    <xf numFmtId="3" fontId="11" fillId="4" borderId="82" xfId="0" applyNumberFormat="1" applyFont="1" applyFill="1" applyBorder="1" applyAlignment="1" applyProtection="1">
      <alignment horizontal="center"/>
      <protection locked="0"/>
    </xf>
    <xf numFmtId="3" fontId="11" fillId="4" borderId="29" xfId="0" applyNumberFormat="1" applyFont="1" applyFill="1" applyBorder="1" applyAlignment="1" applyProtection="1">
      <alignment horizontal="center" vertical="center"/>
      <protection locked="0"/>
    </xf>
    <xf numFmtId="3" fontId="11" fillId="0" borderId="83" xfId="0" applyNumberFormat="1" applyFont="1" applyFill="1" applyBorder="1" applyAlignment="1" applyProtection="1">
      <alignment horizontal="center" vertical="center"/>
      <protection locked="0"/>
    </xf>
    <xf numFmtId="3" fontId="11" fillId="0" borderId="84" xfId="0" applyNumberFormat="1" applyFont="1" applyFill="1" applyBorder="1" applyAlignment="1" applyProtection="1">
      <alignment horizontal="center" vertical="center"/>
      <protection locked="0"/>
    </xf>
    <xf numFmtId="3" fontId="11" fillId="0" borderId="85" xfId="0" applyNumberFormat="1" applyFont="1" applyFill="1" applyBorder="1" applyAlignment="1" applyProtection="1">
      <alignment horizontal="center" vertical="center"/>
      <protection locked="0"/>
    </xf>
    <xf numFmtId="3" fontId="17" fillId="6" borderId="86" xfId="0" applyNumberFormat="1" applyFont="1" applyFill="1" applyBorder="1" applyAlignment="1" applyProtection="1">
      <alignment horizontal="center" vertical="center"/>
      <protection locked="0"/>
    </xf>
    <xf numFmtId="3" fontId="11" fillId="4" borderId="83" xfId="0" applyNumberFormat="1" applyFont="1" applyFill="1" applyBorder="1" applyAlignment="1" applyProtection="1">
      <alignment horizontal="center" vertical="center"/>
      <protection locked="0"/>
    </xf>
    <xf numFmtId="3" fontId="11" fillId="4" borderId="87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right" vertical="center"/>
      <protection locked="0"/>
    </xf>
    <xf numFmtId="0" fontId="11" fillId="0" borderId="72" xfId="0" applyNumberFormat="1" applyFont="1" applyFill="1" applyBorder="1" applyAlignment="1" applyProtection="1">
      <protection locked="0"/>
    </xf>
    <xf numFmtId="3" fontId="11" fillId="4" borderId="18" xfId="0" applyNumberFormat="1" applyFont="1" applyFill="1" applyBorder="1" applyAlignment="1" applyProtection="1">
      <alignment horizontal="center"/>
      <protection locked="0"/>
    </xf>
    <xf numFmtId="3" fontId="11" fillId="4" borderId="17" xfId="0" applyNumberFormat="1" applyFont="1" applyFill="1" applyBorder="1" applyAlignment="1" applyProtection="1">
      <alignment horizontal="center" vertical="center"/>
      <protection locked="0"/>
    </xf>
    <xf numFmtId="3" fontId="11" fillId="0" borderId="73" xfId="0" applyNumberFormat="1" applyFont="1" applyFill="1" applyBorder="1" applyAlignment="1" applyProtection="1">
      <alignment horizontal="center" vertical="center"/>
      <protection locked="0"/>
    </xf>
    <xf numFmtId="3" fontId="11" fillId="0" borderId="74" xfId="0" applyNumberFormat="1" applyFont="1" applyFill="1" applyBorder="1" applyAlignment="1" applyProtection="1">
      <alignment horizontal="center" vertical="center"/>
      <protection locked="0"/>
    </xf>
    <xf numFmtId="3" fontId="11" fillId="0" borderId="75" xfId="0" applyNumberFormat="1" applyFont="1" applyFill="1" applyBorder="1" applyAlignment="1" applyProtection="1">
      <alignment horizontal="center" vertical="center"/>
      <protection locked="0"/>
    </xf>
    <xf numFmtId="3" fontId="11" fillId="6" borderId="88" xfId="0" applyNumberFormat="1" applyFont="1" applyFill="1" applyBorder="1" applyAlignment="1" applyProtection="1">
      <alignment horizontal="center" vertical="center"/>
      <protection locked="0"/>
    </xf>
    <xf numFmtId="3" fontId="11" fillId="4" borderId="73" xfId="0" applyNumberFormat="1" applyFont="1" applyFill="1" applyBorder="1" applyAlignment="1" applyProtection="1">
      <alignment horizontal="center" vertical="center"/>
      <protection locked="0"/>
    </xf>
    <xf numFmtId="3" fontId="11" fillId="4" borderId="76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right"/>
      <protection locked="0"/>
    </xf>
    <xf numFmtId="3" fontId="11" fillId="6" borderId="89" xfId="0" applyNumberFormat="1" applyFont="1" applyFill="1" applyBorder="1" applyAlignment="1" applyProtection="1">
      <alignment horizontal="center" vertical="center"/>
      <protection locked="0"/>
    </xf>
    <xf numFmtId="0" fontId="11" fillId="0" borderId="60" xfId="0" applyNumberFormat="1" applyFont="1" applyFill="1" applyBorder="1" applyAlignment="1" applyProtection="1">
      <protection locked="0"/>
    </xf>
    <xf numFmtId="3" fontId="11" fillId="4" borderId="57" xfId="0" applyNumberFormat="1" applyFont="1" applyFill="1" applyBorder="1" applyAlignment="1" applyProtection="1">
      <alignment horizontal="center"/>
      <protection locked="0"/>
    </xf>
    <xf numFmtId="3" fontId="11" fillId="4" borderId="58" xfId="0" applyNumberFormat="1" applyFont="1" applyFill="1" applyBorder="1" applyAlignment="1" applyProtection="1">
      <alignment horizontal="center"/>
      <protection locked="0"/>
    </xf>
    <xf numFmtId="3" fontId="11" fillId="4" borderId="78" xfId="0" applyNumberFormat="1" applyFont="1" applyFill="1" applyBorder="1" applyAlignment="1" applyProtection="1">
      <alignment horizontal="center"/>
      <protection locked="0"/>
    </xf>
    <xf numFmtId="3" fontId="11" fillId="4" borderId="90" xfId="0" applyNumberFormat="1" applyFont="1" applyFill="1" applyBorder="1" applyAlignment="1" applyProtection="1">
      <alignment horizontal="center" vertical="center"/>
      <protection locked="0"/>
    </xf>
    <xf numFmtId="3" fontId="11" fillId="4" borderId="91" xfId="0" applyNumberFormat="1" applyFont="1" applyFill="1" applyBorder="1" applyAlignment="1" applyProtection="1">
      <alignment horizontal="center" vertical="center"/>
      <protection locked="0"/>
    </xf>
    <xf numFmtId="3" fontId="11" fillId="4" borderId="92" xfId="0" applyNumberFormat="1" applyFont="1" applyFill="1" applyBorder="1" applyAlignment="1" applyProtection="1">
      <alignment horizontal="center" vertical="center"/>
      <protection locked="0"/>
    </xf>
    <xf numFmtId="3" fontId="11" fillId="4" borderId="93" xfId="0" applyNumberFormat="1" applyFont="1" applyFill="1" applyBorder="1" applyAlignment="1" applyProtection="1">
      <alignment horizontal="center" vertical="center"/>
      <protection locked="0"/>
    </xf>
    <xf numFmtId="3" fontId="11" fillId="4" borderId="94" xfId="0" applyNumberFormat="1" applyFont="1" applyFill="1" applyBorder="1" applyAlignment="1" applyProtection="1">
      <alignment horizontal="center" vertical="center"/>
      <protection locked="0"/>
    </xf>
    <xf numFmtId="0" fontId="11" fillId="0" borderId="87" xfId="0" quotePrefix="1" applyNumberFormat="1" applyFont="1" applyFill="1" applyBorder="1" applyAlignment="1" applyProtection="1">
      <protection locked="0"/>
    </xf>
    <xf numFmtId="3" fontId="11" fillId="0" borderId="82" xfId="0" quotePrefix="1" applyNumberFormat="1" applyFont="1" applyFill="1" applyBorder="1" applyAlignment="1" applyProtection="1">
      <alignment horizontal="center"/>
      <protection locked="0"/>
    </xf>
    <xf numFmtId="3" fontId="11" fillId="6" borderId="95" xfId="0" applyNumberFormat="1" applyFont="1" applyFill="1" applyBorder="1" applyAlignment="1" applyProtection="1">
      <alignment horizontal="center" vertical="center"/>
      <protection locked="0"/>
    </xf>
    <xf numFmtId="3" fontId="11" fillId="4" borderId="96" xfId="0" applyNumberFormat="1" applyFont="1" applyFill="1" applyBorder="1" applyAlignment="1" applyProtection="1">
      <alignment horizontal="center" vertical="center"/>
      <protection locked="0"/>
    </xf>
    <xf numFmtId="3" fontId="11" fillId="4" borderId="71" xfId="0" applyNumberFormat="1" applyFont="1" applyFill="1" applyBorder="1" applyAlignment="1" applyProtection="1">
      <alignment horizontal="center" vertical="center"/>
      <protection locked="0"/>
    </xf>
    <xf numFmtId="3" fontId="11" fillId="4" borderId="70" xfId="0" applyNumberFormat="1" applyFont="1" applyFill="1" applyBorder="1" applyAlignment="1" applyProtection="1">
      <alignment horizontal="center" vertical="center"/>
      <protection locked="0"/>
    </xf>
    <xf numFmtId="3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0" borderId="97" xfId="0" quotePrefix="1" applyNumberFormat="1" applyFont="1" applyFill="1" applyBorder="1" applyAlignment="1" applyProtection="1">
      <protection locked="0"/>
    </xf>
    <xf numFmtId="3" fontId="11" fillId="0" borderId="0" xfId="0" quotePrefix="1" applyNumberFormat="1" applyFont="1" applyFill="1" applyBorder="1" applyAlignment="1" applyProtection="1">
      <alignment horizontal="center"/>
      <protection locked="0"/>
    </xf>
    <xf numFmtId="3" fontId="11" fillId="0" borderId="13" xfId="0" quotePrefix="1" applyNumberFormat="1" applyFont="1" applyFill="1" applyBorder="1" applyAlignment="1" applyProtection="1">
      <alignment horizontal="center"/>
      <protection locked="0"/>
    </xf>
    <xf numFmtId="0" fontId="11" fillId="0" borderId="98" xfId="0" applyFont="1" applyFill="1" applyBorder="1" applyAlignment="1" applyProtection="1">
      <alignment horizontal="center"/>
      <protection locked="0"/>
    </xf>
    <xf numFmtId="0" fontId="11" fillId="0" borderId="99" xfId="0" quotePrefix="1" applyNumberFormat="1" applyFont="1" applyFill="1" applyBorder="1" applyAlignment="1" applyProtection="1">
      <protection locked="0"/>
    </xf>
    <xf numFmtId="3" fontId="11" fillId="0" borderId="100" xfId="0" quotePrefix="1" applyNumberFormat="1" applyFont="1" applyFill="1" applyBorder="1" applyAlignment="1" applyProtection="1">
      <alignment horizontal="center"/>
      <protection locked="0"/>
    </xf>
    <xf numFmtId="3" fontId="11" fillId="0" borderId="31" xfId="0" quotePrefix="1" applyNumberFormat="1" applyFont="1" applyFill="1" applyBorder="1" applyAlignment="1" applyProtection="1">
      <alignment horizontal="center"/>
      <protection locked="0"/>
    </xf>
    <xf numFmtId="3" fontId="11" fillId="6" borderId="101" xfId="0" applyNumberFormat="1" applyFont="1" applyFill="1" applyBorder="1" applyAlignment="1" applyProtection="1">
      <alignment horizontal="center" vertical="center"/>
      <protection locked="0"/>
    </xf>
    <xf numFmtId="3" fontId="11" fillId="4" borderId="102" xfId="0" applyNumberFormat="1" applyFont="1" applyFill="1" applyBorder="1" applyAlignment="1" applyProtection="1">
      <alignment horizontal="center" vertical="center"/>
      <protection locked="0"/>
    </xf>
    <xf numFmtId="3" fontId="11" fillId="4" borderId="103" xfId="0" applyNumberFormat="1" applyFont="1" applyFill="1" applyBorder="1" applyAlignment="1" applyProtection="1">
      <alignment horizontal="center" vertical="center"/>
      <protection locked="0"/>
    </xf>
    <xf numFmtId="3" fontId="11" fillId="4" borderId="104" xfId="0" applyNumberFormat="1" applyFont="1" applyFill="1" applyBorder="1" applyAlignment="1" applyProtection="1">
      <alignment horizontal="center" vertical="center"/>
      <protection locked="0"/>
    </xf>
    <xf numFmtId="3" fontId="11" fillId="4" borderId="10" xfId="0" applyNumberFormat="1" applyFont="1" applyFill="1" applyBorder="1" applyAlignment="1" applyProtection="1">
      <alignment horizontal="center" vertical="center"/>
      <protection locked="0"/>
    </xf>
    <xf numFmtId="164" fontId="3" fillId="0" borderId="70" xfId="0" applyNumberFormat="1" applyFont="1" applyFill="1" applyBorder="1" applyAlignment="1" applyProtection="1">
      <alignment horizontal="right" vertical="center"/>
      <protection locked="0"/>
    </xf>
    <xf numFmtId="0" fontId="3" fillId="2" borderId="85" xfId="0" applyFont="1" applyFill="1" applyBorder="1" applyAlignment="1" applyProtection="1">
      <alignment vertical="center"/>
      <protection locked="0"/>
    </xf>
    <xf numFmtId="0" fontId="19" fillId="2" borderId="85" xfId="0" quotePrefix="1" applyFont="1" applyFill="1" applyBorder="1" applyAlignment="1" applyProtection="1">
      <alignment vertical="center"/>
      <protection locked="0"/>
    </xf>
    <xf numFmtId="0" fontId="20" fillId="2" borderId="85" xfId="0" applyFont="1" applyFill="1" applyBorder="1" applyAlignment="1" applyProtection="1">
      <alignment vertical="center"/>
      <protection locked="0"/>
    </xf>
    <xf numFmtId="164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0" xfId="0" applyFill="1" applyAlignment="1" applyProtection="1">
      <alignment vertical="center"/>
      <protection locked="0"/>
    </xf>
  </cellXfs>
  <cellStyles count="5">
    <cellStyle name="Hyperkobling" xfId="3" builtinId="8"/>
    <cellStyle name="Normal" xfId="0" builtinId="0"/>
    <cellStyle name="Normal_1.1" xfId="2" xr:uid="{69432B17-1709-48BF-A849-8A45837F505A}"/>
    <cellStyle name="Normal_1.2" xfId="1" xr:uid="{8920A61F-B865-4B0A-8B50-72DB544FA2AD}"/>
    <cellStyle name="Normal_tab-15" xfId="4" xr:uid="{FC27A5EC-0909-4036-9F22-F51FFE181C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9525</xdr:rowOff>
    </xdr:from>
    <xdr:to>
      <xdr:col>3</xdr:col>
      <xdr:colOff>0</xdr:colOff>
      <xdr:row>27</xdr:row>
      <xdr:rowOff>161925</xdr:rowOff>
    </xdr:to>
    <xdr:sp macro="" textlink="">
      <xdr:nvSpPr>
        <xdr:cNvPr id="2" name="Line 27">
          <a:extLst>
            <a:ext uri="{FF2B5EF4-FFF2-40B4-BE49-F238E27FC236}">
              <a16:creationId xmlns:a16="http://schemas.microsoft.com/office/drawing/2014/main" id="{E9810252-0738-4BE1-8151-3B08388CA715}"/>
            </a:ext>
          </a:extLst>
        </xdr:cNvPr>
        <xdr:cNvSpPr>
          <a:spLocks noChangeShapeType="1"/>
        </xdr:cNvSpPr>
      </xdr:nvSpPr>
      <xdr:spPr bwMode="auto">
        <a:xfrm>
          <a:off x="866775" y="4019550"/>
          <a:ext cx="32099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MR2022/eurostat/til_web/kobling/ESAP2_1500_A%20Quest_NACE_Rev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0"/>
      <sheetName val="150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2E96-1043-4DA2-9D71-AA2CF96B4911}">
  <sheetPr>
    <pageSetUpPr fitToPage="1"/>
  </sheetPr>
  <dimension ref="A1:CA330"/>
  <sheetViews>
    <sheetView tabSelected="1" zoomScaleNormal="100" workbookViewId="0">
      <pane xSplit="3" ySplit="28" topLeftCell="BU29" activePane="bottomRight" state="frozen"/>
      <selection pane="topRight" activeCell="D1" sqref="D1"/>
      <selection pane="bottomLeft" activeCell="A29" sqref="A29"/>
      <selection pane="bottomRight" activeCell="BV34" sqref="BV34"/>
    </sheetView>
  </sheetViews>
  <sheetFormatPr baseColWidth="10" defaultRowHeight="12" customHeight="1" x14ac:dyDescent="0.2"/>
  <cols>
    <col min="1" max="1" width="12.85546875" style="253" customWidth="1"/>
    <col min="2" max="2" width="12.5703125" style="253" customWidth="1"/>
    <col min="3" max="3" width="35.7109375" style="253" customWidth="1"/>
    <col min="4" max="73" width="26.7109375" style="253" customWidth="1"/>
    <col min="74" max="78" width="26.5703125" style="253" customWidth="1"/>
    <col min="79" max="16384" width="11.42578125" style="253"/>
  </cols>
  <sheetData>
    <row r="1" spans="1:14" s="5" customFormat="1" ht="19.5" customHeight="1" thickBot="1" x14ac:dyDescent="0.2">
      <c r="A1" s="1" t="s">
        <v>0</v>
      </c>
      <c r="B1" s="2"/>
      <c r="C1" s="3"/>
      <c r="D1" s="4"/>
      <c r="E1" s="4"/>
      <c r="F1" s="3"/>
      <c r="G1" s="3"/>
      <c r="H1" s="3"/>
      <c r="I1" s="2"/>
      <c r="J1" s="4"/>
      <c r="L1" s="4"/>
      <c r="M1" s="4"/>
      <c r="N1" s="6"/>
    </row>
    <row r="2" spans="1:14" s="5" customFormat="1" ht="12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/>
      <c r="H2" s="13"/>
      <c r="I2" s="13"/>
      <c r="J2" s="13"/>
      <c r="K2" s="13"/>
      <c r="L2" s="13"/>
      <c r="M2" s="13"/>
      <c r="N2" s="14"/>
    </row>
    <row r="3" spans="1:14" s="5" customFormat="1" ht="12" customHeight="1" thickBot="1" x14ac:dyDescent="0.25">
      <c r="A3" s="15" t="s">
        <v>7</v>
      </c>
      <c r="B3" s="16" t="s">
        <v>8</v>
      </c>
      <c r="C3" s="17" t="s">
        <v>9</v>
      </c>
      <c r="D3" s="18" t="s">
        <v>10</v>
      </c>
      <c r="E3" s="19"/>
      <c r="F3" s="20" t="s">
        <v>11</v>
      </c>
      <c r="G3" s="21"/>
      <c r="H3" s="21"/>
      <c r="I3" s="21"/>
      <c r="J3" s="21"/>
      <c r="K3" s="21"/>
      <c r="L3" s="21"/>
      <c r="M3" s="21"/>
      <c r="N3" s="22"/>
    </row>
    <row r="4" spans="1:14" s="5" customFormat="1" ht="12" customHeight="1" x14ac:dyDescent="0.2">
      <c r="A4" s="15" t="s">
        <v>12</v>
      </c>
      <c r="B4" s="23"/>
      <c r="C4" s="24" t="s">
        <v>13</v>
      </c>
      <c r="D4" s="25" t="s">
        <v>14</v>
      </c>
      <c r="E4" s="19"/>
      <c r="F4" s="20" t="s">
        <v>15</v>
      </c>
      <c r="G4" s="21"/>
      <c r="H4" s="21"/>
      <c r="I4" s="21"/>
      <c r="J4" s="21"/>
      <c r="K4" s="21"/>
      <c r="L4" s="21"/>
      <c r="M4" s="21"/>
      <c r="N4" s="22"/>
    </row>
    <row r="5" spans="1:14" s="5" customFormat="1" ht="12" customHeight="1" x14ac:dyDescent="0.2">
      <c r="A5" s="15" t="s">
        <v>16</v>
      </c>
      <c r="B5" s="26"/>
      <c r="C5" s="27" t="s">
        <v>17</v>
      </c>
      <c r="D5" s="28" t="s">
        <v>18</v>
      </c>
      <c r="E5" s="19"/>
      <c r="F5" s="29"/>
      <c r="G5" s="30"/>
      <c r="H5" s="30"/>
      <c r="I5" s="30"/>
      <c r="J5" s="30"/>
      <c r="K5" s="30"/>
      <c r="L5" s="30"/>
      <c r="M5" s="30"/>
      <c r="N5" s="31"/>
    </row>
    <row r="6" spans="1:14" s="5" customFormat="1" ht="12" customHeight="1" x14ac:dyDescent="0.2">
      <c r="A6" s="15" t="s">
        <v>19</v>
      </c>
      <c r="B6" s="32" t="s">
        <v>20</v>
      </c>
      <c r="C6" s="33" t="s">
        <v>21</v>
      </c>
      <c r="D6" s="23"/>
      <c r="E6" s="19"/>
      <c r="F6" s="34" t="s">
        <v>22</v>
      </c>
      <c r="G6" s="30"/>
      <c r="H6" s="30"/>
      <c r="I6" s="30"/>
      <c r="J6" s="30"/>
      <c r="K6" s="30"/>
      <c r="L6" s="30"/>
      <c r="M6" s="30"/>
      <c r="N6" s="31"/>
    </row>
    <row r="7" spans="1:14" s="5" customFormat="1" ht="12" customHeight="1" thickBot="1" x14ac:dyDescent="0.25">
      <c r="A7" s="17" t="s">
        <v>23</v>
      </c>
      <c r="B7" s="35"/>
      <c r="C7" s="36" t="s">
        <v>24</v>
      </c>
      <c r="D7" s="37"/>
      <c r="E7" s="19"/>
      <c r="F7" s="38" t="s">
        <v>25</v>
      </c>
      <c r="G7" s="39"/>
      <c r="H7" s="39"/>
      <c r="I7" s="39"/>
      <c r="J7" s="39"/>
      <c r="K7" s="39"/>
      <c r="L7" s="39"/>
      <c r="M7" s="39"/>
      <c r="N7" s="40"/>
    </row>
    <row r="8" spans="1:14" s="5" customFormat="1" ht="12" customHeight="1" x14ac:dyDescent="0.2">
      <c r="A8" s="15" t="s">
        <v>26</v>
      </c>
      <c r="B8" s="41" t="s">
        <v>27</v>
      </c>
      <c r="C8" s="7" t="s">
        <v>28</v>
      </c>
      <c r="D8" s="42"/>
      <c r="E8" s="19"/>
      <c r="F8" s="38" t="s">
        <v>29</v>
      </c>
      <c r="G8" s="39"/>
      <c r="H8" s="39"/>
      <c r="I8" s="39"/>
      <c r="J8" s="39"/>
      <c r="K8" s="39"/>
      <c r="L8" s="39"/>
      <c r="M8" s="39"/>
      <c r="N8" s="40"/>
    </row>
    <row r="9" spans="1:14" s="5" customFormat="1" ht="12" customHeight="1" x14ac:dyDescent="0.2">
      <c r="A9" s="15" t="s">
        <v>30</v>
      </c>
      <c r="B9" s="26"/>
      <c r="C9" s="15" t="s">
        <v>31</v>
      </c>
      <c r="D9" s="43"/>
      <c r="E9" s="19"/>
      <c r="F9" s="29"/>
      <c r="G9" s="30"/>
      <c r="H9" s="30"/>
      <c r="I9" s="30"/>
      <c r="J9" s="30"/>
      <c r="K9" s="30"/>
      <c r="L9" s="30"/>
      <c r="M9" s="30"/>
      <c r="N9" s="31"/>
    </row>
    <row r="10" spans="1:14" s="5" customFormat="1" ht="12" customHeight="1" thickBot="1" x14ac:dyDescent="0.25">
      <c r="A10" s="15" t="s">
        <v>32</v>
      </c>
      <c r="B10" s="41" t="s">
        <v>33</v>
      </c>
      <c r="C10" s="17" t="s">
        <v>34</v>
      </c>
      <c r="D10" s="37"/>
      <c r="E10" s="19"/>
      <c r="F10" s="29"/>
      <c r="G10" s="30"/>
      <c r="H10" s="30"/>
      <c r="I10" s="30"/>
      <c r="J10" s="30"/>
      <c r="K10" s="30"/>
      <c r="L10" s="30"/>
      <c r="M10" s="30"/>
      <c r="N10" s="31"/>
    </row>
    <row r="11" spans="1:14" s="5" customFormat="1" ht="12" customHeight="1" x14ac:dyDescent="0.2">
      <c r="A11" s="15" t="s">
        <v>35</v>
      </c>
      <c r="B11" s="43"/>
      <c r="C11" s="44" t="s">
        <v>36</v>
      </c>
      <c r="D11" s="45"/>
      <c r="E11" s="19"/>
      <c r="F11" s="46"/>
      <c r="G11" s="47"/>
      <c r="H11" s="47"/>
      <c r="I11" s="47"/>
      <c r="J11" s="47"/>
      <c r="K11" s="47"/>
      <c r="L11" s="47"/>
      <c r="M11" s="47"/>
      <c r="N11" s="48"/>
    </row>
    <row r="12" spans="1:14" s="5" customFormat="1" ht="12" customHeight="1" x14ac:dyDescent="0.2">
      <c r="A12" s="15" t="s">
        <v>37</v>
      </c>
      <c r="B12" s="43"/>
      <c r="C12" s="49" t="s">
        <v>38</v>
      </c>
      <c r="D12" s="50"/>
      <c r="E12" s="19"/>
      <c r="F12" s="51"/>
      <c r="G12" s="52"/>
      <c r="H12" s="52"/>
      <c r="I12" s="52"/>
      <c r="J12" s="52"/>
      <c r="K12" s="52"/>
      <c r="L12" s="52"/>
      <c r="M12" s="52"/>
      <c r="N12" s="53"/>
    </row>
    <row r="13" spans="1:14" s="5" customFormat="1" ht="12" customHeight="1" x14ac:dyDescent="0.2">
      <c r="A13" s="15" t="s">
        <v>39</v>
      </c>
      <c r="B13" s="41" t="s">
        <v>40</v>
      </c>
      <c r="C13" s="49" t="s">
        <v>41</v>
      </c>
      <c r="D13" s="50"/>
      <c r="E13" s="54"/>
      <c r="F13" s="55"/>
      <c r="G13" s="56"/>
      <c r="H13" s="56"/>
      <c r="I13" s="56"/>
      <c r="J13" s="56"/>
      <c r="K13" s="56"/>
      <c r="L13" s="56"/>
      <c r="M13" s="56"/>
      <c r="N13" s="57"/>
    </row>
    <row r="14" spans="1:14" s="5" customFormat="1" ht="12" customHeight="1" thickBot="1" x14ac:dyDescent="0.25">
      <c r="A14" s="15" t="s">
        <v>42</v>
      </c>
      <c r="B14" s="58" t="s">
        <v>43</v>
      </c>
      <c r="C14" s="49" t="s">
        <v>44</v>
      </c>
      <c r="D14" s="59"/>
      <c r="E14" s="60" t="s">
        <v>45</v>
      </c>
      <c r="F14" s="61" t="s">
        <v>46</v>
      </c>
      <c r="G14" s="62"/>
      <c r="H14" s="62"/>
      <c r="I14" s="62"/>
      <c r="J14" s="62"/>
      <c r="K14" s="62"/>
      <c r="L14" s="62"/>
      <c r="M14" s="62"/>
      <c r="N14" s="63"/>
    </row>
    <row r="15" spans="1:14" s="5" customFormat="1" ht="12" customHeight="1" x14ac:dyDescent="0.2">
      <c r="A15" s="15" t="s">
        <v>47</v>
      </c>
      <c r="B15" s="64" t="s">
        <v>48</v>
      </c>
      <c r="C15" s="49" t="s">
        <v>49</v>
      </c>
      <c r="D15" s="59"/>
      <c r="E15" s="65" t="s">
        <v>50</v>
      </c>
      <c r="F15" s="66" t="s">
        <v>51</v>
      </c>
      <c r="G15" s="67"/>
      <c r="H15" s="15" t="s">
        <v>52</v>
      </c>
      <c r="I15" s="68" t="s">
        <v>53</v>
      </c>
      <c r="J15" s="7" t="s">
        <v>54</v>
      </c>
      <c r="K15" s="69" t="s">
        <v>55</v>
      </c>
      <c r="L15" s="70"/>
      <c r="M15" s="71"/>
      <c r="N15" s="72"/>
    </row>
    <row r="16" spans="1:14" s="5" customFormat="1" ht="12" customHeight="1" thickBot="1" x14ac:dyDescent="0.25">
      <c r="A16" s="73" t="s">
        <v>56</v>
      </c>
      <c r="B16" s="23"/>
      <c r="C16" s="74" t="s">
        <v>57</v>
      </c>
      <c r="D16" s="75" t="s">
        <v>58</v>
      </c>
      <c r="E16" s="76" t="s">
        <v>59</v>
      </c>
      <c r="F16" s="77" t="s">
        <v>60</v>
      </c>
      <c r="G16" s="78"/>
      <c r="H16" s="15" t="s">
        <v>61</v>
      </c>
      <c r="I16" s="79" t="s">
        <v>14</v>
      </c>
      <c r="J16" s="15" t="s">
        <v>62</v>
      </c>
      <c r="K16" s="80" t="s">
        <v>63</v>
      </c>
      <c r="L16" s="81"/>
      <c r="M16" s="82"/>
      <c r="N16" s="83"/>
    </row>
    <row r="17" spans="1:79" s="5" customFormat="1" ht="12" customHeight="1" x14ac:dyDescent="0.2">
      <c r="A17" s="73" t="s">
        <v>64</v>
      </c>
      <c r="B17" s="23"/>
      <c r="C17" s="44" t="s">
        <v>65</v>
      </c>
      <c r="D17" s="84"/>
      <c r="E17" s="85" t="s">
        <v>66</v>
      </c>
      <c r="F17" s="86" t="s">
        <v>67</v>
      </c>
      <c r="G17" s="87"/>
      <c r="H17" s="87"/>
      <c r="I17" s="87"/>
      <c r="J17" s="87"/>
      <c r="K17" s="87"/>
      <c r="L17" s="87"/>
      <c r="M17" s="87"/>
      <c r="N17" s="88"/>
    </row>
    <row r="18" spans="1:79" s="5" customFormat="1" ht="12" customHeight="1" x14ac:dyDescent="0.2">
      <c r="A18" s="73" t="s">
        <v>68</v>
      </c>
      <c r="B18" s="23"/>
      <c r="C18" s="49" t="s">
        <v>69</v>
      </c>
      <c r="D18" s="89"/>
      <c r="E18" s="90"/>
      <c r="F18" s="91"/>
      <c r="G18" s="92"/>
      <c r="H18" s="92"/>
      <c r="I18" s="92"/>
      <c r="J18" s="92"/>
      <c r="K18" s="92"/>
      <c r="L18" s="92"/>
      <c r="M18" s="92"/>
      <c r="N18" s="93"/>
    </row>
    <row r="19" spans="1:79" s="5" customFormat="1" ht="12" customHeight="1" x14ac:dyDescent="0.2">
      <c r="A19" s="73" t="s">
        <v>70</v>
      </c>
      <c r="B19" s="94" t="s">
        <v>71</v>
      </c>
      <c r="C19" s="49" t="s">
        <v>72</v>
      </c>
      <c r="D19" s="95" t="s">
        <v>73</v>
      </c>
      <c r="E19" s="90"/>
      <c r="F19" s="91"/>
      <c r="G19" s="92"/>
      <c r="H19" s="92"/>
      <c r="I19" s="92"/>
      <c r="J19" s="92"/>
      <c r="K19" s="92"/>
      <c r="L19" s="92"/>
      <c r="M19" s="92"/>
      <c r="N19" s="93"/>
    </row>
    <row r="20" spans="1:79" s="5" customFormat="1" ht="12" customHeight="1" x14ac:dyDescent="0.2">
      <c r="A20" s="73" t="s">
        <v>74</v>
      </c>
      <c r="B20" s="23"/>
      <c r="C20" s="49" t="s">
        <v>75</v>
      </c>
      <c r="D20" s="95"/>
      <c r="E20" s="90"/>
      <c r="F20" s="91"/>
      <c r="G20" s="92"/>
      <c r="H20" s="92"/>
      <c r="I20" s="92"/>
      <c r="J20" s="92"/>
      <c r="K20" s="92"/>
      <c r="L20" s="92"/>
      <c r="M20" s="92"/>
      <c r="N20" s="93"/>
    </row>
    <row r="21" spans="1:79" s="5" customFormat="1" ht="12" customHeight="1" thickBot="1" x14ac:dyDescent="0.25">
      <c r="A21" s="17" t="s">
        <v>76</v>
      </c>
      <c r="B21" s="96" t="s">
        <v>77</v>
      </c>
      <c r="C21" s="74" t="s">
        <v>78</v>
      </c>
      <c r="D21" s="97" t="s">
        <v>79</v>
      </c>
      <c r="E21" s="98"/>
      <c r="F21" s="99"/>
      <c r="G21" s="100"/>
      <c r="H21" s="100"/>
      <c r="I21" s="100"/>
      <c r="J21" s="100"/>
      <c r="K21" s="100"/>
      <c r="L21" s="100"/>
      <c r="M21" s="100"/>
      <c r="N21" s="101"/>
    </row>
    <row r="22" spans="1:79" s="106" customFormat="1" ht="13.5" thickBot="1" x14ac:dyDescent="0.25">
      <c r="A22" s="102"/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4"/>
      <c r="M22" s="104"/>
      <c r="N22" s="104"/>
      <c r="O22" s="104"/>
      <c r="P22" s="105"/>
    </row>
    <row r="23" spans="1:79" s="107" customFormat="1" ht="13.5" thickBot="1" x14ac:dyDescent="0.25">
      <c r="B23" s="108"/>
      <c r="C23" s="108"/>
    </row>
    <row r="24" spans="1:79" s="107" customFormat="1" ht="12.75" x14ac:dyDescent="0.2">
      <c r="A24" s="109" t="s">
        <v>80</v>
      </c>
      <c r="B24" s="110" t="s">
        <v>81</v>
      </c>
      <c r="C24" s="111"/>
      <c r="D24" s="112" t="s">
        <v>82</v>
      </c>
      <c r="E24" s="112" t="s">
        <v>82</v>
      </c>
      <c r="F24" s="112" t="s">
        <v>82</v>
      </c>
      <c r="G24" s="112" t="s">
        <v>82</v>
      </c>
      <c r="H24" s="112" t="s">
        <v>82</v>
      </c>
      <c r="I24" s="112" t="s">
        <v>82</v>
      </c>
      <c r="J24" s="112" t="s">
        <v>82</v>
      </c>
      <c r="K24" s="112" t="s">
        <v>82</v>
      </c>
      <c r="L24" s="112" t="s">
        <v>82</v>
      </c>
      <c r="M24" s="112" t="s">
        <v>82</v>
      </c>
      <c r="N24" s="112" t="s">
        <v>82</v>
      </c>
      <c r="O24" s="112" t="s">
        <v>82</v>
      </c>
      <c r="P24" s="112" t="s">
        <v>82</v>
      </c>
      <c r="Q24" s="112" t="s">
        <v>82</v>
      </c>
      <c r="R24" s="112" t="s">
        <v>82</v>
      </c>
      <c r="S24" s="112" t="s">
        <v>82</v>
      </c>
      <c r="T24" s="112" t="s">
        <v>82</v>
      </c>
      <c r="U24" s="112" t="s">
        <v>82</v>
      </c>
      <c r="V24" s="112" t="s">
        <v>82</v>
      </c>
      <c r="W24" s="112" t="s">
        <v>82</v>
      </c>
      <c r="X24" s="112" t="s">
        <v>82</v>
      </c>
      <c r="Y24" s="112" t="s">
        <v>82</v>
      </c>
      <c r="Z24" s="112" t="s">
        <v>82</v>
      </c>
      <c r="AA24" s="112" t="s">
        <v>82</v>
      </c>
      <c r="AB24" s="112" t="s">
        <v>82</v>
      </c>
      <c r="AC24" s="112" t="s">
        <v>82</v>
      </c>
      <c r="AD24" s="112" t="s">
        <v>82</v>
      </c>
      <c r="AE24" s="112" t="s">
        <v>82</v>
      </c>
      <c r="AF24" s="112" t="s">
        <v>82</v>
      </c>
      <c r="AG24" s="112" t="s">
        <v>82</v>
      </c>
      <c r="AH24" s="112" t="s">
        <v>82</v>
      </c>
      <c r="AI24" s="112" t="s">
        <v>82</v>
      </c>
      <c r="AJ24" s="112" t="s">
        <v>82</v>
      </c>
      <c r="AK24" s="112" t="s">
        <v>82</v>
      </c>
      <c r="AL24" s="112" t="s">
        <v>82</v>
      </c>
      <c r="AM24" s="112" t="s">
        <v>82</v>
      </c>
      <c r="AN24" s="112" t="s">
        <v>82</v>
      </c>
      <c r="AO24" s="112" t="s">
        <v>82</v>
      </c>
      <c r="AP24" s="112" t="s">
        <v>82</v>
      </c>
      <c r="AQ24" s="112" t="s">
        <v>82</v>
      </c>
      <c r="AR24" s="112" t="s">
        <v>82</v>
      </c>
      <c r="AS24" s="112" t="s">
        <v>82</v>
      </c>
      <c r="AT24" s="112" t="s">
        <v>82</v>
      </c>
      <c r="AU24" s="112" t="s">
        <v>82</v>
      </c>
      <c r="AV24" s="112" t="s">
        <v>82</v>
      </c>
      <c r="AW24" s="112" t="s">
        <v>82</v>
      </c>
      <c r="AX24" s="112" t="s">
        <v>82</v>
      </c>
      <c r="AY24" s="112" t="s">
        <v>82</v>
      </c>
      <c r="AZ24" s="112" t="s">
        <v>82</v>
      </c>
      <c r="BA24" s="112" t="s">
        <v>82</v>
      </c>
      <c r="BB24" s="112" t="s">
        <v>82</v>
      </c>
      <c r="BC24" s="112" t="s">
        <v>82</v>
      </c>
      <c r="BD24" s="112" t="s">
        <v>82</v>
      </c>
      <c r="BE24" s="112" t="s">
        <v>82</v>
      </c>
      <c r="BF24" s="112" t="s">
        <v>82</v>
      </c>
      <c r="BG24" s="112" t="s">
        <v>82</v>
      </c>
      <c r="BH24" s="112" t="s">
        <v>82</v>
      </c>
      <c r="BI24" s="112" t="s">
        <v>82</v>
      </c>
      <c r="BJ24" s="112" t="s">
        <v>82</v>
      </c>
      <c r="BK24" s="112" t="s">
        <v>82</v>
      </c>
      <c r="BL24" s="112" t="s">
        <v>82</v>
      </c>
      <c r="BM24" s="112" t="s">
        <v>82</v>
      </c>
      <c r="BN24" s="112" t="s">
        <v>82</v>
      </c>
      <c r="BO24" s="112" t="s">
        <v>82</v>
      </c>
      <c r="BP24" s="112" t="s">
        <v>82</v>
      </c>
      <c r="BQ24" s="113" t="s">
        <v>82</v>
      </c>
      <c r="BR24" s="114" t="s">
        <v>83</v>
      </c>
      <c r="BS24" s="114" t="s">
        <v>83</v>
      </c>
      <c r="BT24" s="114" t="s">
        <v>83</v>
      </c>
      <c r="BU24" s="114" t="s">
        <v>83</v>
      </c>
      <c r="BV24" s="113" t="s">
        <v>83</v>
      </c>
      <c r="BW24" s="114" t="s">
        <v>84</v>
      </c>
      <c r="BX24" s="114" t="s">
        <v>85</v>
      </c>
      <c r="BY24" s="114" t="s">
        <v>86</v>
      </c>
      <c r="BZ24" s="113" t="s">
        <v>87</v>
      </c>
      <c r="CA24" s="115"/>
    </row>
    <row r="25" spans="1:79" s="107" customFormat="1" ht="16.5" customHeight="1" thickBot="1" x14ac:dyDescent="0.25">
      <c r="A25" s="116"/>
      <c r="B25" s="117" t="s">
        <v>88</v>
      </c>
      <c r="C25" s="118"/>
      <c r="D25" s="119" t="s">
        <v>89</v>
      </c>
      <c r="E25" s="119" t="s">
        <v>89</v>
      </c>
      <c r="F25" s="119" t="s">
        <v>89</v>
      </c>
      <c r="G25" s="119" t="s">
        <v>89</v>
      </c>
      <c r="H25" s="119" t="s">
        <v>89</v>
      </c>
      <c r="I25" s="119" t="s">
        <v>89</v>
      </c>
      <c r="J25" s="119" t="s">
        <v>89</v>
      </c>
      <c r="K25" s="119" t="s">
        <v>89</v>
      </c>
      <c r="L25" s="119" t="s">
        <v>89</v>
      </c>
      <c r="M25" s="119" t="s">
        <v>89</v>
      </c>
      <c r="N25" s="119" t="s">
        <v>89</v>
      </c>
      <c r="O25" s="119" t="s">
        <v>89</v>
      </c>
      <c r="P25" s="119" t="s">
        <v>89</v>
      </c>
      <c r="Q25" s="119" t="s">
        <v>89</v>
      </c>
      <c r="R25" s="119" t="s">
        <v>89</v>
      </c>
      <c r="S25" s="119" t="s">
        <v>89</v>
      </c>
      <c r="T25" s="119" t="s">
        <v>89</v>
      </c>
      <c r="U25" s="119" t="s">
        <v>89</v>
      </c>
      <c r="V25" s="119" t="s">
        <v>89</v>
      </c>
      <c r="W25" s="119" t="s">
        <v>89</v>
      </c>
      <c r="X25" s="119" t="s">
        <v>89</v>
      </c>
      <c r="Y25" s="119" t="s">
        <v>89</v>
      </c>
      <c r="Z25" s="119" t="s">
        <v>89</v>
      </c>
      <c r="AA25" s="119" t="s">
        <v>89</v>
      </c>
      <c r="AB25" s="119" t="s">
        <v>89</v>
      </c>
      <c r="AC25" s="119" t="s">
        <v>89</v>
      </c>
      <c r="AD25" s="119" t="s">
        <v>89</v>
      </c>
      <c r="AE25" s="119" t="s">
        <v>89</v>
      </c>
      <c r="AF25" s="119" t="s">
        <v>89</v>
      </c>
      <c r="AG25" s="119" t="s">
        <v>89</v>
      </c>
      <c r="AH25" s="119" t="s">
        <v>89</v>
      </c>
      <c r="AI25" s="119" t="s">
        <v>89</v>
      </c>
      <c r="AJ25" s="119" t="s">
        <v>89</v>
      </c>
      <c r="AK25" s="119" t="s">
        <v>89</v>
      </c>
      <c r="AL25" s="119" t="s">
        <v>89</v>
      </c>
      <c r="AM25" s="119" t="s">
        <v>89</v>
      </c>
      <c r="AN25" s="119" t="s">
        <v>89</v>
      </c>
      <c r="AO25" s="119" t="s">
        <v>89</v>
      </c>
      <c r="AP25" s="119" t="s">
        <v>89</v>
      </c>
      <c r="AQ25" s="119" t="s">
        <v>89</v>
      </c>
      <c r="AR25" s="119" t="s">
        <v>89</v>
      </c>
      <c r="AS25" s="119" t="s">
        <v>89</v>
      </c>
      <c r="AT25" s="119" t="s">
        <v>89</v>
      </c>
      <c r="AU25" s="119" t="s">
        <v>89</v>
      </c>
      <c r="AV25" s="119" t="s">
        <v>89</v>
      </c>
      <c r="AW25" s="119" t="s">
        <v>89</v>
      </c>
      <c r="AX25" s="119" t="s">
        <v>89</v>
      </c>
      <c r="AY25" s="119" t="s">
        <v>89</v>
      </c>
      <c r="AZ25" s="119" t="s">
        <v>89</v>
      </c>
      <c r="BA25" s="119" t="s">
        <v>89</v>
      </c>
      <c r="BB25" s="119" t="s">
        <v>89</v>
      </c>
      <c r="BC25" s="119" t="s">
        <v>89</v>
      </c>
      <c r="BD25" s="119" t="s">
        <v>89</v>
      </c>
      <c r="BE25" s="119" t="s">
        <v>89</v>
      </c>
      <c r="BF25" s="119" t="s">
        <v>89</v>
      </c>
      <c r="BG25" s="119" t="s">
        <v>89</v>
      </c>
      <c r="BH25" s="119" t="s">
        <v>89</v>
      </c>
      <c r="BI25" s="119" t="s">
        <v>89</v>
      </c>
      <c r="BJ25" s="119" t="s">
        <v>89</v>
      </c>
      <c r="BK25" s="119" t="s">
        <v>89</v>
      </c>
      <c r="BL25" s="119" t="s">
        <v>89</v>
      </c>
      <c r="BM25" s="119" t="s">
        <v>89</v>
      </c>
      <c r="BN25" s="119" t="s">
        <v>89</v>
      </c>
      <c r="BO25" s="119" t="s">
        <v>89</v>
      </c>
      <c r="BP25" s="119" t="s">
        <v>89</v>
      </c>
      <c r="BQ25" s="120" t="s">
        <v>89</v>
      </c>
      <c r="BR25" s="121" t="s">
        <v>90</v>
      </c>
      <c r="BS25" s="121" t="s">
        <v>91</v>
      </c>
      <c r="BT25" s="121" t="s">
        <v>92</v>
      </c>
      <c r="BU25" s="121" t="s">
        <v>93</v>
      </c>
      <c r="BV25" s="122" t="s">
        <v>94</v>
      </c>
      <c r="BW25" s="121" t="s">
        <v>95</v>
      </c>
      <c r="BX25" s="121" t="s">
        <v>95</v>
      </c>
      <c r="BY25" s="121" t="s">
        <v>95</v>
      </c>
      <c r="BZ25" s="122" t="s">
        <v>95</v>
      </c>
      <c r="CA25" s="123"/>
    </row>
    <row r="26" spans="1:79" s="107" customFormat="1" ht="12.75" x14ac:dyDescent="0.2">
      <c r="A26" s="124"/>
      <c r="B26" s="125"/>
      <c r="C26" s="126"/>
      <c r="D26" s="127"/>
      <c r="E26" s="128"/>
      <c r="F26" s="129" t="s">
        <v>96</v>
      </c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30"/>
      <c r="BR26" s="131" t="s">
        <v>97</v>
      </c>
      <c r="BS26" s="132"/>
      <c r="BT26" s="132"/>
      <c r="BU26" s="132"/>
      <c r="BV26" s="133"/>
      <c r="BW26" s="134"/>
      <c r="BX26" s="131" t="s">
        <v>98</v>
      </c>
      <c r="BY26" s="133"/>
      <c r="BZ26" s="135" t="s">
        <v>99</v>
      </c>
      <c r="CA26" s="136"/>
    </row>
    <row r="27" spans="1:79" s="107" customFormat="1" ht="54.95" customHeight="1" x14ac:dyDescent="0.2">
      <c r="B27" s="137" t="s">
        <v>99</v>
      </c>
      <c r="C27" s="138" t="s">
        <v>100</v>
      </c>
      <c r="D27" s="139" t="s">
        <v>101</v>
      </c>
      <c r="E27" s="140" t="s">
        <v>102</v>
      </c>
      <c r="F27" s="140" t="s">
        <v>103</v>
      </c>
      <c r="G27" s="140" t="s">
        <v>104</v>
      </c>
      <c r="H27" s="140" t="s">
        <v>105</v>
      </c>
      <c r="I27" s="140" t="s">
        <v>106</v>
      </c>
      <c r="J27" s="140" t="s">
        <v>107</v>
      </c>
      <c r="K27" s="140" t="s">
        <v>108</v>
      </c>
      <c r="L27" s="140" t="s">
        <v>109</v>
      </c>
      <c r="M27" s="140" t="s">
        <v>110</v>
      </c>
      <c r="N27" s="140" t="s">
        <v>111</v>
      </c>
      <c r="O27" s="140" t="s">
        <v>112</v>
      </c>
      <c r="P27" s="140" t="s">
        <v>113</v>
      </c>
      <c r="Q27" s="140" t="s">
        <v>114</v>
      </c>
      <c r="R27" s="140" t="s">
        <v>115</v>
      </c>
      <c r="S27" s="140" t="s">
        <v>116</v>
      </c>
      <c r="T27" s="140" t="s">
        <v>117</v>
      </c>
      <c r="U27" s="140" t="s">
        <v>118</v>
      </c>
      <c r="V27" s="140" t="s">
        <v>119</v>
      </c>
      <c r="W27" s="140" t="s">
        <v>120</v>
      </c>
      <c r="X27" s="140" t="s">
        <v>121</v>
      </c>
      <c r="Y27" s="140" t="s">
        <v>122</v>
      </c>
      <c r="Z27" s="140" t="s">
        <v>123</v>
      </c>
      <c r="AA27" s="140" t="s">
        <v>124</v>
      </c>
      <c r="AB27" s="140" t="s">
        <v>125</v>
      </c>
      <c r="AC27" s="140" t="s">
        <v>126</v>
      </c>
      <c r="AD27" s="140" t="s">
        <v>127</v>
      </c>
      <c r="AE27" s="140" t="s">
        <v>128</v>
      </c>
      <c r="AF27" s="140" t="s">
        <v>129</v>
      </c>
      <c r="AG27" s="140" t="s">
        <v>130</v>
      </c>
      <c r="AH27" s="140" t="s">
        <v>131</v>
      </c>
      <c r="AI27" s="140" t="s">
        <v>132</v>
      </c>
      <c r="AJ27" s="140" t="s">
        <v>133</v>
      </c>
      <c r="AK27" s="140" t="s">
        <v>134</v>
      </c>
      <c r="AL27" s="140" t="s">
        <v>135</v>
      </c>
      <c r="AM27" s="140" t="s">
        <v>136</v>
      </c>
      <c r="AN27" s="140" t="s">
        <v>137</v>
      </c>
      <c r="AO27" s="140" t="s">
        <v>138</v>
      </c>
      <c r="AP27" s="140" t="s">
        <v>139</v>
      </c>
      <c r="AQ27" s="140" t="s">
        <v>140</v>
      </c>
      <c r="AR27" s="140" t="s">
        <v>141</v>
      </c>
      <c r="AS27" s="140" t="s">
        <v>142</v>
      </c>
      <c r="AT27" s="140" t="s">
        <v>143</v>
      </c>
      <c r="AU27" s="140" t="s">
        <v>144</v>
      </c>
      <c r="AV27" s="140" t="s">
        <v>145</v>
      </c>
      <c r="AW27" s="140" t="s">
        <v>146</v>
      </c>
      <c r="AX27" s="140" t="s">
        <v>147</v>
      </c>
      <c r="AY27" s="140" t="s">
        <v>148</v>
      </c>
      <c r="AZ27" s="140" t="s">
        <v>149</v>
      </c>
      <c r="BA27" s="140" t="s">
        <v>150</v>
      </c>
      <c r="BB27" s="140" t="s">
        <v>151</v>
      </c>
      <c r="BC27" s="140" t="s">
        <v>152</v>
      </c>
      <c r="BD27" s="140" t="s">
        <v>153</v>
      </c>
      <c r="BE27" s="140" t="s">
        <v>154</v>
      </c>
      <c r="BF27" s="140" t="s">
        <v>155</v>
      </c>
      <c r="BG27" s="140" t="s">
        <v>156</v>
      </c>
      <c r="BH27" s="140" t="s">
        <v>157</v>
      </c>
      <c r="BI27" s="140" t="s">
        <v>158</v>
      </c>
      <c r="BJ27" s="140" t="s">
        <v>159</v>
      </c>
      <c r="BK27" s="140" t="s">
        <v>160</v>
      </c>
      <c r="BL27" s="140" t="s">
        <v>161</v>
      </c>
      <c r="BM27" s="140" t="s">
        <v>162</v>
      </c>
      <c r="BN27" s="140" t="s">
        <v>163</v>
      </c>
      <c r="BO27" s="140" t="s">
        <v>164</v>
      </c>
      <c r="BP27" s="140" t="s">
        <v>165</v>
      </c>
      <c r="BQ27" s="141" t="s">
        <v>166</v>
      </c>
      <c r="BR27" s="142" t="s">
        <v>167</v>
      </c>
      <c r="BS27" s="143" t="s">
        <v>168</v>
      </c>
      <c r="BT27" s="143" t="s">
        <v>169</v>
      </c>
      <c r="BU27" s="144" t="s">
        <v>170</v>
      </c>
      <c r="BV27" s="145" t="s">
        <v>171</v>
      </c>
      <c r="BW27" s="146" t="s">
        <v>172</v>
      </c>
      <c r="BX27" s="142" t="s">
        <v>173</v>
      </c>
      <c r="BY27" s="147" t="s">
        <v>174</v>
      </c>
      <c r="BZ27" s="148" t="s">
        <v>175</v>
      </c>
      <c r="CA27" s="136"/>
    </row>
    <row r="28" spans="1:79" s="149" customFormat="1" ht="14.25" customHeight="1" x14ac:dyDescent="0.2">
      <c r="B28" s="150" t="s">
        <v>176</v>
      </c>
      <c r="C28" s="151"/>
      <c r="D28" s="152" t="s">
        <v>177</v>
      </c>
      <c r="E28" s="153" t="s">
        <v>178</v>
      </c>
      <c r="F28" s="153" t="s">
        <v>179</v>
      </c>
      <c r="G28" s="153" t="s">
        <v>180</v>
      </c>
      <c r="H28" s="153" t="s">
        <v>181</v>
      </c>
      <c r="I28" s="153" t="s">
        <v>182</v>
      </c>
      <c r="J28" s="153" t="s">
        <v>183</v>
      </c>
      <c r="K28" s="153" t="s">
        <v>184</v>
      </c>
      <c r="L28" s="153" t="s">
        <v>185</v>
      </c>
      <c r="M28" s="153" t="s">
        <v>186</v>
      </c>
      <c r="N28" s="153" t="s">
        <v>187</v>
      </c>
      <c r="O28" s="153" t="s">
        <v>188</v>
      </c>
      <c r="P28" s="153" t="s">
        <v>189</v>
      </c>
      <c r="Q28" s="153" t="s">
        <v>190</v>
      </c>
      <c r="R28" s="153" t="s">
        <v>191</v>
      </c>
      <c r="S28" s="153" t="s">
        <v>192</v>
      </c>
      <c r="T28" s="153" t="s">
        <v>193</v>
      </c>
      <c r="U28" s="153" t="s">
        <v>194</v>
      </c>
      <c r="V28" s="153" t="s">
        <v>195</v>
      </c>
      <c r="W28" s="153" t="s">
        <v>196</v>
      </c>
      <c r="X28" s="153" t="s">
        <v>197</v>
      </c>
      <c r="Y28" s="153" t="s">
        <v>198</v>
      </c>
      <c r="Z28" s="153" t="s">
        <v>199</v>
      </c>
      <c r="AA28" s="153" t="s">
        <v>200</v>
      </c>
      <c r="AB28" s="153" t="s">
        <v>201</v>
      </c>
      <c r="AC28" s="153" t="s">
        <v>202</v>
      </c>
      <c r="AD28" s="153" t="s">
        <v>203</v>
      </c>
      <c r="AE28" s="153" t="s">
        <v>204</v>
      </c>
      <c r="AF28" s="153" t="s">
        <v>205</v>
      </c>
      <c r="AG28" s="153" t="s">
        <v>206</v>
      </c>
      <c r="AH28" s="153" t="s">
        <v>207</v>
      </c>
      <c r="AI28" s="153" t="s">
        <v>208</v>
      </c>
      <c r="AJ28" s="153" t="s">
        <v>209</v>
      </c>
      <c r="AK28" s="153" t="s">
        <v>210</v>
      </c>
      <c r="AL28" s="153" t="s">
        <v>211</v>
      </c>
      <c r="AM28" s="153" t="s">
        <v>212</v>
      </c>
      <c r="AN28" s="153" t="s">
        <v>213</v>
      </c>
      <c r="AO28" s="153" t="s">
        <v>214</v>
      </c>
      <c r="AP28" s="153" t="s">
        <v>215</v>
      </c>
      <c r="AQ28" s="153" t="s">
        <v>216</v>
      </c>
      <c r="AR28" s="153" t="s">
        <v>217</v>
      </c>
      <c r="AS28" s="153" t="s">
        <v>218</v>
      </c>
      <c r="AT28" s="153" t="s">
        <v>219</v>
      </c>
      <c r="AU28" s="153" t="s">
        <v>220</v>
      </c>
      <c r="AV28" s="153" t="s">
        <v>221</v>
      </c>
      <c r="AW28" s="153" t="s">
        <v>222</v>
      </c>
      <c r="AX28" s="153" t="s">
        <v>223</v>
      </c>
      <c r="AY28" s="153" t="s">
        <v>224</v>
      </c>
      <c r="AZ28" s="153" t="s">
        <v>225</v>
      </c>
      <c r="BA28" s="153" t="s">
        <v>226</v>
      </c>
      <c r="BB28" s="153" t="s">
        <v>227</v>
      </c>
      <c r="BC28" s="153" t="s">
        <v>228</v>
      </c>
      <c r="BD28" s="153" t="s">
        <v>229</v>
      </c>
      <c r="BE28" s="153" t="s">
        <v>230</v>
      </c>
      <c r="BF28" s="153" t="s">
        <v>231</v>
      </c>
      <c r="BG28" s="153" t="s">
        <v>232</v>
      </c>
      <c r="BH28" s="153" t="s">
        <v>233</v>
      </c>
      <c r="BI28" s="153" t="s">
        <v>234</v>
      </c>
      <c r="BJ28" s="153" t="s">
        <v>235</v>
      </c>
      <c r="BK28" s="153" t="s">
        <v>236</v>
      </c>
      <c r="BL28" s="153" t="s">
        <v>237</v>
      </c>
      <c r="BM28" s="153" t="s">
        <v>238</v>
      </c>
      <c r="BN28" s="153" t="s">
        <v>239</v>
      </c>
      <c r="BO28" s="153" t="s">
        <v>240</v>
      </c>
      <c r="BP28" s="154" t="s">
        <v>241</v>
      </c>
      <c r="BQ28" s="155" t="s">
        <v>20</v>
      </c>
      <c r="BR28" s="156" t="s">
        <v>242</v>
      </c>
      <c r="BS28" s="156" t="s">
        <v>242</v>
      </c>
      <c r="BT28" s="156" t="s">
        <v>242</v>
      </c>
      <c r="BU28" s="156" t="s">
        <v>242</v>
      </c>
      <c r="BV28" s="155" t="s">
        <v>242</v>
      </c>
      <c r="BW28" s="155" t="s">
        <v>242</v>
      </c>
      <c r="BX28" s="156" t="s">
        <v>242</v>
      </c>
      <c r="BY28" s="156" t="s">
        <v>242</v>
      </c>
      <c r="BZ28" s="157" t="s">
        <v>242</v>
      </c>
      <c r="CA28" s="158"/>
    </row>
    <row r="29" spans="1:79" s="149" customFormat="1" ht="14.25" customHeight="1" x14ac:dyDescent="0.2">
      <c r="B29" s="159" t="s">
        <v>243</v>
      </c>
      <c r="C29" s="160" t="s">
        <v>244</v>
      </c>
      <c r="D29" s="161">
        <v>39648</v>
      </c>
      <c r="E29" s="161">
        <v>209</v>
      </c>
      <c r="F29" s="161">
        <v>0</v>
      </c>
      <c r="G29" s="161">
        <v>0</v>
      </c>
      <c r="H29" s="161">
        <v>0</v>
      </c>
      <c r="I29" s="161">
        <v>0</v>
      </c>
      <c r="J29" s="161">
        <v>0</v>
      </c>
      <c r="K29" s="161">
        <v>0</v>
      </c>
      <c r="L29" s="161">
        <v>0</v>
      </c>
      <c r="M29" s="161"/>
      <c r="N29" s="161"/>
      <c r="O29" s="161">
        <v>0</v>
      </c>
      <c r="P29" s="161">
        <v>0</v>
      </c>
      <c r="Q29" s="161">
        <v>0</v>
      </c>
      <c r="R29" s="161">
        <v>0</v>
      </c>
      <c r="S29" s="161">
        <v>0</v>
      </c>
      <c r="T29" s="161">
        <v>0</v>
      </c>
      <c r="U29" s="161">
        <v>0</v>
      </c>
      <c r="V29" s="161">
        <v>0</v>
      </c>
      <c r="W29" s="161">
        <v>0</v>
      </c>
      <c r="X29" s="161">
        <v>0</v>
      </c>
      <c r="Y29" s="161">
        <v>0</v>
      </c>
      <c r="Z29" s="161">
        <v>0</v>
      </c>
      <c r="AA29" s="161">
        <v>0</v>
      </c>
      <c r="AB29" s="161">
        <v>0</v>
      </c>
      <c r="AC29" s="161">
        <v>0</v>
      </c>
      <c r="AD29" s="161">
        <v>0</v>
      </c>
      <c r="AE29" s="161">
        <v>0</v>
      </c>
      <c r="AF29" s="161">
        <v>0</v>
      </c>
      <c r="AG29" s="161">
        <v>0</v>
      </c>
      <c r="AH29" s="161">
        <v>0</v>
      </c>
      <c r="AI29" s="161">
        <v>0</v>
      </c>
      <c r="AJ29" s="161">
        <v>0</v>
      </c>
      <c r="AK29" s="161">
        <v>0</v>
      </c>
      <c r="AL29" s="161">
        <v>0</v>
      </c>
      <c r="AM29" s="161">
        <v>2</v>
      </c>
      <c r="AN29" s="161">
        <v>0</v>
      </c>
      <c r="AO29" s="161">
        <v>0</v>
      </c>
      <c r="AP29" s="161">
        <v>0</v>
      </c>
      <c r="AQ29" s="161">
        <v>0</v>
      </c>
      <c r="AR29" s="161">
        <v>0</v>
      </c>
      <c r="AS29" s="161">
        <v>0</v>
      </c>
      <c r="AT29" s="161">
        <v>0</v>
      </c>
      <c r="AU29" s="161">
        <v>10</v>
      </c>
      <c r="AV29" s="161">
        <v>0</v>
      </c>
      <c r="AW29" s="161">
        <v>0</v>
      </c>
      <c r="AX29" s="161">
        <v>0</v>
      </c>
      <c r="AY29" s="161">
        <v>0</v>
      </c>
      <c r="AZ29" s="161">
        <v>0</v>
      </c>
      <c r="BA29" s="161">
        <v>1</v>
      </c>
      <c r="BB29" s="161">
        <v>0</v>
      </c>
      <c r="BC29" s="161">
        <v>0</v>
      </c>
      <c r="BD29" s="161">
        <v>0</v>
      </c>
      <c r="BE29" s="161">
        <v>0</v>
      </c>
      <c r="BF29" s="161">
        <v>0</v>
      </c>
      <c r="BG29" s="161">
        <v>0</v>
      </c>
      <c r="BH29" s="161">
        <v>0</v>
      </c>
      <c r="BI29" s="161">
        <v>0</v>
      </c>
      <c r="BJ29" s="161">
        <v>0</v>
      </c>
      <c r="BK29" s="161">
        <v>2</v>
      </c>
      <c r="BL29" s="161">
        <v>0</v>
      </c>
      <c r="BM29" s="161">
        <v>0</v>
      </c>
      <c r="BN29" s="161">
        <v>0</v>
      </c>
      <c r="BO29" s="161">
        <v>0</v>
      </c>
      <c r="BP29" s="162"/>
      <c r="BQ29" s="163">
        <v>39872</v>
      </c>
      <c r="BR29" s="164"/>
      <c r="BS29" s="165"/>
      <c r="BT29" s="165"/>
      <c r="BU29" s="165"/>
      <c r="BV29" s="166">
        <v>18668</v>
      </c>
      <c r="BW29" s="167">
        <v>58540</v>
      </c>
      <c r="BX29" s="168">
        <v>17076</v>
      </c>
      <c r="BY29" s="169">
        <v>3932.0410000000002</v>
      </c>
      <c r="BZ29" s="170">
        <v>79548.040999999997</v>
      </c>
      <c r="CA29" s="158"/>
    </row>
    <row r="30" spans="1:79" s="149" customFormat="1" ht="14.25" customHeight="1" x14ac:dyDescent="0.2">
      <c r="B30" s="159" t="s">
        <v>245</v>
      </c>
      <c r="C30" s="171" t="s">
        <v>246</v>
      </c>
      <c r="D30" s="161">
        <v>1712</v>
      </c>
      <c r="E30" s="161">
        <v>9359</v>
      </c>
      <c r="F30" s="161">
        <v>0</v>
      </c>
      <c r="G30" s="161">
        <v>0</v>
      </c>
      <c r="H30" s="161">
        <v>0</v>
      </c>
      <c r="I30" s="161">
        <v>0</v>
      </c>
      <c r="J30" s="161">
        <v>0</v>
      </c>
      <c r="K30" s="161">
        <v>0</v>
      </c>
      <c r="L30" s="161">
        <v>0</v>
      </c>
      <c r="M30" s="161"/>
      <c r="N30" s="161"/>
      <c r="O30" s="161">
        <v>0</v>
      </c>
      <c r="P30" s="161">
        <v>0</v>
      </c>
      <c r="Q30" s="161">
        <v>0</v>
      </c>
      <c r="R30" s="161">
        <v>0</v>
      </c>
      <c r="S30" s="161">
        <v>0</v>
      </c>
      <c r="T30" s="161">
        <v>0</v>
      </c>
      <c r="U30" s="161">
        <v>0</v>
      </c>
      <c r="V30" s="161">
        <v>0</v>
      </c>
      <c r="W30" s="161">
        <v>0</v>
      </c>
      <c r="X30" s="161">
        <v>0</v>
      </c>
      <c r="Y30" s="161">
        <v>0</v>
      </c>
      <c r="Z30" s="161">
        <v>0</v>
      </c>
      <c r="AA30" s="161">
        <v>0</v>
      </c>
      <c r="AB30" s="161">
        <v>0</v>
      </c>
      <c r="AC30" s="161">
        <v>0</v>
      </c>
      <c r="AD30" s="161">
        <v>0</v>
      </c>
      <c r="AE30" s="161">
        <v>0</v>
      </c>
      <c r="AF30" s="161">
        <v>0</v>
      </c>
      <c r="AG30" s="161">
        <v>0</v>
      </c>
      <c r="AH30" s="161">
        <v>0</v>
      </c>
      <c r="AI30" s="161">
        <v>0</v>
      </c>
      <c r="AJ30" s="161">
        <v>0</v>
      </c>
      <c r="AK30" s="161">
        <v>0</v>
      </c>
      <c r="AL30" s="161">
        <v>0</v>
      </c>
      <c r="AM30" s="161">
        <v>0</v>
      </c>
      <c r="AN30" s="161">
        <v>0</v>
      </c>
      <c r="AO30" s="161">
        <v>0</v>
      </c>
      <c r="AP30" s="161">
        <v>0</v>
      </c>
      <c r="AQ30" s="161">
        <v>0</v>
      </c>
      <c r="AR30" s="161">
        <v>0</v>
      </c>
      <c r="AS30" s="161">
        <v>0</v>
      </c>
      <c r="AT30" s="161">
        <v>0</v>
      </c>
      <c r="AU30" s="161">
        <v>0</v>
      </c>
      <c r="AV30" s="161">
        <v>0</v>
      </c>
      <c r="AW30" s="161">
        <v>0</v>
      </c>
      <c r="AX30" s="161">
        <v>0</v>
      </c>
      <c r="AY30" s="161">
        <v>0</v>
      </c>
      <c r="AZ30" s="161">
        <v>0</v>
      </c>
      <c r="BA30" s="161">
        <v>0</v>
      </c>
      <c r="BB30" s="161">
        <v>0</v>
      </c>
      <c r="BC30" s="161">
        <v>0</v>
      </c>
      <c r="BD30" s="161">
        <v>0</v>
      </c>
      <c r="BE30" s="161">
        <v>0</v>
      </c>
      <c r="BF30" s="161">
        <v>0</v>
      </c>
      <c r="BG30" s="161">
        <v>0</v>
      </c>
      <c r="BH30" s="161">
        <v>0</v>
      </c>
      <c r="BI30" s="161">
        <v>228</v>
      </c>
      <c r="BJ30" s="161">
        <v>0</v>
      </c>
      <c r="BK30" s="161">
        <v>0</v>
      </c>
      <c r="BL30" s="161">
        <v>0</v>
      </c>
      <c r="BM30" s="161">
        <v>0</v>
      </c>
      <c r="BN30" s="161">
        <v>0</v>
      </c>
      <c r="BO30" s="161">
        <v>0</v>
      </c>
      <c r="BP30" s="172"/>
      <c r="BQ30" s="163">
        <v>11299</v>
      </c>
      <c r="BR30" s="173"/>
      <c r="BS30" s="174"/>
      <c r="BT30" s="174"/>
      <c r="BU30" s="174"/>
      <c r="BV30" s="166">
        <v>498</v>
      </c>
      <c r="BW30" s="167">
        <v>11797</v>
      </c>
      <c r="BX30" s="168">
        <v>2890</v>
      </c>
      <c r="BY30" s="169">
        <v>685.56399999999996</v>
      </c>
      <c r="BZ30" s="170">
        <v>15372.564</v>
      </c>
      <c r="CA30" s="158"/>
    </row>
    <row r="31" spans="1:79" s="149" customFormat="1" ht="14.25" customHeight="1" x14ac:dyDescent="0.2">
      <c r="B31" s="159" t="s">
        <v>247</v>
      </c>
      <c r="C31" s="171" t="s">
        <v>248</v>
      </c>
      <c r="D31" s="161">
        <v>0</v>
      </c>
      <c r="E31" s="161">
        <v>0</v>
      </c>
      <c r="F31" s="161">
        <v>109427</v>
      </c>
      <c r="G31" s="161">
        <v>0</v>
      </c>
      <c r="H31" s="161">
        <v>0</v>
      </c>
      <c r="I31" s="161">
        <v>0</v>
      </c>
      <c r="J31" s="161">
        <v>0</v>
      </c>
      <c r="K31" s="161">
        <v>0</v>
      </c>
      <c r="L31" s="161">
        <v>0</v>
      </c>
      <c r="M31" s="161"/>
      <c r="N31" s="161"/>
      <c r="O31" s="161">
        <v>0</v>
      </c>
      <c r="P31" s="161">
        <v>16</v>
      </c>
      <c r="Q31" s="161">
        <v>0</v>
      </c>
      <c r="R31" s="161">
        <v>0</v>
      </c>
      <c r="S31" s="161">
        <v>0</v>
      </c>
      <c r="T31" s="161">
        <v>0</v>
      </c>
      <c r="U31" s="161">
        <v>0</v>
      </c>
      <c r="V31" s="161">
        <v>0</v>
      </c>
      <c r="W31" s="161">
        <v>0</v>
      </c>
      <c r="X31" s="161">
        <v>0</v>
      </c>
      <c r="Y31" s="161">
        <v>0</v>
      </c>
      <c r="Z31" s="161">
        <v>0</v>
      </c>
      <c r="AA31" s="161">
        <v>0</v>
      </c>
      <c r="AB31" s="161">
        <v>0</v>
      </c>
      <c r="AC31" s="161">
        <v>0</v>
      </c>
      <c r="AD31" s="161">
        <v>0</v>
      </c>
      <c r="AE31" s="161">
        <v>0</v>
      </c>
      <c r="AF31" s="161">
        <v>0</v>
      </c>
      <c r="AG31" s="161">
        <v>0</v>
      </c>
      <c r="AH31" s="161">
        <v>0</v>
      </c>
      <c r="AI31" s="161">
        <v>0</v>
      </c>
      <c r="AJ31" s="161">
        <v>0</v>
      </c>
      <c r="AK31" s="161">
        <v>0</v>
      </c>
      <c r="AL31" s="161">
        <v>0</v>
      </c>
      <c r="AM31" s="161">
        <v>0</v>
      </c>
      <c r="AN31" s="161">
        <v>0</v>
      </c>
      <c r="AO31" s="161">
        <v>0</v>
      </c>
      <c r="AP31" s="161">
        <v>0</v>
      </c>
      <c r="AQ31" s="161">
        <v>0</v>
      </c>
      <c r="AR31" s="161">
        <v>0</v>
      </c>
      <c r="AS31" s="161">
        <v>0</v>
      </c>
      <c r="AT31" s="161">
        <v>0</v>
      </c>
      <c r="AU31" s="161">
        <v>0</v>
      </c>
      <c r="AV31" s="161">
        <v>0</v>
      </c>
      <c r="AW31" s="161">
        <v>0</v>
      </c>
      <c r="AX31" s="161">
        <v>0</v>
      </c>
      <c r="AY31" s="161">
        <v>0</v>
      </c>
      <c r="AZ31" s="161">
        <v>0</v>
      </c>
      <c r="BA31" s="161">
        <v>0</v>
      </c>
      <c r="BB31" s="161">
        <v>0</v>
      </c>
      <c r="BC31" s="161">
        <v>0</v>
      </c>
      <c r="BD31" s="161">
        <v>0</v>
      </c>
      <c r="BE31" s="161">
        <v>0</v>
      </c>
      <c r="BF31" s="161">
        <v>0</v>
      </c>
      <c r="BG31" s="161">
        <v>0</v>
      </c>
      <c r="BH31" s="161">
        <v>0</v>
      </c>
      <c r="BI31" s="161">
        <v>0</v>
      </c>
      <c r="BJ31" s="161">
        <v>0</v>
      </c>
      <c r="BK31" s="161">
        <v>0</v>
      </c>
      <c r="BL31" s="161">
        <v>0</v>
      </c>
      <c r="BM31" s="161">
        <v>0</v>
      </c>
      <c r="BN31" s="161">
        <v>0</v>
      </c>
      <c r="BO31" s="161">
        <v>0</v>
      </c>
      <c r="BP31" s="172"/>
      <c r="BQ31" s="163">
        <v>109443</v>
      </c>
      <c r="BR31" s="173"/>
      <c r="BS31" s="174"/>
      <c r="BT31" s="174"/>
      <c r="BU31" s="174"/>
      <c r="BV31" s="166">
        <v>2707</v>
      </c>
      <c r="BW31" s="167">
        <v>112150</v>
      </c>
      <c r="BX31" s="168">
        <v>7398</v>
      </c>
      <c r="BY31" s="169">
        <v>686.78399999999999</v>
      </c>
      <c r="BZ31" s="170">
        <v>120234.784</v>
      </c>
      <c r="CA31" s="158"/>
    </row>
    <row r="32" spans="1:79" s="149" customFormat="1" ht="14.25" customHeight="1" x14ac:dyDescent="0.2">
      <c r="B32" s="159" t="s">
        <v>249</v>
      </c>
      <c r="C32" s="171" t="s">
        <v>104</v>
      </c>
      <c r="D32" s="161">
        <v>0</v>
      </c>
      <c r="E32" s="161">
        <v>0</v>
      </c>
      <c r="F32" s="161">
        <v>0</v>
      </c>
      <c r="G32" s="161">
        <v>493825</v>
      </c>
      <c r="H32" s="161">
        <v>14</v>
      </c>
      <c r="I32" s="161">
        <v>0</v>
      </c>
      <c r="J32" s="161">
        <v>0</v>
      </c>
      <c r="K32" s="161">
        <v>0</v>
      </c>
      <c r="L32" s="161">
        <v>0</v>
      </c>
      <c r="M32" s="161"/>
      <c r="N32" s="161"/>
      <c r="O32" s="161">
        <v>5902</v>
      </c>
      <c r="P32" s="161">
        <v>0</v>
      </c>
      <c r="Q32" s="161">
        <v>2009</v>
      </c>
      <c r="R32" s="161">
        <v>124</v>
      </c>
      <c r="S32" s="161">
        <v>0</v>
      </c>
      <c r="T32" s="161">
        <v>0</v>
      </c>
      <c r="U32" s="161">
        <v>0</v>
      </c>
      <c r="V32" s="161">
        <v>0</v>
      </c>
      <c r="W32" s="161">
        <v>0</v>
      </c>
      <c r="X32" s="161">
        <v>0</v>
      </c>
      <c r="Y32" s="161">
        <v>0</v>
      </c>
      <c r="Z32" s="161">
        <v>0</v>
      </c>
      <c r="AA32" s="161">
        <v>0</v>
      </c>
      <c r="AB32" s="161">
        <v>0</v>
      </c>
      <c r="AC32" s="161">
        <v>0</v>
      </c>
      <c r="AD32" s="161">
        <v>0</v>
      </c>
      <c r="AE32" s="161">
        <v>0</v>
      </c>
      <c r="AF32" s="161">
        <v>0</v>
      </c>
      <c r="AG32" s="161">
        <v>0</v>
      </c>
      <c r="AH32" s="161">
        <v>0</v>
      </c>
      <c r="AI32" s="161">
        <v>0</v>
      </c>
      <c r="AJ32" s="161">
        <v>0</v>
      </c>
      <c r="AK32" s="161">
        <v>0</v>
      </c>
      <c r="AL32" s="161">
        <v>0</v>
      </c>
      <c r="AM32" s="161">
        <v>0</v>
      </c>
      <c r="AN32" s="161">
        <v>0</v>
      </c>
      <c r="AO32" s="161">
        <v>0</v>
      </c>
      <c r="AP32" s="161">
        <v>0</v>
      </c>
      <c r="AQ32" s="161">
        <v>0</v>
      </c>
      <c r="AR32" s="161">
        <v>0</v>
      </c>
      <c r="AS32" s="161">
        <v>0</v>
      </c>
      <c r="AT32" s="161">
        <v>0</v>
      </c>
      <c r="AU32" s="161">
        <v>0</v>
      </c>
      <c r="AV32" s="161">
        <v>0</v>
      </c>
      <c r="AW32" s="161">
        <v>0</v>
      </c>
      <c r="AX32" s="161">
        <v>0</v>
      </c>
      <c r="AY32" s="161">
        <v>0</v>
      </c>
      <c r="AZ32" s="161">
        <v>0</v>
      </c>
      <c r="BA32" s="161">
        <v>0</v>
      </c>
      <c r="BB32" s="161">
        <v>0</v>
      </c>
      <c r="BC32" s="161">
        <v>0</v>
      </c>
      <c r="BD32" s="161">
        <v>0</v>
      </c>
      <c r="BE32" s="161">
        <v>0</v>
      </c>
      <c r="BF32" s="161">
        <v>0</v>
      </c>
      <c r="BG32" s="161">
        <v>0</v>
      </c>
      <c r="BH32" s="161">
        <v>0</v>
      </c>
      <c r="BI32" s="161">
        <v>0</v>
      </c>
      <c r="BJ32" s="161">
        <v>0</v>
      </c>
      <c r="BK32" s="161">
        <v>0</v>
      </c>
      <c r="BL32" s="161">
        <v>0</v>
      </c>
      <c r="BM32" s="161">
        <v>0</v>
      </c>
      <c r="BN32" s="161">
        <v>0</v>
      </c>
      <c r="BO32" s="161">
        <v>0</v>
      </c>
      <c r="BP32" s="172"/>
      <c r="BQ32" s="163">
        <v>501874</v>
      </c>
      <c r="BR32" s="173"/>
      <c r="BS32" s="174"/>
      <c r="BT32" s="174"/>
      <c r="BU32" s="174"/>
      <c r="BV32" s="166">
        <v>21801</v>
      </c>
      <c r="BW32" s="167">
        <v>523675</v>
      </c>
      <c r="BX32" s="168">
        <v>29205</v>
      </c>
      <c r="BY32" s="169">
        <v>863.83600000000001</v>
      </c>
      <c r="BZ32" s="170">
        <v>553743.83600000001</v>
      </c>
      <c r="CA32" s="158"/>
    </row>
    <row r="33" spans="2:79" s="149" customFormat="1" ht="14.25" customHeight="1" x14ac:dyDescent="0.2">
      <c r="B33" s="159" t="s">
        <v>250</v>
      </c>
      <c r="C33" s="171" t="s">
        <v>251</v>
      </c>
      <c r="D33" s="161">
        <v>0</v>
      </c>
      <c r="E33" s="161">
        <v>0</v>
      </c>
      <c r="F33" s="161">
        <v>2201</v>
      </c>
      <c r="G33" s="161">
        <v>0</v>
      </c>
      <c r="H33" s="161">
        <v>248684</v>
      </c>
      <c r="I33" s="161">
        <v>0</v>
      </c>
      <c r="J33" s="161">
        <v>0</v>
      </c>
      <c r="K33" s="161">
        <v>0</v>
      </c>
      <c r="L33" s="161">
        <v>0</v>
      </c>
      <c r="M33" s="161"/>
      <c r="N33" s="161"/>
      <c r="O33" s="161">
        <v>6</v>
      </c>
      <c r="P33" s="161">
        <v>0</v>
      </c>
      <c r="Q33" s="161">
        <v>0</v>
      </c>
      <c r="R33" s="161">
        <v>0</v>
      </c>
      <c r="S33" s="161">
        <v>0</v>
      </c>
      <c r="T33" s="161">
        <v>0</v>
      </c>
      <c r="U33" s="161">
        <v>0</v>
      </c>
      <c r="V33" s="161">
        <v>347</v>
      </c>
      <c r="W33" s="161">
        <v>0</v>
      </c>
      <c r="X33" s="161">
        <v>0</v>
      </c>
      <c r="Y33" s="161">
        <v>6</v>
      </c>
      <c r="Z33" s="161">
        <v>398</v>
      </c>
      <c r="AA33" s="161">
        <v>0</v>
      </c>
      <c r="AB33" s="161">
        <v>0</v>
      </c>
      <c r="AC33" s="161">
        <v>0</v>
      </c>
      <c r="AD33" s="161">
        <v>0</v>
      </c>
      <c r="AE33" s="161">
        <v>0</v>
      </c>
      <c r="AF33" s="161">
        <v>0</v>
      </c>
      <c r="AG33" s="161">
        <v>0</v>
      </c>
      <c r="AH33" s="161">
        <v>0</v>
      </c>
      <c r="AI33" s="161">
        <v>0</v>
      </c>
      <c r="AJ33" s="161">
        <v>0</v>
      </c>
      <c r="AK33" s="161">
        <v>0</v>
      </c>
      <c r="AL33" s="161">
        <v>0</v>
      </c>
      <c r="AM33" s="161">
        <v>0</v>
      </c>
      <c r="AN33" s="161">
        <v>0</v>
      </c>
      <c r="AO33" s="161">
        <v>0</v>
      </c>
      <c r="AP33" s="161">
        <v>0</v>
      </c>
      <c r="AQ33" s="161">
        <v>0</v>
      </c>
      <c r="AR33" s="161">
        <v>0</v>
      </c>
      <c r="AS33" s="161">
        <v>0</v>
      </c>
      <c r="AT33" s="161">
        <v>0</v>
      </c>
      <c r="AU33" s="161">
        <v>0</v>
      </c>
      <c r="AV33" s="161">
        <v>0</v>
      </c>
      <c r="AW33" s="161">
        <v>0</v>
      </c>
      <c r="AX33" s="161">
        <v>0</v>
      </c>
      <c r="AY33" s="161">
        <v>0</v>
      </c>
      <c r="AZ33" s="161">
        <v>0</v>
      </c>
      <c r="BA33" s="161">
        <v>0</v>
      </c>
      <c r="BB33" s="161">
        <v>0</v>
      </c>
      <c r="BC33" s="161">
        <v>0</v>
      </c>
      <c r="BD33" s="161">
        <v>0</v>
      </c>
      <c r="BE33" s="161">
        <v>0</v>
      </c>
      <c r="BF33" s="161">
        <v>0</v>
      </c>
      <c r="BG33" s="161">
        <v>0</v>
      </c>
      <c r="BH33" s="161">
        <v>0</v>
      </c>
      <c r="BI33" s="161">
        <v>0</v>
      </c>
      <c r="BJ33" s="161">
        <v>0</v>
      </c>
      <c r="BK33" s="161">
        <v>0</v>
      </c>
      <c r="BL33" s="161">
        <v>0</v>
      </c>
      <c r="BM33" s="161">
        <v>0</v>
      </c>
      <c r="BN33" s="161">
        <v>0</v>
      </c>
      <c r="BO33" s="161">
        <v>0</v>
      </c>
      <c r="BP33" s="172"/>
      <c r="BQ33" s="163">
        <v>251642</v>
      </c>
      <c r="BR33" s="173"/>
      <c r="BS33" s="174"/>
      <c r="BT33" s="174"/>
      <c r="BU33" s="174"/>
      <c r="BV33" s="166">
        <v>68464</v>
      </c>
      <c r="BW33" s="167">
        <v>320106</v>
      </c>
      <c r="BX33" s="168">
        <v>56964</v>
      </c>
      <c r="BY33" s="169">
        <v>70751.554999999993</v>
      </c>
      <c r="BZ33" s="170">
        <v>447821.55499999999</v>
      </c>
      <c r="CA33" s="158"/>
    </row>
    <row r="34" spans="2:79" s="149" customFormat="1" ht="14.25" customHeight="1" x14ac:dyDescent="0.2">
      <c r="B34" s="159" t="s">
        <v>252</v>
      </c>
      <c r="C34" s="171" t="s">
        <v>253</v>
      </c>
      <c r="D34" s="161">
        <v>0</v>
      </c>
      <c r="E34" s="161">
        <v>0</v>
      </c>
      <c r="F34" s="161">
        <v>0</v>
      </c>
      <c r="G34" s="161">
        <v>0</v>
      </c>
      <c r="H34" s="161">
        <v>0</v>
      </c>
      <c r="I34" s="161">
        <v>7657</v>
      </c>
      <c r="J34" s="161">
        <v>0</v>
      </c>
      <c r="K34" s="161">
        <v>0</v>
      </c>
      <c r="L34" s="161">
        <v>0</v>
      </c>
      <c r="M34" s="161"/>
      <c r="N34" s="161"/>
      <c r="O34" s="161">
        <v>0</v>
      </c>
      <c r="P34" s="161">
        <v>31</v>
      </c>
      <c r="Q34" s="161">
        <v>0</v>
      </c>
      <c r="R34" s="161">
        <v>0</v>
      </c>
      <c r="S34" s="161">
        <v>32</v>
      </c>
      <c r="T34" s="161">
        <v>0</v>
      </c>
      <c r="U34" s="161">
        <v>0</v>
      </c>
      <c r="V34" s="161">
        <v>0</v>
      </c>
      <c r="W34" s="161">
        <v>0</v>
      </c>
      <c r="X34" s="161">
        <v>0</v>
      </c>
      <c r="Y34" s="161">
        <v>46</v>
      </c>
      <c r="Z34" s="161">
        <v>226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192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72"/>
      <c r="BQ34" s="163">
        <v>8184</v>
      </c>
      <c r="BR34" s="173"/>
      <c r="BS34" s="174"/>
      <c r="BT34" s="174"/>
      <c r="BU34" s="174"/>
      <c r="BV34" s="166">
        <v>48713</v>
      </c>
      <c r="BW34" s="167">
        <v>56897</v>
      </c>
      <c r="BX34" s="168">
        <v>34138</v>
      </c>
      <c r="BY34" s="169">
        <v>19697.672999999999</v>
      </c>
      <c r="BZ34" s="170">
        <v>110732.673</v>
      </c>
      <c r="CA34" s="158"/>
    </row>
    <row r="35" spans="2:79" s="149" customFormat="1" ht="14.25" customHeight="1" x14ac:dyDescent="0.2">
      <c r="B35" s="159" t="s">
        <v>254</v>
      </c>
      <c r="C35" s="171" t="s">
        <v>255</v>
      </c>
      <c r="D35" s="161">
        <v>0</v>
      </c>
      <c r="E35" s="161">
        <v>31</v>
      </c>
      <c r="F35" s="161">
        <v>0</v>
      </c>
      <c r="G35" s="161">
        <v>0</v>
      </c>
      <c r="H35" s="161">
        <v>1</v>
      </c>
      <c r="I35" s="161">
        <v>0</v>
      </c>
      <c r="J35" s="161">
        <v>32751</v>
      </c>
      <c r="K35" s="161">
        <v>33</v>
      </c>
      <c r="L35" s="161">
        <v>17</v>
      </c>
      <c r="M35" s="161"/>
      <c r="N35" s="161"/>
      <c r="O35" s="161">
        <v>5</v>
      </c>
      <c r="P35" s="161">
        <v>2</v>
      </c>
      <c r="Q35" s="161">
        <v>0</v>
      </c>
      <c r="R35" s="161">
        <v>0</v>
      </c>
      <c r="S35" s="161">
        <v>210</v>
      </c>
      <c r="T35" s="161">
        <v>0</v>
      </c>
      <c r="U35" s="161">
        <v>0</v>
      </c>
      <c r="V35" s="161">
        <v>0</v>
      </c>
      <c r="W35" s="161">
        <v>0</v>
      </c>
      <c r="X35" s="161">
        <v>0</v>
      </c>
      <c r="Y35" s="161">
        <v>75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375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72"/>
      <c r="BQ35" s="163">
        <v>33500</v>
      </c>
      <c r="BR35" s="173"/>
      <c r="BS35" s="174"/>
      <c r="BT35" s="174"/>
      <c r="BU35" s="174"/>
      <c r="BV35" s="166">
        <v>15347</v>
      </c>
      <c r="BW35" s="167">
        <v>48847</v>
      </c>
      <c r="BX35" s="168">
        <v>15771</v>
      </c>
      <c r="BY35" s="169">
        <v>3665.6469999999999</v>
      </c>
      <c r="BZ35" s="170">
        <v>68283.646999999997</v>
      </c>
      <c r="CA35" s="158"/>
    </row>
    <row r="36" spans="2:79" s="149" customFormat="1" ht="14.25" customHeight="1" x14ac:dyDescent="0.2">
      <c r="B36" s="159" t="s">
        <v>256</v>
      </c>
      <c r="C36" s="171" t="s">
        <v>257</v>
      </c>
      <c r="D36" s="161">
        <v>0</v>
      </c>
      <c r="E36" s="161">
        <v>0</v>
      </c>
      <c r="F36" s="161">
        <v>0</v>
      </c>
      <c r="G36" s="161">
        <v>0</v>
      </c>
      <c r="H36" s="161">
        <v>0</v>
      </c>
      <c r="I36" s="161">
        <v>0</v>
      </c>
      <c r="J36" s="161">
        <v>4</v>
      </c>
      <c r="K36" s="161">
        <v>15472</v>
      </c>
      <c r="L36" s="161">
        <v>160</v>
      </c>
      <c r="M36" s="161"/>
      <c r="N36" s="161"/>
      <c r="O36" s="161">
        <v>1000</v>
      </c>
      <c r="P36" s="161">
        <v>68</v>
      </c>
      <c r="Q36" s="161">
        <v>0</v>
      </c>
      <c r="R36" s="161">
        <v>0</v>
      </c>
      <c r="S36" s="161">
        <v>0</v>
      </c>
      <c r="T36" s="161">
        <v>0</v>
      </c>
      <c r="U36" s="161">
        <v>0</v>
      </c>
      <c r="V36" s="161">
        <v>0</v>
      </c>
      <c r="W36" s="161">
        <v>0</v>
      </c>
      <c r="X36" s="161">
        <v>0</v>
      </c>
      <c r="Y36" s="161">
        <v>30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72"/>
      <c r="BQ36" s="163">
        <v>16734</v>
      </c>
      <c r="BR36" s="173"/>
      <c r="BS36" s="174"/>
      <c r="BT36" s="174"/>
      <c r="BU36" s="174"/>
      <c r="BV36" s="166">
        <v>13209</v>
      </c>
      <c r="BW36" s="167">
        <v>29943</v>
      </c>
      <c r="BX36" s="168">
        <v>8969</v>
      </c>
      <c r="BY36" s="169">
        <v>2138.029</v>
      </c>
      <c r="BZ36" s="170">
        <v>41050.029000000002</v>
      </c>
      <c r="CA36" s="158"/>
    </row>
    <row r="37" spans="2:79" s="149" customFormat="1" ht="14.25" customHeight="1" x14ac:dyDescent="0.2">
      <c r="B37" s="159" t="s">
        <v>258</v>
      </c>
      <c r="C37" s="171" t="s">
        <v>259</v>
      </c>
      <c r="D37" s="161">
        <v>0</v>
      </c>
      <c r="E37" s="161">
        <v>0</v>
      </c>
      <c r="F37" s="161">
        <v>0</v>
      </c>
      <c r="G37" s="161">
        <v>0</v>
      </c>
      <c r="H37" s="161">
        <v>0</v>
      </c>
      <c r="I37" s="161">
        <v>17</v>
      </c>
      <c r="J37" s="161">
        <v>0</v>
      </c>
      <c r="K37" s="161">
        <v>0</v>
      </c>
      <c r="L37" s="161">
        <v>6724</v>
      </c>
      <c r="M37" s="161"/>
      <c r="N37" s="161"/>
      <c r="O37" s="161">
        <v>0</v>
      </c>
      <c r="P37" s="161">
        <v>0</v>
      </c>
      <c r="Q37" s="161">
        <v>0</v>
      </c>
      <c r="R37" s="161">
        <v>0</v>
      </c>
      <c r="S37" s="161">
        <v>36</v>
      </c>
      <c r="T37" s="161">
        <v>0</v>
      </c>
      <c r="U37" s="161">
        <v>0</v>
      </c>
      <c r="V37" s="161">
        <v>0</v>
      </c>
      <c r="W37" s="161">
        <v>0</v>
      </c>
      <c r="X37" s="161">
        <v>0</v>
      </c>
      <c r="Y37" s="161">
        <v>0</v>
      </c>
      <c r="Z37" s="161">
        <v>0</v>
      </c>
      <c r="AA37" s="161">
        <v>0</v>
      </c>
      <c r="AB37" s="161">
        <v>0</v>
      </c>
      <c r="AC37" s="161">
        <v>0</v>
      </c>
      <c r="AD37" s="161">
        <v>0</v>
      </c>
      <c r="AE37" s="161">
        <v>0</v>
      </c>
      <c r="AF37" s="161">
        <v>0</v>
      </c>
      <c r="AG37" s="161">
        <v>0</v>
      </c>
      <c r="AH37" s="161">
        <v>0</v>
      </c>
      <c r="AI37" s="161">
        <v>0</v>
      </c>
      <c r="AJ37" s="161">
        <v>0</v>
      </c>
      <c r="AK37" s="161">
        <v>0</v>
      </c>
      <c r="AL37" s="161">
        <v>0</v>
      </c>
      <c r="AM37" s="161">
        <v>0</v>
      </c>
      <c r="AN37" s="161">
        <v>1235</v>
      </c>
      <c r="AO37" s="161">
        <v>0</v>
      </c>
      <c r="AP37" s="161">
        <v>0</v>
      </c>
      <c r="AQ37" s="161">
        <v>0</v>
      </c>
      <c r="AR37" s="161">
        <v>0</v>
      </c>
      <c r="AS37" s="161">
        <v>0</v>
      </c>
      <c r="AT37" s="161">
        <v>0</v>
      </c>
      <c r="AU37" s="161">
        <v>0</v>
      </c>
      <c r="AV37" s="161">
        <v>0</v>
      </c>
      <c r="AW37" s="161">
        <v>0</v>
      </c>
      <c r="AX37" s="161">
        <v>0</v>
      </c>
      <c r="AY37" s="161">
        <v>0</v>
      </c>
      <c r="AZ37" s="161">
        <v>0</v>
      </c>
      <c r="BA37" s="161">
        <v>0</v>
      </c>
      <c r="BB37" s="161">
        <v>0</v>
      </c>
      <c r="BC37" s="161">
        <v>0</v>
      </c>
      <c r="BD37" s="161">
        <v>0</v>
      </c>
      <c r="BE37" s="161">
        <v>0</v>
      </c>
      <c r="BF37" s="161">
        <v>0</v>
      </c>
      <c r="BG37" s="161">
        <v>0</v>
      </c>
      <c r="BH37" s="161">
        <v>0</v>
      </c>
      <c r="BI37" s="161">
        <v>183</v>
      </c>
      <c r="BJ37" s="161">
        <v>0</v>
      </c>
      <c r="BK37" s="161">
        <v>0</v>
      </c>
      <c r="BL37" s="161">
        <v>0</v>
      </c>
      <c r="BM37" s="161">
        <v>0</v>
      </c>
      <c r="BN37" s="161">
        <v>0</v>
      </c>
      <c r="BO37" s="161">
        <v>0</v>
      </c>
      <c r="BP37" s="172"/>
      <c r="BQ37" s="163">
        <v>8195</v>
      </c>
      <c r="BR37" s="173"/>
      <c r="BS37" s="174"/>
      <c r="BT37" s="174"/>
      <c r="BU37" s="174"/>
      <c r="BV37" s="166">
        <v>23</v>
      </c>
      <c r="BW37" s="167">
        <v>8218</v>
      </c>
      <c r="BX37" s="168">
        <v>56</v>
      </c>
      <c r="BY37" s="169">
        <v>377.97300000000001</v>
      </c>
      <c r="BZ37" s="170">
        <v>8651.973</v>
      </c>
      <c r="CA37" s="158"/>
    </row>
    <row r="38" spans="2:79" s="149" customFormat="1" ht="14.25" customHeight="1" x14ac:dyDescent="0.2">
      <c r="B38" s="159" t="s">
        <v>260</v>
      </c>
      <c r="C38" s="171" t="s">
        <v>261</v>
      </c>
      <c r="D38" s="161">
        <v>0</v>
      </c>
      <c r="E38" s="161">
        <v>0</v>
      </c>
      <c r="F38" s="161">
        <v>0</v>
      </c>
      <c r="G38" s="161">
        <v>0</v>
      </c>
      <c r="H38" s="161">
        <v>0</v>
      </c>
      <c r="I38" s="161">
        <v>0</v>
      </c>
      <c r="J38" s="161">
        <v>0</v>
      </c>
      <c r="K38" s="161">
        <v>0</v>
      </c>
      <c r="L38" s="161">
        <v>0</v>
      </c>
      <c r="M38" s="161"/>
      <c r="N38" s="161"/>
      <c r="O38" s="161">
        <v>39267</v>
      </c>
      <c r="P38" s="161">
        <v>0</v>
      </c>
      <c r="Q38" s="161">
        <v>64</v>
      </c>
      <c r="R38" s="161">
        <v>0</v>
      </c>
      <c r="S38" s="161">
        <v>0</v>
      </c>
      <c r="T38" s="161">
        <v>0</v>
      </c>
      <c r="U38" s="161">
        <v>0</v>
      </c>
      <c r="V38" s="161">
        <v>0</v>
      </c>
      <c r="W38" s="161">
        <v>0</v>
      </c>
      <c r="X38" s="161">
        <v>0</v>
      </c>
      <c r="Y38" s="161">
        <v>0</v>
      </c>
      <c r="Z38" s="161">
        <v>0</v>
      </c>
      <c r="AA38" s="161">
        <v>0</v>
      </c>
      <c r="AB38" s="161">
        <v>0</v>
      </c>
      <c r="AC38" s="161">
        <v>0</v>
      </c>
      <c r="AD38" s="161">
        <v>0</v>
      </c>
      <c r="AE38" s="161">
        <v>0</v>
      </c>
      <c r="AF38" s="161">
        <v>0</v>
      </c>
      <c r="AG38" s="161">
        <v>0</v>
      </c>
      <c r="AH38" s="161">
        <v>0</v>
      </c>
      <c r="AI38" s="161">
        <v>0</v>
      </c>
      <c r="AJ38" s="161">
        <v>0</v>
      </c>
      <c r="AK38" s="161">
        <v>0</v>
      </c>
      <c r="AL38" s="161">
        <v>0</v>
      </c>
      <c r="AM38" s="161">
        <v>0</v>
      </c>
      <c r="AN38" s="161">
        <v>0</v>
      </c>
      <c r="AO38" s="161">
        <v>0</v>
      </c>
      <c r="AP38" s="161">
        <v>0</v>
      </c>
      <c r="AQ38" s="161">
        <v>0</v>
      </c>
      <c r="AR38" s="161">
        <v>0</v>
      </c>
      <c r="AS38" s="161">
        <v>0</v>
      </c>
      <c r="AT38" s="161">
        <v>0</v>
      </c>
      <c r="AU38" s="161">
        <v>0</v>
      </c>
      <c r="AV38" s="161">
        <v>0</v>
      </c>
      <c r="AW38" s="161">
        <v>0</v>
      </c>
      <c r="AX38" s="161">
        <v>0</v>
      </c>
      <c r="AY38" s="161">
        <v>0</v>
      </c>
      <c r="AZ38" s="161">
        <v>0</v>
      </c>
      <c r="BA38" s="161">
        <v>0</v>
      </c>
      <c r="BB38" s="161">
        <v>0</v>
      </c>
      <c r="BC38" s="161">
        <v>0</v>
      </c>
      <c r="BD38" s="161">
        <v>0</v>
      </c>
      <c r="BE38" s="161">
        <v>0</v>
      </c>
      <c r="BF38" s="161">
        <v>0</v>
      </c>
      <c r="BG38" s="161">
        <v>0</v>
      </c>
      <c r="BH38" s="161">
        <v>0</v>
      </c>
      <c r="BI38" s="161">
        <v>0</v>
      </c>
      <c r="BJ38" s="161">
        <v>0</v>
      </c>
      <c r="BK38" s="161">
        <v>0</v>
      </c>
      <c r="BL38" s="161">
        <v>0</v>
      </c>
      <c r="BM38" s="161">
        <v>0</v>
      </c>
      <c r="BN38" s="161">
        <v>0</v>
      </c>
      <c r="BO38" s="161">
        <v>0</v>
      </c>
      <c r="BP38" s="172"/>
      <c r="BQ38" s="163">
        <v>39331</v>
      </c>
      <c r="BR38" s="173"/>
      <c r="BS38" s="174"/>
      <c r="BT38" s="174"/>
      <c r="BU38" s="174"/>
      <c r="BV38" s="166">
        <v>35813</v>
      </c>
      <c r="BW38" s="167">
        <v>75144</v>
      </c>
      <c r="BX38" s="168">
        <v>21786</v>
      </c>
      <c r="BY38" s="169">
        <v>30744.394</v>
      </c>
      <c r="BZ38" s="170">
        <v>127674.394</v>
      </c>
      <c r="CA38" s="158"/>
    </row>
    <row r="39" spans="2:79" s="149" customFormat="1" ht="14.25" customHeight="1" x14ac:dyDescent="0.2">
      <c r="B39" s="159" t="s">
        <v>262</v>
      </c>
      <c r="C39" s="171" t="s">
        <v>263</v>
      </c>
      <c r="D39" s="161">
        <v>0</v>
      </c>
      <c r="E39" s="161">
        <v>0</v>
      </c>
      <c r="F39" s="161">
        <v>0</v>
      </c>
      <c r="G39" s="161">
        <v>5483</v>
      </c>
      <c r="H39" s="161">
        <v>270</v>
      </c>
      <c r="I39" s="161">
        <v>325</v>
      </c>
      <c r="J39" s="161">
        <v>169</v>
      </c>
      <c r="K39" s="161">
        <v>0</v>
      </c>
      <c r="L39" s="161">
        <v>0</v>
      </c>
      <c r="M39" s="161"/>
      <c r="N39" s="161"/>
      <c r="O39" s="161">
        <v>41224</v>
      </c>
      <c r="P39" s="161">
        <v>748</v>
      </c>
      <c r="Q39" s="161">
        <v>31</v>
      </c>
      <c r="R39" s="161">
        <v>1550</v>
      </c>
      <c r="S39" s="161">
        <v>835</v>
      </c>
      <c r="T39" s="161">
        <v>0</v>
      </c>
      <c r="U39" s="161">
        <v>0</v>
      </c>
      <c r="V39" s="161">
        <v>0</v>
      </c>
      <c r="W39" s="161">
        <v>0</v>
      </c>
      <c r="X39" s="161">
        <v>0</v>
      </c>
      <c r="Y39" s="161">
        <v>0</v>
      </c>
      <c r="Z39" s="161">
        <v>0</v>
      </c>
      <c r="AA39" s="161">
        <v>0</v>
      </c>
      <c r="AB39" s="161">
        <v>0</v>
      </c>
      <c r="AC39" s="161">
        <v>0</v>
      </c>
      <c r="AD39" s="161">
        <v>0</v>
      </c>
      <c r="AE39" s="161">
        <v>0</v>
      </c>
      <c r="AF39" s="161">
        <v>0</v>
      </c>
      <c r="AG39" s="161">
        <v>0</v>
      </c>
      <c r="AH39" s="161">
        <v>0</v>
      </c>
      <c r="AI39" s="161">
        <v>0</v>
      </c>
      <c r="AJ39" s="161">
        <v>0</v>
      </c>
      <c r="AK39" s="161">
        <v>0</v>
      </c>
      <c r="AL39" s="161">
        <v>0</v>
      </c>
      <c r="AM39" s="161">
        <v>0</v>
      </c>
      <c r="AN39" s="161">
        <v>0</v>
      </c>
      <c r="AO39" s="161">
        <v>0</v>
      </c>
      <c r="AP39" s="161">
        <v>0</v>
      </c>
      <c r="AQ39" s="161">
        <v>0</v>
      </c>
      <c r="AR39" s="161">
        <v>0</v>
      </c>
      <c r="AS39" s="161">
        <v>0</v>
      </c>
      <c r="AT39" s="161">
        <v>0</v>
      </c>
      <c r="AU39" s="161">
        <v>0</v>
      </c>
      <c r="AV39" s="161">
        <v>0</v>
      </c>
      <c r="AW39" s="161">
        <v>0</v>
      </c>
      <c r="AX39" s="161">
        <v>0</v>
      </c>
      <c r="AY39" s="161">
        <v>0</v>
      </c>
      <c r="AZ39" s="161">
        <v>0</v>
      </c>
      <c r="BA39" s="161">
        <v>0</v>
      </c>
      <c r="BB39" s="161">
        <v>0</v>
      </c>
      <c r="BC39" s="161">
        <v>0</v>
      </c>
      <c r="BD39" s="161">
        <v>0</v>
      </c>
      <c r="BE39" s="161">
        <v>0</v>
      </c>
      <c r="BF39" s="161">
        <v>0</v>
      </c>
      <c r="BG39" s="161">
        <v>0</v>
      </c>
      <c r="BH39" s="161">
        <v>0</v>
      </c>
      <c r="BI39" s="161">
        <v>0</v>
      </c>
      <c r="BJ39" s="161">
        <v>0</v>
      </c>
      <c r="BK39" s="161">
        <v>0</v>
      </c>
      <c r="BL39" s="161">
        <v>0</v>
      </c>
      <c r="BM39" s="161">
        <v>0</v>
      </c>
      <c r="BN39" s="161">
        <v>0</v>
      </c>
      <c r="BO39" s="161">
        <v>0</v>
      </c>
      <c r="BP39" s="172"/>
      <c r="BQ39" s="163">
        <v>50635</v>
      </c>
      <c r="BR39" s="173"/>
      <c r="BS39" s="174"/>
      <c r="BT39" s="174"/>
      <c r="BU39" s="174"/>
      <c r="BV39" s="166">
        <v>47583</v>
      </c>
      <c r="BW39" s="167">
        <v>98218</v>
      </c>
      <c r="BX39" s="168">
        <v>24613</v>
      </c>
      <c r="BY39" s="169">
        <v>5794.37</v>
      </c>
      <c r="BZ39" s="170">
        <v>128625.37</v>
      </c>
      <c r="CA39" s="158"/>
    </row>
    <row r="40" spans="2:79" s="149" customFormat="1" ht="14.25" customHeight="1" x14ac:dyDescent="0.2">
      <c r="B40" s="159" t="s">
        <v>264</v>
      </c>
      <c r="C40" s="171" t="s">
        <v>265</v>
      </c>
      <c r="D40" s="161">
        <v>20</v>
      </c>
      <c r="E40" s="161">
        <v>0</v>
      </c>
      <c r="F40" s="161">
        <v>0</v>
      </c>
      <c r="G40" s="161">
        <v>0</v>
      </c>
      <c r="H40" s="161">
        <v>0</v>
      </c>
      <c r="I40" s="161">
        <v>0</v>
      </c>
      <c r="J40" s="161">
        <v>0</v>
      </c>
      <c r="K40" s="161">
        <v>0</v>
      </c>
      <c r="L40" s="161">
        <v>0</v>
      </c>
      <c r="M40" s="161"/>
      <c r="N40" s="161"/>
      <c r="O40" s="161">
        <v>13808</v>
      </c>
      <c r="P40" s="161">
        <v>0</v>
      </c>
      <c r="Q40" s="161">
        <v>0</v>
      </c>
      <c r="R40" s="161">
        <v>0</v>
      </c>
      <c r="S40" s="161">
        <v>0</v>
      </c>
      <c r="T40" s="161">
        <v>0</v>
      </c>
      <c r="U40" s="161">
        <v>0</v>
      </c>
      <c r="V40" s="161">
        <v>0</v>
      </c>
      <c r="W40" s="161">
        <v>0</v>
      </c>
      <c r="X40" s="161">
        <v>0</v>
      </c>
      <c r="Y40" s="161">
        <v>0</v>
      </c>
      <c r="Z40" s="161">
        <v>0</v>
      </c>
      <c r="AA40" s="161">
        <v>0</v>
      </c>
      <c r="AB40" s="161">
        <v>0</v>
      </c>
      <c r="AC40" s="161">
        <v>0</v>
      </c>
      <c r="AD40" s="161">
        <v>0</v>
      </c>
      <c r="AE40" s="161">
        <v>0</v>
      </c>
      <c r="AF40" s="161">
        <v>0</v>
      </c>
      <c r="AG40" s="161">
        <v>0</v>
      </c>
      <c r="AH40" s="161">
        <v>0</v>
      </c>
      <c r="AI40" s="161">
        <v>0</v>
      </c>
      <c r="AJ40" s="161">
        <v>0</v>
      </c>
      <c r="AK40" s="161">
        <v>0</v>
      </c>
      <c r="AL40" s="161">
        <v>0</v>
      </c>
      <c r="AM40" s="161">
        <v>0</v>
      </c>
      <c r="AN40" s="161">
        <v>0</v>
      </c>
      <c r="AO40" s="161">
        <v>0</v>
      </c>
      <c r="AP40" s="161">
        <v>0</v>
      </c>
      <c r="AQ40" s="161">
        <v>0</v>
      </c>
      <c r="AR40" s="161">
        <v>0</v>
      </c>
      <c r="AS40" s="161">
        <v>0</v>
      </c>
      <c r="AT40" s="161">
        <v>0</v>
      </c>
      <c r="AU40" s="161">
        <v>0</v>
      </c>
      <c r="AV40" s="161">
        <v>0</v>
      </c>
      <c r="AW40" s="161">
        <v>0</v>
      </c>
      <c r="AX40" s="161">
        <v>0</v>
      </c>
      <c r="AY40" s="161">
        <v>0</v>
      </c>
      <c r="AZ40" s="161">
        <v>0</v>
      </c>
      <c r="BA40" s="161">
        <v>0</v>
      </c>
      <c r="BB40" s="161">
        <v>0</v>
      </c>
      <c r="BC40" s="161">
        <v>0</v>
      </c>
      <c r="BD40" s="161">
        <v>0</v>
      </c>
      <c r="BE40" s="161">
        <v>0</v>
      </c>
      <c r="BF40" s="161">
        <v>0</v>
      </c>
      <c r="BG40" s="161">
        <v>0</v>
      </c>
      <c r="BH40" s="161">
        <v>0</v>
      </c>
      <c r="BI40" s="161">
        <v>0</v>
      </c>
      <c r="BJ40" s="161">
        <v>0</v>
      </c>
      <c r="BK40" s="161">
        <v>0</v>
      </c>
      <c r="BL40" s="161">
        <v>0</v>
      </c>
      <c r="BM40" s="161">
        <v>0</v>
      </c>
      <c r="BN40" s="161">
        <v>0</v>
      </c>
      <c r="BO40" s="161">
        <v>0</v>
      </c>
      <c r="BP40" s="172"/>
      <c r="BQ40" s="163">
        <v>13828</v>
      </c>
      <c r="BR40" s="173"/>
      <c r="BS40" s="174"/>
      <c r="BT40" s="174"/>
      <c r="BU40" s="174"/>
      <c r="BV40" s="166">
        <v>23783</v>
      </c>
      <c r="BW40" s="167">
        <v>37611</v>
      </c>
      <c r="BX40" s="168">
        <v>20151</v>
      </c>
      <c r="BY40" s="169">
        <v>10046.592000000001</v>
      </c>
      <c r="BZ40" s="170">
        <v>67808.592000000004</v>
      </c>
      <c r="CA40" s="158"/>
    </row>
    <row r="41" spans="2:79" s="149" customFormat="1" ht="14.25" customHeight="1" x14ac:dyDescent="0.2">
      <c r="B41" s="159" t="s">
        <v>266</v>
      </c>
      <c r="C41" s="171" t="s">
        <v>267</v>
      </c>
      <c r="D41" s="161">
        <v>0</v>
      </c>
      <c r="E41" s="161">
        <v>0</v>
      </c>
      <c r="F41" s="161">
        <v>0</v>
      </c>
      <c r="G41" s="161">
        <v>0</v>
      </c>
      <c r="H41" s="161">
        <v>11</v>
      </c>
      <c r="I41" s="161">
        <v>1344</v>
      </c>
      <c r="J41" s="161">
        <v>0</v>
      </c>
      <c r="K41" s="161">
        <v>0</v>
      </c>
      <c r="L41" s="161">
        <v>0</v>
      </c>
      <c r="M41" s="161"/>
      <c r="N41" s="161"/>
      <c r="O41" s="161">
        <v>167</v>
      </c>
      <c r="P41" s="161">
        <v>10972</v>
      </c>
      <c r="Q41" s="161">
        <v>214</v>
      </c>
      <c r="R41" s="161">
        <v>0</v>
      </c>
      <c r="S41" s="161">
        <v>14</v>
      </c>
      <c r="T41" s="161">
        <v>0</v>
      </c>
      <c r="U41" s="161">
        <v>0</v>
      </c>
      <c r="V41" s="161">
        <v>48</v>
      </c>
      <c r="W41" s="161">
        <v>0</v>
      </c>
      <c r="X41" s="161">
        <v>0</v>
      </c>
      <c r="Y41" s="161">
        <v>0</v>
      </c>
      <c r="Z41" s="161">
        <v>1088</v>
      </c>
      <c r="AA41" s="161">
        <v>0</v>
      </c>
      <c r="AB41" s="161">
        <v>0</v>
      </c>
      <c r="AC41" s="161">
        <v>0</v>
      </c>
      <c r="AD41" s="161">
        <v>0</v>
      </c>
      <c r="AE41" s="161">
        <v>0</v>
      </c>
      <c r="AF41" s="161">
        <v>0</v>
      </c>
      <c r="AG41" s="161">
        <v>0</v>
      </c>
      <c r="AH41" s="161">
        <v>0</v>
      </c>
      <c r="AI41" s="161">
        <v>0</v>
      </c>
      <c r="AJ41" s="161">
        <v>0</v>
      </c>
      <c r="AK41" s="161">
        <v>0</v>
      </c>
      <c r="AL41" s="161">
        <v>0</v>
      </c>
      <c r="AM41" s="161">
        <v>0</v>
      </c>
      <c r="AN41" s="161">
        <v>0</v>
      </c>
      <c r="AO41" s="161">
        <v>0</v>
      </c>
      <c r="AP41" s="161">
        <v>0</v>
      </c>
      <c r="AQ41" s="161">
        <v>0</v>
      </c>
      <c r="AR41" s="161">
        <v>0</v>
      </c>
      <c r="AS41" s="161">
        <v>0</v>
      </c>
      <c r="AT41" s="161">
        <v>0</v>
      </c>
      <c r="AU41" s="161">
        <v>0</v>
      </c>
      <c r="AV41" s="161">
        <v>0</v>
      </c>
      <c r="AW41" s="161">
        <v>0</v>
      </c>
      <c r="AX41" s="161">
        <v>0</v>
      </c>
      <c r="AY41" s="161">
        <v>0</v>
      </c>
      <c r="AZ41" s="161">
        <v>0</v>
      </c>
      <c r="BA41" s="161">
        <v>0</v>
      </c>
      <c r="BB41" s="161">
        <v>0</v>
      </c>
      <c r="BC41" s="161">
        <v>0</v>
      </c>
      <c r="BD41" s="161">
        <v>0</v>
      </c>
      <c r="BE41" s="161">
        <v>0</v>
      </c>
      <c r="BF41" s="161">
        <v>0</v>
      </c>
      <c r="BG41" s="161">
        <v>0</v>
      </c>
      <c r="BH41" s="161">
        <v>0</v>
      </c>
      <c r="BI41" s="161">
        <v>119</v>
      </c>
      <c r="BJ41" s="161">
        <v>0</v>
      </c>
      <c r="BK41" s="161">
        <v>0</v>
      </c>
      <c r="BL41" s="161">
        <v>0</v>
      </c>
      <c r="BM41" s="161">
        <v>0</v>
      </c>
      <c r="BN41" s="161">
        <v>0</v>
      </c>
      <c r="BO41" s="161">
        <v>0</v>
      </c>
      <c r="BP41" s="172"/>
      <c r="BQ41" s="163">
        <v>13977</v>
      </c>
      <c r="BR41" s="173"/>
      <c r="BS41" s="174"/>
      <c r="BT41" s="174"/>
      <c r="BU41" s="174"/>
      <c r="BV41" s="166">
        <v>28048</v>
      </c>
      <c r="BW41" s="167">
        <v>42025</v>
      </c>
      <c r="BX41" s="168">
        <v>9483</v>
      </c>
      <c r="BY41" s="169">
        <v>2025.5440000000001</v>
      </c>
      <c r="BZ41" s="170">
        <v>53533.544000000002</v>
      </c>
      <c r="CA41" s="158"/>
    </row>
    <row r="42" spans="2:79" s="149" customFormat="1" ht="14.25" customHeight="1" x14ac:dyDescent="0.2">
      <c r="B42" s="159" t="s">
        <v>268</v>
      </c>
      <c r="C42" s="171" t="s">
        <v>269</v>
      </c>
      <c r="D42" s="161">
        <v>0</v>
      </c>
      <c r="E42" s="161">
        <v>0</v>
      </c>
      <c r="F42" s="161">
        <v>0</v>
      </c>
      <c r="G42" s="161">
        <v>341</v>
      </c>
      <c r="H42" s="161">
        <v>0</v>
      </c>
      <c r="I42" s="161">
        <v>0</v>
      </c>
      <c r="J42" s="161">
        <v>66</v>
      </c>
      <c r="K42" s="161">
        <v>0</v>
      </c>
      <c r="L42" s="161">
        <v>0</v>
      </c>
      <c r="M42" s="161"/>
      <c r="N42" s="161"/>
      <c r="O42" s="161">
        <v>312</v>
      </c>
      <c r="P42" s="161">
        <v>349</v>
      </c>
      <c r="Q42" s="161">
        <v>29581</v>
      </c>
      <c r="R42" s="161">
        <v>1334</v>
      </c>
      <c r="S42" s="161">
        <v>131</v>
      </c>
      <c r="T42" s="161">
        <v>0</v>
      </c>
      <c r="U42" s="161">
        <v>0</v>
      </c>
      <c r="V42" s="161">
        <v>55</v>
      </c>
      <c r="W42" s="161">
        <v>0</v>
      </c>
      <c r="X42" s="161">
        <v>0</v>
      </c>
      <c r="Y42" s="161">
        <v>26</v>
      </c>
      <c r="Z42" s="161">
        <v>494</v>
      </c>
      <c r="AA42" s="161">
        <v>0</v>
      </c>
      <c r="AB42" s="161">
        <v>0</v>
      </c>
      <c r="AC42" s="161">
        <v>0</v>
      </c>
      <c r="AD42" s="161">
        <v>0</v>
      </c>
      <c r="AE42" s="161">
        <v>0</v>
      </c>
      <c r="AF42" s="161">
        <v>0</v>
      </c>
      <c r="AG42" s="161">
        <v>0</v>
      </c>
      <c r="AH42" s="161">
        <v>0</v>
      </c>
      <c r="AI42" s="161">
        <v>0</v>
      </c>
      <c r="AJ42" s="161">
        <v>0</v>
      </c>
      <c r="AK42" s="161">
        <v>0</v>
      </c>
      <c r="AL42" s="161">
        <v>0</v>
      </c>
      <c r="AM42" s="161">
        <v>0</v>
      </c>
      <c r="AN42" s="161">
        <v>0</v>
      </c>
      <c r="AO42" s="161">
        <v>0</v>
      </c>
      <c r="AP42" s="161">
        <v>0</v>
      </c>
      <c r="AQ42" s="161">
        <v>0</v>
      </c>
      <c r="AR42" s="161">
        <v>0</v>
      </c>
      <c r="AS42" s="161">
        <v>0</v>
      </c>
      <c r="AT42" s="161">
        <v>0</v>
      </c>
      <c r="AU42" s="161">
        <v>0</v>
      </c>
      <c r="AV42" s="161">
        <v>0</v>
      </c>
      <c r="AW42" s="161">
        <v>0</v>
      </c>
      <c r="AX42" s="161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72"/>
      <c r="BQ42" s="163">
        <v>32689</v>
      </c>
      <c r="BR42" s="173"/>
      <c r="BS42" s="174"/>
      <c r="BT42" s="174"/>
      <c r="BU42" s="174"/>
      <c r="BV42" s="166">
        <v>11090</v>
      </c>
      <c r="BW42" s="167">
        <v>43779</v>
      </c>
      <c r="BX42" s="168">
        <v>16879</v>
      </c>
      <c r="BY42" s="169">
        <v>3028.567</v>
      </c>
      <c r="BZ42" s="170">
        <v>63686.567000000003</v>
      </c>
      <c r="CA42" s="158"/>
    </row>
    <row r="43" spans="2:79" s="149" customFormat="1" ht="14.25" customHeight="1" x14ac:dyDescent="0.2">
      <c r="B43" s="159" t="s">
        <v>270</v>
      </c>
      <c r="C43" s="171" t="s">
        <v>271</v>
      </c>
      <c r="D43" s="161">
        <v>0</v>
      </c>
      <c r="E43" s="161">
        <v>0</v>
      </c>
      <c r="F43" s="161">
        <v>0</v>
      </c>
      <c r="G43" s="161">
        <v>1742</v>
      </c>
      <c r="H43" s="161">
        <v>0</v>
      </c>
      <c r="I43" s="161">
        <v>0</v>
      </c>
      <c r="J43" s="161">
        <v>0</v>
      </c>
      <c r="K43" s="161">
        <v>0</v>
      </c>
      <c r="L43" s="161">
        <v>0</v>
      </c>
      <c r="M43" s="161"/>
      <c r="N43" s="161"/>
      <c r="O43" s="161">
        <v>0</v>
      </c>
      <c r="P43" s="161">
        <v>0</v>
      </c>
      <c r="Q43" s="161">
        <v>15</v>
      </c>
      <c r="R43" s="161">
        <v>45579</v>
      </c>
      <c r="S43" s="161">
        <v>1503</v>
      </c>
      <c r="T43" s="161">
        <v>0</v>
      </c>
      <c r="U43" s="161">
        <v>10</v>
      </c>
      <c r="V43" s="161">
        <v>148</v>
      </c>
      <c r="W43" s="161">
        <v>1</v>
      </c>
      <c r="X43" s="161">
        <v>0</v>
      </c>
      <c r="Y43" s="161">
        <v>11</v>
      </c>
      <c r="Z43" s="161">
        <v>0</v>
      </c>
      <c r="AA43" s="161">
        <v>0</v>
      </c>
      <c r="AB43" s="161">
        <v>0</v>
      </c>
      <c r="AC43" s="161">
        <v>0</v>
      </c>
      <c r="AD43" s="161">
        <v>0</v>
      </c>
      <c r="AE43" s="161">
        <v>0</v>
      </c>
      <c r="AF43" s="161">
        <v>0</v>
      </c>
      <c r="AG43" s="161">
        <v>0</v>
      </c>
      <c r="AH43" s="161">
        <v>0</v>
      </c>
      <c r="AI43" s="161">
        <v>0</v>
      </c>
      <c r="AJ43" s="161">
        <v>0</v>
      </c>
      <c r="AK43" s="161">
        <v>0</v>
      </c>
      <c r="AL43" s="161">
        <v>0</v>
      </c>
      <c r="AM43" s="161">
        <v>0</v>
      </c>
      <c r="AN43" s="161">
        <v>0</v>
      </c>
      <c r="AO43" s="161">
        <v>0</v>
      </c>
      <c r="AP43" s="161">
        <v>0</v>
      </c>
      <c r="AQ43" s="161">
        <v>0</v>
      </c>
      <c r="AR43" s="161">
        <v>0</v>
      </c>
      <c r="AS43" s="161">
        <v>0</v>
      </c>
      <c r="AT43" s="161">
        <v>0</v>
      </c>
      <c r="AU43" s="161">
        <v>0</v>
      </c>
      <c r="AV43" s="161">
        <v>0</v>
      </c>
      <c r="AW43" s="161">
        <v>0</v>
      </c>
      <c r="AX43" s="161">
        <v>0</v>
      </c>
      <c r="AY43" s="161">
        <v>0</v>
      </c>
      <c r="AZ43" s="161">
        <v>0</v>
      </c>
      <c r="BA43" s="161">
        <v>0</v>
      </c>
      <c r="BB43" s="161">
        <v>0</v>
      </c>
      <c r="BC43" s="161">
        <v>0</v>
      </c>
      <c r="BD43" s="161">
        <v>0</v>
      </c>
      <c r="BE43" s="161">
        <v>0</v>
      </c>
      <c r="BF43" s="161">
        <v>0</v>
      </c>
      <c r="BG43" s="161">
        <v>0</v>
      </c>
      <c r="BH43" s="161">
        <v>0</v>
      </c>
      <c r="BI43" s="161">
        <v>0</v>
      </c>
      <c r="BJ43" s="161">
        <v>0</v>
      </c>
      <c r="BK43" s="161">
        <v>0</v>
      </c>
      <c r="BL43" s="161">
        <v>0</v>
      </c>
      <c r="BM43" s="161">
        <v>0</v>
      </c>
      <c r="BN43" s="161">
        <v>0</v>
      </c>
      <c r="BO43" s="161">
        <v>0</v>
      </c>
      <c r="BP43" s="172"/>
      <c r="BQ43" s="163">
        <v>49009</v>
      </c>
      <c r="BR43" s="173"/>
      <c r="BS43" s="174"/>
      <c r="BT43" s="174"/>
      <c r="BU43" s="174"/>
      <c r="BV43" s="166">
        <v>35108</v>
      </c>
      <c r="BW43" s="167">
        <v>84117</v>
      </c>
      <c r="BX43" s="168">
        <v>12370</v>
      </c>
      <c r="BY43" s="169">
        <v>49.210999999999999</v>
      </c>
      <c r="BZ43" s="170">
        <v>96536.210999999996</v>
      </c>
      <c r="CA43" s="158"/>
    </row>
    <row r="44" spans="2:79" s="149" customFormat="1" ht="14.25" customHeight="1" x14ac:dyDescent="0.2">
      <c r="B44" s="159" t="s">
        <v>272</v>
      </c>
      <c r="C44" s="171" t="s">
        <v>273</v>
      </c>
      <c r="D44" s="161">
        <v>0</v>
      </c>
      <c r="E44" s="161">
        <v>0</v>
      </c>
      <c r="F44" s="161">
        <v>0</v>
      </c>
      <c r="G44" s="161">
        <v>0</v>
      </c>
      <c r="H44" s="161">
        <v>0</v>
      </c>
      <c r="I44" s="161">
        <v>14</v>
      </c>
      <c r="J44" s="161">
        <v>37</v>
      </c>
      <c r="K44" s="161">
        <v>0</v>
      </c>
      <c r="L44" s="161">
        <v>0</v>
      </c>
      <c r="M44" s="161"/>
      <c r="N44" s="161"/>
      <c r="O44" s="161">
        <v>276</v>
      </c>
      <c r="P44" s="161">
        <v>429</v>
      </c>
      <c r="Q44" s="161">
        <v>60</v>
      </c>
      <c r="R44" s="161">
        <v>783</v>
      </c>
      <c r="S44" s="161">
        <v>39270</v>
      </c>
      <c r="T44" s="161">
        <v>0</v>
      </c>
      <c r="U44" s="161">
        <v>848</v>
      </c>
      <c r="V44" s="161">
        <v>1430</v>
      </c>
      <c r="W44" s="161">
        <v>0</v>
      </c>
      <c r="X44" s="161">
        <v>15</v>
      </c>
      <c r="Y44" s="161">
        <v>232</v>
      </c>
      <c r="Z44" s="161">
        <v>459</v>
      </c>
      <c r="AA44" s="161">
        <v>0</v>
      </c>
      <c r="AB44" s="161">
        <v>0</v>
      </c>
      <c r="AC44" s="161">
        <v>0</v>
      </c>
      <c r="AD44" s="161">
        <v>0</v>
      </c>
      <c r="AE44" s="161">
        <v>0</v>
      </c>
      <c r="AF44" s="161">
        <v>0</v>
      </c>
      <c r="AG44" s="161">
        <v>0</v>
      </c>
      <c r="AH44" s="161">
        <v>0</v>
      </c>
      <c r="AI44" s="161">
        <v>0</v>
      </c>
      <c r="AJ44" s="161">
        <v>0</v>
      </c>
      <c r="AK44" s="161">
        <v>0</v>
      </c>
      <c r="AL44" s="161">
        <v>0</v>
      </c>
      <c r="AM44" s="161">
        <v>0</v>
      </c>
      <c r="AN44" s="161">
        <v>0</v>
      </c>
      <c r="AO44" s="161">
        <v>0</v>
      </c>
      <c r="AP44" s="161">
        <v>0</v>
      </c>
      <c r="AQ44" s="161">
        <v>0</v>
      </c>
      <c r="AR44" s="161">
        <v>0</v>
      </c>
      <c r="AS44" s="161">
        <v>0</v>
      </c>
      <c r="AT44" s="161">
        <v>0</v>
      </c>
      <c r="AU44" s="161">
        <v>0</v>
      </c>
      <c r="AV44" s="161">
        <v>0</v>
      </c>
      <c r="AW44" s="161">
        <v>0</v>
      </c>
      <c r="AX44" s="161">
        <v>0</v>
      </c>
      <c r="AY44" s="161">
        <v>0</v>
      </c>
      <c r="AZ44" s="161">
        <v>0</v>
      </c>
      <c r="BA44" s="161">
        <v>0</v>
      </c>
      <c r="BB44" s="161">
        <v>0</v>
      </c>
      <c r="BC44" s="161">
        <v>0</v>
      </c>
      <c r="BD44" s="161">
        <v>0</v>
      </c>
      <c r="BE44" s="161">
        <v>0</v>
      </c>
      <c r="BF44" s="161">
        <v>0</v>
      </c>
      <c r="BG44" s="161">
        <v>0</v>
      </c>
      <c r="BH44" s="161">
        <v>0</v>
      </c>
      <c r="BI44" s="161">
        <v>617</v>
      </c>
      <c r="BJ44" s="161">
        <v>0</v>
      </c>
      <c r="BK44" s="161">
        <v>0</v>
      </c>
      <c r="BL44" s="161">
        <v>0</v>
      </c>
      <c r="BM44" s="161">
        <v>0</v>
      </c>
      <c r="BN44" s="161">
        <v>0</v>
      </c>
      <c r="BO44" s="161">
        <v>0</v>
      </c>
      <c r="BP44" s="172"/>
      <c r="BQ44" s="163">
        <v>44470</v>
      </c>
      <c r="BR44" s="173"/>
      <c r="BS44" s="174"/>
      <c r="BT44" s="174"/>
      <c r="BU44" s="174"/>
      <c r="BV44" s="166">
        <v>38517</v>
      </c>
      <c r="BW44" s="167">
        <v>82987</v>
      </c>
      <c r="BX44" s="168">
        <v>22219</v>
      </c>
      <c r="BY44" s="169">
        <v>4371.07</v>
      </c>
      <c r="BZ44" s="170">
        <v>109577.07</v>
      </c>
      <c r="CA44" s="158"/>
    </row>
    <row r="45" spans="2:79" s="149" customFormat="1" ht="14.25" customHeight="1" x14ac:dyDescent="0.2">
      <c r="B45" s="159" t="s">
        <v>274</v>
      </c>
      <c r="C45" s="171" t="s">
        <v>275</v>
      </c>
      <c r="D45" s="161">
        <v>0</v>
      </c>
      <c r="E45" s="161">
        <v>0</v>
      </c>
      <c r="F45" s="161">
        <v>0</v>
      </c>
      <c r="G45" s="161">
        <v>0</v>
      </c>
      <c r="H45" s="161">
        <v>0</v>
      </c>
      <c r="I45" s="161">
        <v>0</v>
      </c>
      <c r="J45" s="161">
        <v>0</v>
      </c>
      <c r="K45" s="161">
        <v>0</v>
      </c>
      <c r="L45" s="161">
        <v>0</v>
      </c>
      <c r="M45" s="161"/>
      <c r="N45" s="161"/>
      <c r="O45" s="161">
        <v>58</v>
      </c>
      <c r="P45" s="161">
        <v>0</v>
      </c>
      <c r="Q45" s="161">
        <v>0</v>
      </c>
      <c r="R45" s="161">
        <v>0</v>
      </c>
      <c r="S45" s="161">
        <v>58</v>
      </c>
      <c r="T45" s="161">
        <v>25656</v>
      </c>
      <c r="U45" s="161">
        <v>786</v>
      </c>
      <c r="V45" s="161">
        <v>455</v>
      </c>
      <c r="W45" s="161">
        <v>14</v>
      </c>
      <c r="X45" s="161">
        <v>281</v>
      </c>
      <c r="Y45" s="161">
        <v>0</v>
      </c>
      <c r="Z45" s="161">
        <v>222</v>
      </c>
      <c r="AA45" s="161">
        <v>0</v>
      </c>
      <c r="AB45" s="161">
        <v>0</v>
      </c>
      <c r="AC45" s="161">
        <v>0</v>
      </c>
      <c r="AD45" s="161">
        <v>0</v>
      </c>
      <c r="AE45" s="161">
        <v>0</v>
      </c>
      <c r="AF45" s="161">
        <v>0</v>
      </c>
      <c r="AG45" s="161">
        <v>0</v>
      </c>
      <c r="AH45" s="161">
        <v>0</v>
      </c>
      <c r="AI45" s="161">
        <v>0</v>
      </c>
      <c r="AJ45" s="161">
        <v>0</v>
      </c>
      <c r="AK45" s="161">
        <v>0</v>
      </c>
      <c r="AL45" s="161">
        <v>0</v>
      </c>
      <c r="AM45" s="161">
        <v>0</v>
      </c>
      <c r="AN45" s="161">
        <v>0</v>
      </c>
      <c r="AO45" s="161">
        <v>0</v>
      </c>
      <c r="AP45" s="161">
        <v>0</v>
      </c>
      <c r="AQ45" s="161">
        <v>0</v>
      </c>
      <c r="AR45" s="161">
        <v>0</v>
      </c>
      <c r="AS45" s="161">
        <v>0</v>
      </c>
      <c r="AT45" s="161">
        <v>0</v>
      </c>
      <c r="AU45" s="161">
        <v>0</v>
      </c>
      <c r="AV45" s="161">
        <v>0</v>
      </c>
      <c r="AW45" s="161">
        <v>0</v>
      </c>
      <c r="AX45" s="161">
        <v>0</v>
      </c>
      <c r="AY45" s="161">
        <v>0</v>
      </c>
      <c r="AZ45" s="161">
        <v>0</v>
      </c>
      <c r="BA45" s="161">
        <v>0</v>
      </c>
      <c r="BB45" s="161">
        <v>0</v>
      </c>
      <c r="BC45" s="161">
        <v>0</v>
      </c>
      <c r="BD45" s="161">
        <v>0</v>
      </c>
      <c r="BE45" s="161">
        <v>0</v>
      </c>
      <c r="BF45" s="161">
        <v>0</v>
      </c>
      <c r="BG45" s="161">
        <v>0</v>
      </c>
      <c r="BH45" s="161">
        <v>0</v>
      </c>
      <c r="BI45" s="161">
        <v>490</v>
      </c>
      <c r="BJ45" s="161">
        <v>0</v>
      </c>
      <c r="BK45" s="161">
        <v>0</v>
      </c>
      <c r="BL45" s="161">
        <v>0</v>
      </c>
      <c r="BM45" s="161">
        <v>0</v>
      </c>
      <c r="BN45" s="161">
        <v>0</v>
      </c>
      <c r="BO45" s="161">
        <v>0</v>
      </c>
      <c r="BP45" s="172"/>
      <c r="BQ45" s="163">
        <v>28020</v>
      </c>
      <c r="BR45" s="173"/>
      <c r="BS45" s="174"/>
      <c r="BT45" s="174"/>
      <c r="BU45" s="174"/>
      <c r="BV45" s="166">
        <v>74255</v>
      </c>
      <c r="BW45" s="167">
        <v>102275</v>
      </c>
      <c r="BX45" s="168">
        <v>40209</v>
      </c>
      <c r="BY45" s="169">
        <v>13839.085999999999</v>
      </c>
      <c r="BZ45" s="170">
        <v>156323.08600000001</v>
      </c>
      <c r="CA45" s="158"/>
    </row>
    <row r="46" spans="2:79" s="149" customFormat="1" ht="14.25" customHeight="1" x14ac:dyDescent="0.2">
      <c r="B46" s="159" t="s">
        <v>276</v>
      </c>
      <c r="C46" s="171" t="s">
        <v>277</v>
      </c>
      <c r="D46" s="161">
        <v>0</v>
      </c>
      <c r="E46" s="161">
        <v>0</v>
      </c>
      <c r="F46" s="161">
        <v>0</v>
      </c>
      <c r="G46" s="161">
        <v>0</v>
      </c>
      <c r="H46" s="161">
        <v>0</v>
      </c>
      <c r="I46" s="161">
        <v>0</v>
      </c>
      <c r="J46" s="161">
        <v>0</v>
      </c>
      <c r="K46" s="161">
        <v>0</v>
      </c>
      <c r="L46" s="161">
        <v>0</v>
      </c>
      <c r="M46" s="161"/>
      <c r="N46" s="161"/>
      <c r="O46" s="161">
        <v>0</v>
      </c>
      <c r="P46" s="161">
        <v>0</v>
      </c>
      <c r="Q46" s="161">
        <v>513</v>
      </c>
      <c r="R46" s="161">
        <v>0</v>
      </c>
      <c r="S46" s="161">
        <v>27</v>
      </c>
      <c r="T46" s="161">
        <v>61</v>
      </c>
      <c r="U46" s="161">
        <v>17370</v>
      </c>
      <c r="V46" s="161">
        <v>11</v>
      </c>
      <c r="W46" s="161">
        <v>64</v>
      </c>
      <c r="X46" s="161">
        <v>1635</v>
      </c>
      <c r="Y46" s="161">
        <v>48</v>
      </c>
      <c r="Z46" s="161">
        <v>119</v>
      </c>
      <c r="AA46" s="161">
        <v>0</v>
      </c>
      <c r="AB46" s="161">
        <v>0</v>
      </c>
      <c r="AC46" s="161">
        <v>0</v>
      </c>
      <c r="AD46" s="161">
        <v>0</v>
      </c>
      <c r="AE46" s="161">
        <v>0</v>
      </c>
      <c r="AF46" s="161">
        <v>0</v>
      </c>
      <c r="AG46" s="161">
        <v>0</v>
      </c>
      <c r="AH46" s="161">
        <v>0</v>
      </c>
      <c r="AI46" s="161">
        <v>0</v>
      </c>
      <c r="AJ46" s="161">
        <v>0</v>
      </c>
      <c r="AK46" s="161">
        <v>0</v>
      </c>
      <c r="AL46" s="161">
        <v>0</v>
      </c>
      <c r="AM46" s="161">
        <v>0</v>
      </c>
      <c r="AN46" s="161">
        <v>0</v>
      </c>
      <c r="AO46" s="161">
        <v>0</v>
      </c>
      <c r="AP46" s="161">
        <v>0</v>
      </c>
      <c r="AQ46" s="161">
        <v>0</v>
      </c>
      <c r="AR46" s="161">
        <v>0</v>
      </c>
      <c r="AS46" s="161">
        <v>0</v>
      </c>
      <c r="AT46" s="161">
        <v>0</v>
      </c>
      <c r="AU46" s="161">
        <v>0</v>
      </c>
      <c r="AV46" s="161">
        <v>0</v>
      </c>
      <c r="AW46" s="161">
        <v>0</v>
      </c>
      <c r="AX46" s="161">
        <v>0</v>
      </c>
      <c r="AY46" s="161">
        <v>0</v>
      </c>
      <c r="AZ46" s="161">
        <v>0</v>
      </c>
      <c r="BA46" s="161">
        <v>0</v>
      </c>
      <c r="BB46" s="161">
        <v>0</v>
      </c>
      <c r="BC46" s="161">
        <v>0</v>
      </c>
      <c r="BD46" s="161">
        <v>0</v>
      </c>
      <c r="BE46" s="161">
        <v>0</v>
      </c>
      <c r="BF46" s="161">
        <v>0</v>
      </c>
      <c r="BG46" s="161">
        <v>0</v>
      </c>
      <c r="BH46" s="161">
        <v>0</v>
      </c>
      <c r="BI46" s="161">
        <v>151</v>
      </c>
      <c r="BJ46" s="161">
        <v>0</v>
      </c>
      <c r="BK46" s="161">
        <v>0</v>
      </c>
      <c r="BL46" s="161">
        <v>0</v>
      </c>
      <c r="BM46" s="161">
        <v>0</v>
      </c>
      <c r="BN46" s="161">
        <v>0</v>
      </c>
      <c r="BO46" s="161">
        <v>0</v>
      </c>
      <c r="BP46" s="172"/>
      <c r="BQ46" s="163">
        <v>19999</v>
      </c>
      <c r="BR46" s="173"/>
      <c r="BS46" s="174"/>
      <c r="BT46" s="174"/>
      <c r="BU46" s="174"/>
      <c r="BV46" s="166">
        <v>47614</v>
      </c>
      <c r="BW46" s="167">
        <v>67613</v>
      </c>
      <c r="BX46" s="168">
        <v>34555</v>
      </c>
      <c r="BY46" s="169">
        <v>5872.5249999999996</v>
      </c>
      <c r="BZ46" s="170">
        <v>108040.52499999999</v>
      </c>
      <c r="CA46" s="158"/>
    </row>
    <row r="47" spans="2:79" s="149" customFormat="1" ht="14.25" customHeight="1" x14ac:dyDescent="0.2">
      <c r="B47" s="159" t="s">
        <v>278</v>
      </c>
      <c r="C47" s="171" t="s">
        <v>279</v>
      </c>
      <c r="D47" s="161">
        <v>0</v>
      </c>
      <c r="E47" s="161">
        <v>0</v>
      </c>
      <c r="F47" s="161">
        <v>0</v>
      </c>
      <c r="G47" s="161">
        <v>228</v>
      </c>
      <c r="H47" s="161">
        <v>230</v>
      </c>
      <c r="I47" s="161">
        <v>57</v>
      </c>
      <c r="J47" s="175">
        <v>-552</v>
      </c>
      <c r="K47" s="161">
        <v>-29</v>
      </c>
      <c r="L47" s="175">
        <v>1</v>
      </c>
      <c r="M47" s="161"/>
      <c r="N47" s="161"/>
      <c r="O47" s="161">
        <v>182</v>
      </c>
      <c r="P47" s="161">
        <v>-48</v>
      </c>
      <c r="Q47" s="161">
        <v>-62</v>
      </c>
      <c r="R47" s="161">
        <v>-234</v>
      </c>
      <c r="S47" s="161">
        <v>-719</v>
      </c>
      <c r="T47" s="161">
        <v>242</v>
      </c>
      <c r="U47" s="161">
        <v>750</v>
      </c>
      <c r="V47" s="161">
        <v>39750</v>
      </c>
      <c r="W47" s="161">
        <v>46</v>
      </c>
      <c r="X47" s="161">
        <v>1616</v>
      </c>
      <c r="Y47" s="161">
        <v>197</v>
      </c>
      <c r="Z47" s="161">
        <v>879</v>
      </c>
      <c r="AA47" s="161">
        <v>0</v>
      </c>
      <c r="AB47" s="161">
        <v>0</v>
      </c>
      <c r="AC47" s="161">
        <v>2</v>
      </c>
      <c r="AD47" s="161">
        <v>468</v>
      </c>
      <c r="AE47" s="161">
        <v>7</v>
      </c>
      <c r="AF47" s="161">
        <v>15</v>
      </c>
      <c r="AG47" s="161">
        <v>13</v>
      </c>
      <c r="AH47" s="161">
        <v>0</v>
      </c>
      <c r="AI47" s="161">
        <v>0</v>
      </c>
      <c r="AJ47" s="161">
        <v>0</v>
      </c>
      <c r="AK47" s="161">
        <v>88</v>
      </c>
      <c r="AL47" s="161">
        <v>0</v>
      </c>
      <c r="AM47" s="161">
        <v>0</v>
      </c>
      <c r="AN47" s="161">
        <v>91</v>
      </c>
      <c r="AO47" s="161">
        <v>33</v>
      </c>
      <c r="AP47" s="161">
        <v>323</v>
      </c>
      <c r="AQ47" s="161">
        <v>365</v>
      </c>
      <c r="AR47" s="161">
        <v>0</v>
      </c>
      <c r="AS47" s="161">
        <v>0</v>
      </c>
      <c r="AT47" s="161">
        <v>0</v>
      </c>
      <c r="AU47" s="161">
        <v>8</v>
      </c>
      <c r="AV47" s="161">
        <v>0</v>
      </c>
      <c r="AW47" s="161">
        <v>11</v>
      </c>
      <c r="AX47" s="161">
        <v>173</v>
      </c>
      <c r="AY47" s="161">
        <v>9</v>
      </c>
      <c r="AZ47" s="161">
        <v>39</v>
      </c>
      <c r="BA47" s="161">
        <v>40</v>
      </c>
      <c r="BB47" s="161">
        <v>1</v>
      </c>
      <c r="BC47" s="161">
        <v>0</v>
      </c>
      <c r="BD47" s="161">
        <v>2</v>
      </c>
      <c r="BE47" s="161">
        <v>24</v>
      </c>
      <c r="BF47" s="161">
        <v>0</v>
      </c>
      <c r="BG47" s="161">
        <v>0</v>
      </c>
      <c r="BH47" s="161">
        <v>0</v>
      </c>
      <c r="BI47" s="161">
        <v>0</v>
      </c>
      <c r="BJ47" s="161">
        <v>0</v>
      </c>
      <c r="BK47" s="161">
        <v>1</v>
      </c>
      <c r="BL47" s="161">
        <v>0</v>
      </c>
      <c r="BM47" s="161">
        <v>0</v>
      </c>
      <c r="BN47" s="161">
        <v>1</v>
      </c>
      <c r="BO47" s="161">
        <v>0</v>
      </c>
      <c r="BP47" s="172"/>
      <c r="BQ47" s="163">
        <v>44248</v>
      </c>
      <c r="BR47" s="173"/>
      <c r="BS47" s="174"/>
      <c r="BT47" s="174"/>
      <c r="BU47" s="174"/>
      <c r="BV47" s="166">
        <v>91119</v>
      </c>
      <c r="BW47" s="167">
        <v>135367</v>
      </c>
      <c r="BX47" s="168">
        <v>42434</v>
      </c>
      <c r="BY47" s="169">
        <v>3235.1979999999999</v>
      </c>
      <c r="BZ47" s="170">
        <v>181036.198</v>
      </c>
      <c r="CA47" s="158"/>
    </row>
    <row r="48" spans="2:79" s="149" customFormat="1" ht="14.25" customHeight="1" x14ac:dyDescent="0.2">
      <c r="B48" s="159" t="s">
        <v>280</v>
      </c>
      <c r="C48" s="171" t="s">
        <v>281</v>
      </c>
      <c r="D48" s="161">
        <v>0</v>
      </c>
      <c r="E48" s="161">
        <v>0</v>
      </c>
      <c r="F48" s="161">
        <v>0</v>
      </c>
      <c r="G48" s="161">
        <v>0</v>
      </c>
      <c r="H48" s="161">
        <v>0</v>
      </c>
      <c r="I48" s="161">
        <v>0</v>
      </c>
      <c r="J48" s="161">
        <v>0</v>
      </c>
      <c r="K48" s="161">
        <v>0</v>
      </c>
      <c r="L48" s="161">
        <v>0</v>
      </c>
      <c r="M48" s="161"/>
      <c r="N48" s="161"/>
      <c r="O48" s="161">
        <v>0</v>
      </c>
      <c r="P48" s="161">
        <v>0</v>
      </c>
      <c r="Q48" s="161">
        <v>0</v>
      </c>
      <c r="R48" s="161">
        <v>0</v>
      </c>
      <c r="S48" s="161">
        <v>71</v>
      </c>
      <c r="T48" s="161">
        <v>0</v>
      </c>
      <c r="U48" s="161">
        <v>44</v>
      </c>
      <c r="V48" s="161">
        <v>50</v>
      </c>
      <c r="W48" s="161">
        <v>7270</v>
      </c>
      <c r="X48" s="161">
        <v>0</v>
      </c>
      <c r="Y48" s="161">
        <v>0</v>
      </c>
      <c r="Z48" s="161">
        <v>57</v>
      </c>
      <c r="AA48" s="161">
        <v>0</v>
      </c>
      <c r="AB48" s="161">
        <v>0</v>
      </c>
      <c r="AC48" s="161">
        <v>0</v>
      </c>
      <c r="AD48" s="161">
        <v>0</v>
      </c>
      <c r="AE48" s="161">
        <v>0</v>
      </c>
      <c r="AF48" s="161">
        <v>0</v>
      </c>
      <c r="AG48" s="161">
        <v>0</v>
      </c>
      <c r="AH48" s="161">
        <v>0</v>
      </c>
      <c r="AI48" s="161">
        <v>0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1">
        <v>0</v>
      </c>
      <c r="BB48" s="161">
        <v>0</v>
      </c>
      <c r="BC48" s="161">
        <v>0</v>
      </c>
      <c r="BD48" s="161">
        <v>0</v>
      </c>
      <c r="BE48" s="161">
        <v>0</v>
      </c>
      <c r="BF48" s="161">
        <v>0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72"/>
      <c r="BQ48" s="163">
        <v>7492</v>
      </c>
      <c r="BR48" s="173"/>
      <c r="BS48" s="174"/>
      <c r="BT48" s="174"/>
      <c r="BU48" s="174"/>
      <c r="BV48" s="166">
        <v>84604</v>
      </c>
      <c r="BW48" s="167">
        <v>92096</v>
      </c>
      <c r="BX48" s="168">
        <v>31399</v>
      </c>
      <c r="BY48" s="169">
        <v>17179.763999999999</v>
      </c>
      <c r="BZ48" s="170">
        <v>140674.764</v>
      </c>
      <c r="CA48" s="158"/>
    </row>
    <row r="49" spans="2:79" s="149" customFormat="1" ht="14.25" customHeight="1" x14ac:dyDescent="0.2">
      <c r="B49" s="159" t="s">
        <v>282</v>
      </c>
      <c r="C49" s="171" t="s">
        <v>283</v>
      </c>
      <c r="D49" s="161">
        <v>0</v>
      </c>
      <c r="E49" s="161">
        <v>0</v>
      </c>
      <c r="F49" s="161">
        <v>0</v>
      </c>
      <c r="G49" s="161">
        <v>475</v>
      </c>
      <c r="H49" s="161">
        <v>0</v>
      </c>
      <c r="I49" s="161">
        <v>0</v>
      </c>
      <c r="J49" s="161">
        <v>0</v>
      </c>
      <c r="K49" s="161">
        <v>0</v>
      </c>
      <c r="L49" s="161">
        <v>0</v>
      </c>
      <c r="M49" s="161"/>
      <c r="N49" s="161"/>
      <c r="O49" s="161">
        <v>0</v>
      </c>
      <c r="P49" s="161">
        <v>275</v>
      </c>
      <c r="Q49" s="161">
        <v>0</v>
      </c>
      <c r="R49" s="161">
        <v>2</v>
      </c>
      <c r="S49" s="161">
        <v>919</v>
      </c>
      <c r="T49" s="161">
        <v>0</v>
      </c>
      <c r="U49" s="161">
        <v>121</v>
      </c>
      <c r="V49" s="161">
        <v>322</v>
      </c>
      <c r="W49" s="161">
        <v>2132</v>
      </c>
      <c r="X49" s="161">
        <v>45274</v>
      </c>
      <c r="Y49" s="161">
        <v>79</v>
      </c>
      <c r="Z49" s="161">
        <v>3174</v>
      </c>
      <c r="AA49" s="161">
        <v>0</v>
      </c>
      <c r="AB49" s="161">
        <v>0</v>
      </c>
      <c r="AC49" s="161">
        <v>0</v>
      </c>
      <c r="AD49" s="161">
        <v>0</v>
      </c>
      <c r="AE49" s="161">
        <v>0</v>
      </c>
      <c r="AF49" s="161">
        <v>0</v>
      </c>
      <c r="AG49" s="161">
        <v>0</v>
      </c>
      <c r="AH49" s="161">
        <v>0</v>
      </c>
      <c r="AI49" s="161">
        <v>0</v>
      </c>
      <c r="AJ49" s="161">
        <v>0</v>
      </c>
      <c r="AK49" s="161">
        <v>0</v>
      </c>
      <c r="AL49" s="161">
        <v>0</v>
      </c>
      <c r="AM49" s="161">
        <v>0</v>
      </c>
      <c r="AN49" s="161">
        <v>0</v>
      </c>
      <c r="AO49" s="161">
        <v>0</v>
      </c>
      <c r="AP49" s="161">
        <v>0</v>
      </c>
      <c r="AQ49" s="161">
        <v>0</v>
      </c>
      <c r="AR49" s="161">
        <v>0</v>
      </c>
      <c r="AS49" s="161">
        <v>0</v>
      </c>
      <c r="AT49" s="161">
        <v>0</v>
      </c>
      <c r="AU49" s="161">
        <v>0</v>
      </c>
      <c r="AV49" s="161">
        <v>0</v>
      </c>
      <c r="AW49" s="161">
        <v>0</v>
      </c>
      <c r="AX49" s="161">
        <v>0</v>
      </c>
      <c r="AY49" s="161">
        <v>0</v>
      </c>
      <c r="AZ49" s="161">
        <v>0</v>
      </c>
      <c r="BA49" s="161">
        <v>0</v>
      </c>
      <c r="BB49" s="161">
        <v>0</v>
      </c>
      <c r="BC49" s="161">
        <v>0</v>
      </c>
      <c r="BD49" s="161">
        <v>0</v>
      </c>
      <c r="BE49" s="161">
        <v>0</v>
      </c>
      <c r="BF49" s="161">
        <v>0</v>
      </c>
      <c r="BG49" s="161">
        <v>0</v>
      </c>
      <c r="BH49" s="161">
        <v>0</v>
      </c>
      <c r="BI49" s="161">
        <v>0</v>
      </c>
      <c r="BJ49" s="161">
        <v>0</v>
      </c>
      <c r="BK49" s="161">
        <v>0</v>
      </c>
      <c r="BL49" s="161">
        <v>0</v>
      </c>
      <c r="BM49" s="161">
        <v>0</v>
      </c>
      <c r="BN49" s="161">
        <v>0</v>
      </c>
      <c r="BO49" s="161">
        <v>0</v>
      </c>
      <c r="BP49" s="172"/>
      <c r="BQ49" s="163">
        <v>52773</v>
      </c>
      <c r="BR49" s="173"/>
      <c r="BS49" s="174"/>
      <c r="BT49" s="174"/>
      <c r="BU49" s="174"/>
      <c r="BV49" s="166">
        <v>59519</v>
      </c>
      <c r="BW49" s="167">
        <v>112292</v>
      </c>
      <c r="BX49" s="168">
        <v>6593</v>
      </c>
      <c r="BY49" s="169">
        <v>3159.027</v>
      </c>
      <c r="BZ49" s="170">
        <v>122044.027</v>
      </c>
      <c r="CA49" s="158"/>
    </row>
    <row r="50" spans="2:79" s="149" customFormat="1" ht="14.25" customHeight="1" x14ac:dyDescent="0.2">
      <c r="B50" s="159" t="s">
        <v>284</v>
      </c>
      <c r="C50" s="171" t="s">
        <v>285</v>
      </c>
      <c r="D50" s="161">
        <v>0</v>
      </c>
      <c r="E50" s="161">
        <v>0</v>
      </c>
      <c r="F50" s="161">
        <v>0</v>
      </c>
      <c r="G50" s="161">
        <v>0</v>
      </c>
      <c r="H50" s="161">
        <v>0</v>
      </c>
      <c r="I50" s="161">
        <v>0</v>
      </c>
      <c r="J50" s="161">
        <v>99</v>
      </c>
      <c r="K50" s="161">
        <v>0</v>
      </c>
      <c r="L50" s="161">
        <v>0</v>
      </c>
      <c r="M50" s="161"/>
      <c r="N50" s="161"/>
      <c r="O50" s="161">
        <v>10</v>
      </c>
      <c r="P50" s="161">
        <v>48</v>
      </c>
      <c r="Q50" s="161">
        <v>32</v>
      </c>
      <c r="R50" s="161">
        <v>0</v>
      </c>
      <c r="S50" s="161">
        <v>129</v>
      </c>
      <c r="T50" s="161">
        <v>0</v>
      </c>
      <c r="U50" s="161">
        <v>0</v>
      </c>
      <c r="V50" s="161">
        <v>40</v>
      </c>
      <c r="W50" s="161">
        <v>0</v>
      </c>
      <c r="X50" s="161">
        <v>0</v>
      </c>
      <c r="Y50" s="161">
        <v>13925</v>
      </c>
      <c r="Z50" s="161">
        <v>0</v>
      </c>
      <c r="AA50" s="161">
        <v>0</v>
      </c>
      <c r="AB50" s="161">
        <v>0</v>
      </c>
      <c r="AC50" s="161">
        <v>0</v>
      </c>
      <c r="AD50" s="161">
        <v>0</v>
      </c>
      <c r="AE50" s="161">
        <v>0</v>
      </c>
      <c r="AF50" s="161">
        <v>0</v>
      </c>
      <c r="AG50" s="161">
        <v>0</v>
      </c>
      <c r="AH50" s="161">
        <v>0</v>
      </c>
      <c r="AI50" s="161">
        <v>0</v>
      </c>
      <c r="AJ50" s="161">
        <v>0</v>
      </c>
      <c r="AK50" s="161">
        <v>0</v>
      </c>
      <c r="AL50" s="161">
        <v>0</v>
      </c>
      <c r="AM50" s="161">
        <v>0</v>
      </c>
      <c r="AN50" s="161">
        <v>0</v>
      </c>
      <c r="AO50" s="161">
        <v>0</v>
      </c>
      <c r="AP50" s="161">
        <v>0</v>
      </c>
      <c r="AQ50" s="161">
        <v>0</v>
      </c>
      <c r="AR50" s="161">
        <v>0</v>
      </c>
      <c r="AS50" s="161">
        <v>0</v>
      </c>
      <c r="AT50" s="161">
        <v>0</v>
      </c>
      <c r="AU50" s="161">
        <v>0</v>
      </c>
      <c r="AV50" s="161">
        <v>0</v>
      </c>
      <c r="AW50" s="161">
        <v>0</v>
      </c>
      <c r="AX50" s="161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141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72"/>
      <c r="BQ50" s="163">
        <v>14424</v>
      </c>
      <c r="BR50" s="173"/>
      <c r="BS50" s="174"/>
      <c r="BT50" s="174"/>
      <c r="BU50" s="174"/>
      <c r="BV50" s="166">
        <v>38413</v>
      </c>
      <c r="BW50" s="167">
        <v>52837</v>
      </c>
      <c r="BX50" s="168">
        <v>38696</v>
      </c>
      <c r="BY50" s="169">
        <v>14897.785</v>
      </c>
      <c r="BZ50" s="170">
        <v>106430.785</v>
      </c>
      <c r="CA50" s="158"/>
    </row>
    <row r="51" spans="2:79" s="149" customFormat="1" ht="14.25" customHeight="1" x14ac:dyDescent="0.2">
      <c r="B51" s="159" t="s">
        <v>286</v>
      </c>
      <c r="C51" s="171" t="s">
        <v>287</v>
      </c>
      <c r="D51" s="161">
        <v>0</v>
      </c>
      <c r="E51" s="161">
        <v>0</v>
      </c>
      <c r="F51" s="161">
        <v>0</v>
      </c>
      <c r="G51" s="161">
        <v>17625</v>
      </c>
      <c r="H51" s="161">
        <v>7236</v>
      </c>
      <c r="I51" s="161">
        <v>25</v>
      </c>
      <c r="J51" s="161">
        <v>141</v>
      </c>
      <c r="K51" s="161">
        <v>35</v>
      </c>
      <c r="L51" s="161">
        <v>35</v>
      </c>
      <c r="M51" s="161"/>
      <c r="N51" s="161"/>
      <c r="O51" s="161">
        <v>4594</v>
      </c>
      <c r="P51" s="161">
        <v>392</v>
      </c>
      <c r="Q51" s="161">
        <v>177</v>
      </c>
      <c r="R51" s="161">
        <v>3851</v>
      </c>
      <c r="S51" s="161">
        <v>3407</v>
      </c>
      <c r="T51" s="161">
        <v>872</v>
      </c>
      <c r="U51" s="161">
        <v>1883</v>
      </c>
      <c r="V51" s="161">
        <v>6880</v>
      </c>
      <c r="W51" s="161">
        <v>129</v>
      </c>
      <c r="X51" s="161">
        <v>5326</v>
      </c>
      <c r="Y51" s="161">
        <v>303</v>
      </c>
      <c r="Z51" s="161">
        <v>44863</v>
      </c>
      <c r="AA51" s="161">
        <v>6860</v>
      </c>
      <c r="AB51" s="161">
        <v>0</v>
      </c>
      <c r="AC51" s="161">
        <v>0</v>
      </c>
      <c r="AD51" s="161">
        <v>6062</v>
      </c>
      <c r="AE51" s="161">
        <v>0</v>
      </c>
      <c r="AF51" s="161">
        <v>125</v>
      </c>
      <c r="AG51" s="161">
        <v>0</v>
      </c>
      <c r="AH51" s="161">
        <v>0</v>
      </c>
      <c r="AI51" s="161">
        <v>0</v>
      </c>
      <c r="AJ51" s="161">
        <v>110</v>
      </c>
      <c r="AK51" s="161">
        <v>0</v>
      </c>
      <c r="AL51" s="161">
        <v>0</v>
      </c>
      <c r="AM51" s="161">
        <v>0</v>
      </c>
      <c r="AN51" s="161">
        <v>44</v>
      </c>
      <c r="AO51" s="161">
        <v>0</v>
      </c>
      <c r="AP51" s="161">
        <v>0</v>
      </c>
      <c r="AQ51" s="161">
        <v>0</v>
      </c>
      <c r="AR51" s="161">
        <v>0</v>
      </c>
      <c r="AS51" s="161">
        <v>0</v>
      </c>
      <c r="AT51" s="161">
        <v>0</v>
      </c>
      <c r="AU51" s="161">
        <v>0</v>
      </c>
      <c r="AV51" s="161">
        <v>0</v>
      </c>
      <c r="AW51" s="161">
        <v>0</v>
      </c>
      <c r="AX51" s="161">
        <v>4</v>
      </c>
      <c r="AY51" s="161">
        <v>0</v>
      </c>
      <c r="AZ51" s="161">
        <v>0</v>
      </c>
      <c r="BA51" s="161">
        <v>207</v>
      </c>
      <c r="BB51" s="161">
        <v>0</v>
      </c>
      <c r="BC51" s="161">
        <v>170</v>
      </c>
      <c r="BD51" s="161">
        <v>0</v>
      </c>
      <c r="BE51" s="161">
        <v>0</v>
      </c>
      <c r="BF51" s="161">
        <v>0</v>
      </c>
      <c r="BG51" s="161">
        <v>0</v>
      </c>
      <c r="BH51" s="161">
        <v>0</v>
      </c>
      <c r="BI51" s="161">
        <v>265</v>
      </c>
      <c r="BJ51" s="161">
        <v>0</v>
      </c>
      <c r="BK51" s="161">
        <v>0</v>
      </c>
      <c r="BL51" s="161">
        <v>0</v>
      </c>
      <c r="BM51" s="161">
        <v>0</v>
      </c>
      <c r="BN51" s="161">
        <v>0</v>
      </c>
      <c r="BO51" s="161">
        <v>0</v>
      </c>
      <c r="BP51" s="172"/>
      <c r="BQ51" s="163">
        <v>111621</v>
      </c>
      <c r="BR51" s="173"/>
      <c r="BS51" s="174"/>
      <c r="BT51" s="174"/>
      <c r="BU51" s="174"/>
      <c r="BV51" s="166">
        <v>18467</v>
      </c>
      <c r="BW51" s="167">
        <v>130088</v>
      </c>
      <c r="BX51" s="168">
        <v>0</v>
      </c>
      <c r="BY51" s="169">
        <v>1763.2619999999999</v>
      </c>
      <c r="BZ51" s="170">
        <v>131851.26199999999</v>
      </c>
      <c r="CA51" s="158"/>
    </row>
    <row r="52" spans="2:79" s="149" customFormat="1" ht="14.25" customHeight="1" x14ac:dyDescent="0.2">
      <c r="B52" s="159" t="s">
        <v>288</v>
      </c>
      <c r="C52" s="171" t="s">
        <v>289</v>
      </c>
      <c r="D52" s="161">
        <v>0</v>
      </c>
      <c r="E52" s="161">
        <v>0</v>
      </c>
      <c r="F52" s="161">
        <v>0</v>
      </c>
      <c r="G52" s="161">
        <v>0</v>
      </c>
      <c r="H52" s="161">
        <v>0</v>
      </c>
      <c r="I52" s="161">
        <v>0</v>
      </c>
      <c r="J52" s="161">
        <v>0</v>
      </c>
      <c r="K52" s="161">
        <v>0</v>
      </c>
      <c r="L52" s="161">
        <v>0</v>
      </c>
      <c r="M52" s="161"/>
      <c r="N52" s="161"/>
      <c r="O52" s="161">
        <v>0</v>
      </c>
      <c r="P52" s="161">
        <v>0</v>
      </c>
      <c r="Q52" s="161">
        <v>0</v>
      </c>
      <c r="R52" s="161">
        <v>0</v>
      </c>
      <c r="S52" s="161">
        <v>0</v>
      </c>
      <c r="T52" s="161">
        <v>0</v>
      </c>
      <c r="U52" s="161">
        <v>0</v>
      </c>
      <c r="V52" s="161">
        <v>0</v>
      </c>
      <c r="W52" s="161">
        <v>0</v>
      </c>
      <c r="X52" s="161">
        <v>0</v>
      </c>
      <c r="Y52" s="161">
        <v>0</v>
      </c>
      <c r="Z52" s="161">
        <v>0</v>
      </c>
      <c r="AA52" s="161">
        <v>57751</v>
      </c>
      <c r="AB52" s="161">
        <v>0</v>
      </c>
      <c r="AC52" s="161">
        <v>0</v>
      </c>
      <c r="AD52" s="161">
        <v>0</v>
      </c>
      <c r="AE52" s="161">
        <v>0</v>
      </c>
      <c r="AF52" s="161">
        <v>0</v>
      </c>
      <c r="AG52" s="161">
        <v>0</v>
      </c>
      <c r="AH52" s="161">
        <v>0</v>
      </c>
      <c r="AI52" s="161">
        <v>0</v>
      </c>
      <c r="AJ52" s="161">
        <v>0</v>
      </c>
      <c r="AK52" s="161">
        <v>0</v>
      </c>
      <c r="AL52" s="161">
        <v>0</v>
      </c>
      <c r="AM52" s="161">
        <v>0</v>
      </c>
      <c r="AN52" s="161">
        <v>0</v>
      </c>
      <c r="AO52" s="161">
        <v>0</v>
      </c>
      <c r="AP52" s="161">
        <v>0</v>
      </c>
      <c r="AQ52" s="161">
        <v>0</v>
      </c>
      <c r="AR52" s="161">
        <v>0</v>
      </c>
      <c r="AS52" s="161">
        <v>0</v>
      </c>
      <c r="AT52" s="161">
        <v>0</v>
      </c>
      <c r="AU52" s="161">
        <v>0</v>
      </c>
      <c r="AV52" s="161">
        <v>0</v>
      </c>
      <c r="AW52" s="161">
        <v>0</v>
      </c>
      <c r="AX52" s="161">
        <v>0</v>
      </c>
      <c r="AY52" s="161">
        <v>0</v>
      </c>
      <c r="AZ52" s="161">
        <v>0</v>
      </c>
      <c r="BA52" s="161">
        <v>0</v>
      </c>
      <c r="BB52" s="161">
        <v>0</v>
      </c>
      <c r="BC52" s="161">
        <v>0</v>
      </c>
      <c r="BD52" s="161">
        <v>0</v>
      </c>
      <c r="BE52" s="161">
        <v>0</v>
      </c>
      <c r="BF52" s="161">
        <v>0</v>
      </c>
      <c r="BG52" s="161">
        <v>0</v>
      </c>
      <c r="BH52" s="161">
        <v>0</v>
      </c>
      <c r="BI52" s="161">
        <v>0</v>
      </c>
      <c r="BJ52" s="161">
        <v>0</v>
      </c>
      <c r="BK52" s="161">
        <v>0</v>
      </c>
      <c r="BL52" s="161">
        <v>0</v>
      </c>
      <c r="BM52" s="161">
        <v>0</v>
      </c>
      <c r="BN52" s="161">
        <v>0</v>
      </c>
      <c r="BO52" s="161">
        <v>0</v>
      </c>
      <c r="BP52" s="172"/>
      <c r="BQ52" s="163">
        <v>57751</v>
      </c>
      <c r="BR52" s="173"/>
      <c r="BS52" s="174"/>
      <c r="BT52" s="174"/>
      <c r="BU52" s="174"/>
      <c r="BV52" s="166">
        <v>637</v>
      </c>
      <c r="BW52" s="167">
        <v>58388</v>
      </c>
      <c r="BX52" s="168">
        <v>0</v>
      </c>
      <c r="BY52" s="169">
        <v>20080.804</v>
      </c>
      <c r="BZ52" s="170">
        <v>78468.804000000004</v>
      </c>
      <c r="CA52" s="158"/>
    </row>
    <row r="53" spans="2:79" s="149" customFormat="1" ht="14.25" customHeight="1" x14ac:dyDescent="0.2">
      <c r="B53" s="159" t="s">
        <v>290</v>
      </c>
      <c r="C53" s="171" t="s">
        <v>291</v>
      </c>
      <c r="D53" s="161">
        <v>0</v>
      </c>
      <c r="E53" s="161">
        <v>0</v>
      </c>
      <c r="F53" s="161">
        <v>0</v>
      </c>
      <c r="G53" s="161">
        <v>0</v>
      </c>
      <c r="H53" s="161">
        <v>0</v>
      </c>
      <c r="I53" s="161">
        <v>0</v>
      </c>
      <c r="J53" s="161">
        <v>0</v>
      </c>
      <c r="K53" s="161">
        <v>0</v>
      </c>
      <c r="L53" s="161">
        <v>0</v>
      </c>
      <c r="M53" s="161"/>
      <c r="N53" s="161"/>
      <c r="O53" s="161">
        <v>0</v>
      </c>
      <c r="P53" s="161">
        <v>0</v>
      </c>
      <c r="Q53" s="161">
        <v>0</v>
      </c>
      <c r="R53" s="161">
        <v>0</v>
      </c>
      <c r="S53" s="161">
        <v>0</v>
      </c>
      <c r="T53" s="161">
        <v>0</v>
      </c>
      <c r="U53" s="161">
        <v>0</v>
      </c>
      <c r="V53" s="161">
        <v>0</v>
      </c>
      <c r="W53" s="161">
        <v>0</v>
      </c>
      <c r="X53" s="161">
        <v>0</v>
      </c>
      <c r="Y53" s="161">
        <v>0</v>
      </c>
      <c r="Z53" s="161">
        <v>0</v>
      </c>
      <c r="AA53" s="161">
        <v>0</v>
      </c>
      <c r="AB53" s="161">
        <v>9764</v>
      </c>
      <c r="AC53" s="161">
        <v>0</v>
      </c>
      <c r="AD53" s="161">
        <v>0</v>
      </c>
      <c r="AE53" s="161">
        <v>0</v>
      </c>
      <c r="AF53" s="161">
        <v>0</v>
      </c>
      <c r="AG53" s="161">
        <v>0</v>
      </c>
      <c r="AH53" s="161">
        <v>0</v>
      </c>
      <c r="AI53" s="161">
        <v>0</v>
      </c>
      <c r="AJ53" s="161">
        <v>0</v>
      </c>
      <c r="AK53" s="161">
        <v>0</v>
      </c>
      <c r="AL53" s="161">
        <v>0</v>
      </c>
      <c r="AM53" s="161">
        <v>0</v>
      </c>
      <c r="AN53" s="161">
        <v>0</v>
      </c>
      <c r="AO53" s="161">
        <v>0</v>
      </c>
      <c r="AP53" s="161">
        <v>0</v>
      </c>
      <c r="AQ53" s="161">
        <v>0</v>
      </c>
      <c r="AR53" s="161">
        <v>0</v>
      </c>
      <c r="AS53" s="161">
        <v>0</v>
      </c>
      <c r="AT53" s="161">
        <v>0</v>
      </c>
      <c r="AU53" s="161">
        <v>0</v>
      </c>
      <c r="AV53" s="161">
        <v>0</v>
      </c>
      <c r="AW53" s="161">
        <v>0</v>
      </c>
      <c r="AX53" s="161">
        <v>0</v>
      </c>
      <c r="AY53" s="161">
        <v>0</v>
      </c>
      <c r="AZ53" s="161">
        <v>0</v>
      </c>
      <c r="BA53" s="161">
        <v>0</v>
      </c>
      <c r="BB53" s="161">
        <v>0</v>
      </c>
      <c r="BC53" s="161">
        <v>0</v>
      </c>
      <c r="BD53" s="161">
        <v>0</v>
      </c>
      <c r="BE53" s="161">
        <v>0</v>
      </c>
      <c r="BF53" s="161">
        <v>0</v>
      </c>
      <c r="BG53" s="161">
        <v>0</v>
      </c>
      <c r="BH53" s="161">
        <v>0</v>
      </c>
      <c r="BI53" s="161">
        <v>0</v>
      </c>
      <c r="BJ53" s="161">
        <v>0</v>
      </c>
      <c r="BK53" s="161">
        <v>0</v>
      </c>
      <c r="BL53" s="161">
        <v>0</v>
      </c>
      <c r="BM53" s="161">
        <v>0</v>
      </c>
      <c r="BN53" s="161">
        <v>0</v>
      </c>
      <c r="BO53" s="161">
        <v>0</v>
      </c>
      <c r="BP53" s="172"/>
      <c r="BQ53" s="163">
        <v>9764</v>
      </c>
      <c r="BR53" s="173"/>
      <c r="BS53" s="174"/>
      <c r="BT53" s="174"/>
      <c r="BU53" s="174"/>
      <c r="BV53" s="166">
        <v>0</v>
      </c>
      <c r="BW53" s="167">
        <v>9764</v>
      </c>
      <c r="BX53" s="168">
        <v>0</v>
      </c>
      <c r="BY53" s="169">
        <v>2026.5239999999999</v>
      </c>
      <c r="BZ53" s="170">
        <v>11790.523999999999</v>
      </c>
      <c r="CA53" s="158"/>
    </row>
    <row r="54" spans="2:79" s="149" customFormat="1" ht="14.25" customHeight="1" x14ac:dyDescent="0.2">
      <c r="B54" s="159" t="s">
        <v>292</v>
      </c>
      <c r="C54" s="171" t="s">
        <v>126</v>
      </c>
      <c r="D54" s="161">
        <v>0</v>
      </c>
      <c r="E54" s="161">
        <v>0</v>
      </c>
      <c r="F54" s="161">
        <v>0</v>
      </c>
      <c r="G54" s="161">
        <v>1947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/>
      <c r="N54" s="161"/>
      <c r="O54" s="161">
        <v>0</v>
      </c>
      <c r="P54" s="161">
        <v>0</v>
      </c>
      <c r="Q54" s="161">
        <v>0</v>
      </c>
      <c r="R54" s="161">
        <v>0</v>
      </c>
      <c r="S54" s="161">
        <v>0</v>
      </c>
      <c r="T54" s="161">
        <v>0</v>
      </c>
      <c r="U54" s="161">
        <v>0</v>
      </c>
      <c r="V54" s="161">
        <v>0</v>
      </c>
      <c r="W54" s="161">
        <v>0</v>
      </c>
      <c r="X54" s="161">
        <v>0</v>
      </c>
      <c r="Y54" s="161">
        <v>0</v>
      </c>
      <c r="Z54" s="161">
        <v>0</v>
      </c>
      <c r="AA54" s="161">
        <v>135</v>
      </c>
      <c r="AB54" s="161">
        <v>0</v>
      </c>
      <c r="AC54" s="161">
        <v>53296</v>
      </c>
      <c r="AD54" s="161">
        <v>0</v>
      </c>
      <c r="AE54" s="161">
        <v>0</v>
      </c>
      <c r="AF54" s="161">
        <v>0</v>
      </c>
      <c r="AG54" s="161">
        <v>0</v>
      </c>
      <c r="AH54" s="161">
        <v>0</v>
      </c>
      <c r="AI54" s="161">
        <v>0</v>
      </c>
      <c r="AJ54" s="161">
        <v>0</v>
      </c>
      <c r="AK54" s="161">
        <v>0</v>
      </c>
      <c r="AL54" s="161">
        <v>0</v>
      </c>
      <c r="AM54" s="161">
        <v>0</v>
      </c>
      <c r="AN54" s="161">
        <v>0</v>
      </c>
      <c r="AO54" s="161">
        <v>0</v>
      </c>
      <c r="AP54" s="161">
        <v>0</v>
      </c>
      <c r="AQ54" s="161">
        <v>0</v>
      </c>
      <c r="AR54" s="161">
        <v>0</v>
      </c>
      <c r="AS54" s="161">
        <v>0</v>
      </c>
      <c r="AT54" s="161">
        <v>0</v>
      </c>
      <c r="AU54" s="161">
        <v>0</v>
      </c>
      <c r="AV54" s="161">
        <v>0</v>
      </c>
      <c r="AW54" s="161">
        <v>0</v>
      </c>
      <c r="AX54" s="161">
        <v>0</v>
      </c>
      <c r="AY54" s="161">
        <v>0</v>
      </c>
      <c r="AZ54" s="161">
        <v>0</v>
      </c>
      <c r="BA54" s="161">
        <v>0</v>
      </c>
      <c r="BB54" s="161">
        <v>0</v>
      </c>
      <c r="BC54" s="161">
        <v>0</v>
      </c>
      <c r="BD54" s="161">
        <v>0</v>
      </c>
      <c r="BE54" s="161">
        <v>0</v>
      </c>
      <c r="BF54" s="161">
        <v>0</v>
      </c>
      <c r="BG54" s="161">
        <v>0</v>
      </c>
      <c r="BH54" s="161">
        <v>0</v>
      </c>
      <c r="BI54" s="161">
        <v>0</v>
      </c>
      <c r="BJ54" s="161">
        <v>0</v>
      </c>
      <c r="BK54" s="161">
        <v>0</v>
      </c>
      <c r="BL54" s="161">
        <v>0</v>
      </c>
      <c r="BM54" s="161">
        <v>0</v>
      </c>
      <c r="BN54" s="161">
        <v>0</v>
      </c>
      <c r="BO54" s="161">
        <v>0</v>
      </c>
      <c r="BP54" s="172"/>
      <c r="BQ54" s="163">
        <v>55378</v>
      </c>
      <c r="BR54" s="173"/>
      <c r="BS54" s="174"/>
      <c r="BT54" s="174"/>
      <c r="BU54" s="174"/>
      <c r="BV54" s="166">
        <v>4138</v>
      </c>
      <c r="BW54" s="167">
        <v>59516</v>
      </c>
      <c r="BX54" s="168">
        <v>4512</v>
      </c>
      <c r="BY54" s="169">
        <v>3450.5320000000002</v>
      </c>
      <c r="BZ54" s="170">
        <v>67478.532000000007</v>
      </c>
      <c r="CA54" s="158"/>
    </row>
    <row r="55" spans="2:79" s="149" customFormat="1" ht="14.25" customHeight="1" x14ac:dyDescent="0.2">
      <c r="B55" s="159" t="s">
        <v>293</v>
      </c>
      <c r="C55" s="171" t="s">
        <v>294</v>
      </c>
      <c r="D55" s="161">
        <v>0</v>
      </c>
      <c r="E55" s="161">
        <v>0</v>
      </c>
      <c r="F55" s="161">
        <v>0</v>
      </c>
      <c r="G55" s="161">
        <v>6</v>
      </c>
      <c r="H55" s="161">
        <v>3</v>
      </c>
      <c r="I55" s="161">
        <v>0</v>
      </c>
      <c r="J55" s="161">
        <v>1</v>
      </c>
      <c r="K55" s="161">
        <v>0</v>
      </c>
      <c r="L55" s="161">
        <v>0</v>
      </c>
      <c r="M55" s="161"/>
      <c r="N55" s="161"/>
      <c r="O55" s="161">
        <v>5</v>
      </c>
      <c r="P55" s="161">
        <v>0</v>
      </c>
      <c r="Q55" s="161">
        <v>2</v>
      </c>
      <c r="R55" s="161">
        <v>0</v>
      </c>
      <c r="S55" s="161">
        <v>1</v>
      </c>
      <c r="T55" s="161">
        <v>1</v>
      </c>
      <c r="U55" s="161">
        <v>1</v>
      </c>
      <c r="V55" s="161">
        <v>1</v>
      </c>
      <c r="W55" s="161">
        <v>0</v>
      </c>
      <c r="X55" s="161">
        <v>1</v>
      </c>
      <c r="Y55" s="161">
        <v>0</v>
      </c>
      <c r="Z55" s="161">
        <v>0</v>
      </c>
      <c r="AA55" s="161">
        <v>1789</v>
      </c>
      <c r="AB55" s="161">
        <v>448</v>
      </c>
      <c r="AC55" s="161">
        <v>350</v>
      </c>
      <c r="AD55" s="161">
        <v>619713</v>
      </c>
      <c r="AE55" s="161">
        <v>3</v>
      </c>
      <c r="AF55" s="161">
        <v>10</v>
      </c>
      <c r="AG55" s="161">
        <v>9</v>
      </c>
      <c r="AH55" s="161">
        <v>0</v>
      </c>
      <c r="AI55" s="161">
        <v>0</v>
      </c>
      <c r="AJ55" s="161">
        <v>0</v>
      </c>
      <c r="AK55" s="161">
        <v>88</v>
      </c>
      <c r="AL55" s="161">
        <v>0</v>
      </c>
      <c r="AM55" s="161">
        <v>0</v>
      </c>
      <c r="AN55" s="161">
        <v>91</v>
      </c>
      <c r="AO55" s="161">
        <v>33</v>
      </c>
      <c r="AP55" s="161">
        <v>323</v>
      </c>
      <c r="AQ55" s="161">
        <v>365</v>
      </c>
      <c r="AR55" s="161">
        <v>0</v>
      </c>
      <c r="AS55" s="161">
        <v>0</v>
      </c>
      <c r="AT55" s="161">
        <v>0</v>
      </c>
      <c r="AU55" s="161">
        <v>152</v>
      </c>
      <c r="AV55" s="161">
        <v>0</v>
      </c>
      <c r="AW55" s="161">
        <v>4</v>
      </c>
      <c r="AX55" s="161">
        <v>4</v>
      </c>
      <c r="AY55" s="161">
        <v>2</v>
      </c>
      <c r="AZ55" s="161">
        <v>0</v>
      </c>
      <c r="BA55" s="161">
        <v>3</v>
      </c>
      <c r="BB55" s="161">
        <v>0</v>
      </c>
      <c r="BC55" s="161">
        <v>0</v>
      </c>
      <c r="BD55" s="161">
        <v>0</v>
      </c>
      <c r="BE55" s="161">
        <v>4</v>
      </c>
      <c r="BF55" s="161">
        <v>898</v>
      </c>
      <c r="BG55" s="161">
        <v>182</v>
      </c>
      <c r="BH55" s="161">
        <v>6</v>
      </c>
      <c r="BI55" s="161">
        <v>94</v>
      </c>
      <c r="BJ55" s="161">
        <v>2</v>
      </c>
      <c r="BK55" s="161">
        <v>1</v>
      </c>
      <c r="BL55" s="161">
        <v>0</v>
      </c>
      <c r="BM55" s="161">
        <v>0</v>
      </c>
      <c r="BN55" s="161">
        <v>0</v>
      </c>
      <c r="BO55" s="161">
        <v>0</v>
      </c>
      <c r="BP55" s="172"/>
      <c r="BQ55" s="163">
        <v>624596</v>
      </c>
      <c r="BR55" s="173"/>
      <c r="BS55" s="174"/>
      <c r="BT55" s="174"/>
      <c r="BU55" s="174"/>
      <c r="BV55" s="166">
        <v>3328</v>
      </c>
      <c r="BW55" s="167">
        <v>627924</v>
      </c>
      <c r="BX55" s="168">
        <v>0</v>
      </c>
      <c r="BY55" s="169">
        <v>71966.838000000003</v>
      </c>
      <c r="BZ55" s="170">
        <v>699890.83799999999</v>
      </c>
      <c r="CA55" s="158"/>
    </row>
    <row r="56" spans="2:79" s="149" customFormat="1" ht="14.25" customHeight="1" x14ac:dyDescent="0.2">
      <c r="B56" s="159" t="s">
        <v>295</v>
      </c>
      <c r="C56" s="171" t="s">
        <v>296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/>
      <c r="N56" s="161"/>
      <c r="O56" s="161">
        <v>0</v>
      </c>
      <c r="P56" s="161">
        <v>0</v>
      </c>
      <c r="Q56" s="161">
        <v>0</v>
      </c>
      <c r="R56" s="161">
        <v>0</v>
      </c>
      <c r="S56" s="161">
        <v>0</v>
      </c>
      <c r="T56" s="161">
        <v>0</v>
      </c>
      <c r="U56" s="161">
        <v>0</v>
      </c>
      <c r="V56" s="161">
        <v>0</v>
      </c>
      <c r="W56" s="161">
        <v>0</v>
      </c>
      <c r="X56" s="161">
        <v>0</v>
      </c>
      <c r="Y56" s="161">
        <v>0</v>
      </c>
      <c r="Z56" s="161">
        <v>0</v>
      </c>
      <c r="AA56" s="161">
        <v>0</v>
      </c>
      <c r="AB56" s="161">
        <v>0</v>
      </c>
      <c r="AC56" s="161">
        <v>0</v>
      </c>
      <c r="AD56" s="161">
        <v>0</v>
      </c>
      <c r="AE56" s="161">
        <v>81091</v>
      </c>
      <c r="AF56" s="161">
        <v>0</v>
      </c>
      <c r="AG56" s="161">
        <v>984</v>
      </c>
      <c r="AH56" s="161">
        <v>23080</v>
      </c>
      <c r="AI56" s="161">
        <v>3527</v>
      </c>
      <c r="AJ56" s="161">
        <v>0</v>
      </c>
      <c r="AK56" s="161">
        <v>39541</v>
      </c>
      <c r="AL56" s="161">
        <v>0</v>
      </c>
      <c r="AM56" s="161">
        <v>0</v>
      </c>
      <c r="AN56" s="161">
        <v>0</v>
      </c>
      <c r="AO56" s="161">
        <v>0</v>
      </c>
      <c r="AP56" s="161">
        <v>0</v>
      </c>
      <c r="AQ56" s="161">
        <v>0</v>
      </c>
      <c r="AR56" s="161">
        <v>0</v>
      </c>
      <c r="AS56" s="161">
        <v>0</v>
      </c>
      <c r="AT56" s="161">
        <v>0</v>
      </c>
      <c r="AU56" s="161">
        <v>0</v>
      </c>
      <c r="AV56" s="161">
        <v>0</v>
      </c>
      <c r="AW56" s="161">
        <v>0</v>
      </c>
      <c r="AX56" s="161">
        <v>0</v>
      </c>
      <c r="AY56" s="161">
        <v>0</v>
      </c>
      <c r="AZ56" s="161">
        <v>0</v>
      </c>
      <c r="BA56" s="161">
        <v>0</v>
      </c>
      <c r="BB56" s="161">
        <v>0</v>
      </c>
      <c r="BC56" s="161">
        <v>0</v>
      </c>
      <c r="BD56" s="161">
        <v>0</v>
      </c>
      <c r="BE56" s="161">
        <v>0</v>
      </c>
      <c r="BF56" s="161">
        <v>0</v>
      </c>
      <c r="BG56" s="161">
        <v>0</v>
      </c>
      <c r="BH56" s="161">
        <v>0</v>
      </c>
      <c r="BI56" s="161">
        <v>0</v>
      </c>
      <c r="BJ56" s="161">
        <v>0</v>
      </c>
      <c r="BK56" s="161">
        <v>0</v>
      </c>
      <c r="BL56" s="161">
        <v>0</v>
      </c>
      <c r="BM56" s="161">
        <v>0</v>
      </c>
      <c r="BN56" s="161">
        <v>0</v>
      </c>
      <c r="BO56" s="161">
        <v>0</v>
      </c>
      <c r="BP56" s="172"/>
      <c r="BQ56" s="163">
        <v>148223</v>
      </c>
      <c r="BR56" s="173"/>
      <c r="BS56" s="174"/>
      <c r="BT56" s="174"/>
      <c r="BU56" s="174"/>
      <c r="BV56" s="166">
        <v>0</v>
      </c>
      <c r="BW56" s="167">
        <v>148223</v>
      </c>
      <c r="BX56" s="176">
        <v>-108257</v>
      </c>
      <c r="BY56" s="169">
        <v>5993.0820000000003</v>
      </c>
      <c r="BZ56" s="170">
        <v>45959.082000000002</v>
      </c>
      <c r="CA56" s="158"/>
    </row>
    <row r="57" spans="2:79" s="149" customFormat="1" ht="14.25" customHeight="1" x14ac:dyDescent="0.2">
      <c r="B57" s="159" t="s">
        <v>297</v>
      </c>
      <c r="C57" s="171" t="s">
        <v>298</v>
      </c>
      <c r="D57" s="161">
        <v>0</v>
      </c>
      <c r="E57" s="161">
        <v>0</v>
      </c>
      <c r="F57" s="161">
        <v>0</v>
      </c>
      <c r="G57" s="161">
        <v>14814</v>
      </c>
      <c r="H57" s="161">
        <v>2057</v>
      </c>
      <c r="I57" s="161">
        <v>320</v>
      </c>
      <c r="J57" s="161">
        <v>207</v>
      </c>
      <c r="K57" s="161">
        <v>147</v>
      </c>
      <c r="L57" s="161">
        <v>18</v>
      </c>
      <c r="M57" s="161"/>
      <c r="N57" s="161"/>
      <c r="O57" s="161">
        <v>758</v>
      </c>
      <c r="P57" s="161">
        <v>103</v>
      </c>
      <c r="Q57" s="161">
        <v>575</v>
      </c>
      <c r="R57" s="161">
        <v>3083</v>
      </c>
      <c r="S57" s="161">
        <v>351</v>
      </c>
      <c r="T57" s="161">
        <v>55</v>
      </c>
      <c r="U57" s="161">
        <v>723</v>
      </c>
      <c r="V57" s="161">
        <v>1451</v>
      </c>
      <c r="W57" s="161">
        <v>315</v>
      </c>
      <c r="X57" s="161">
        <v>210</v>
      </c>
      <c r="Y57" s="161">
        <v>649</v>
      </c>
      <c r="Z57" s="161">
        <v>723</v>
      </c>
      <c r="AA57" s="161">
        <v>2824</v>
      </c>
      <c r="AB57" s="161">
        <v>0</v>
      </c>
      <c r="AC57" s="161">
        <v>19</v>
      </c>
      <c r="AD57" s="161">
        <v>1063</v>
      </c>
      <c r="AE57" s="161">
        <v>16</v>
      </c>
      <c r="AF57" s="161">
        <v>205409</v>
      </c>
      <c r="AG57" s="161">
        <v>545</v>
      </c>
      <c r="AH57" s="161">
        <v>17</v>
      </c>
      <c r="AI57" s="161">
        <v>190</v>
      </c>
      <c r="AJ57" s="161">
        <v>29</v>
      </c>
      <c r="AK57" s="161">
        <v>1986</v>
      </c>
      <c r="AL57" s="161">
        <v>8</v>
      </c>
      <c r="AM57" s="161">
        <v>353</v>
      </c>
      <c r="AN57" s="161">
        <v>20</v>
      </c>
      <c r="AO57" s="161">
        <v>74</v>
      </c>
      <c r="AP57" s="161">
        <v>587</v>
      </c>
      <c r="AQ57" s="161">
        <v>1071</v>
      </c>
      <c r="AR57" s="161">
        <v>0</v>
      </c>
      <c r="AS57" s="161">
        <v>0</v>
      </c>
      <c r="AT57" s="161">
        <v>0</v>
      </c>
      <c r="AU57" s="161">
        <v>8</v>
      </c>
      <c r="AV57" s="161">
        <v>0</v>
      </c>
      <c r="AW57" s="161">
        <v>5</v>
      </c>
      <c r="AX57" s="161">
        <v>1796</v>
      </c>
      <c r="AY57" s="161">
        <v>14</v>
      </c>
      <c r="AZ57" s="161">
        <v>2</v>
      </c>
      <c r="BA57" s="161">
        <v>97</v>
      </c>
      <c r="BB57" s="161">
        <v>624</v>
      </c>
      <c r="BC57" s="161">
        <v>1</v>
      </c>
      <c r="BD57" s="161">
        <v>0</v>
      </c>
      <c r="BE57" s="161">
        <v>172</v>
      </c>
      <c r="BF57" s="161">
        <v>0</v>
      </c>
      <c r="BG57" s="161">
        <v>0</v>
      </c>
      <c r="BH57" s="161">
        <v>0</v>
      </c>
      <c r="BI57" s="161">
        <v>304</v>
      </c>
      <c r="BJ57" s="161">
        <v>92</v>
      </c>
      <c r="BK57" s="161">
        <v>629</v>
      </c>
      <c r="BL57" s="161">
        <v>0</v>
      </c>
      <c r="BM57" s="161">
        <v>38</v>
      </c>
      <c r="BN57" s="161">
        <v>500</v>
      </c>
      <c r="BO57" s="161">
        <v>0</v>
      </c>
      <c r="BP57" s="172"/>
      <c r="BQ57" s="163">
        <v>245052</v>
      </c>
      <c r="BR57" s="173"/>
      <c r="BS57" s="174"/>
      <c r="BT57" s="174"/>
      <c r="BU57" s="174"/>
      <c r="BV57" s="166">
        <v>0</v>
      </c>
      <c r="BW57" s="167">
        <v>245052</v>
      </c>
      <c r="BX57" s="168">
        <v>-245037</v>
      </c>
      <c r="BY57" s="169">
        <v>0</v>
      </c>
      <c r="BZ57" s="170">
        <v>15</v>
      </c>
      <c r="CA57" s="158"/>
    </row>
    <row r="58" spans="2:79" s="149" customFormat="1" ht="14.25" customHeight="1" x14ac:dyDescent="0.2">
      <c r="B58" s="159" t="s">
        <v>299</v>
      </c>
      <c r="C58" s="171" t="s">
        <v>300</v>
      </c>
      <c r="D58" s="161">
        <v>0</v>
      </c>
      <c r="E58" s="161">
        <v>0</v>
      </c>
      <c r="F58" s="161">
        <v>0</v>
      </c>
      <c r="G58" s="161">
        <v>181</v>
      </c>
      <c r="H58" s="161">
        <v>2329</v>
      </c>
      <c r="I58" s="161">
        <v>82</v>
      </c>
      <c r="J58" s="161">
        <v>53</v>
      </c>
      <c r="K58" s="161">
        <v>275</v>
      </c>
      <c r="L58" s="161">
        <v>26</v>
      </c>
      <c r="M58" s="161"/>
      <c r="N58" s="161"/>
      <c r="O58" s="161">
        <v>2033</v>
      </c>
      <c r="P58" s="161">
        <v>48</v>
      </c>
      <c r="Q58" s="161">
        <v>112</v>
      </c>
      <c r="R58" s="161">
        <v>530</v>
      </c>
      <c r="S58" s="161">
        <v>194</v>
      </c>
      <c r="T58" s="161">
        <v>52</v>
      </c>
      <c r="U58" s="161">
        <v>85</v>
      </c>
      <c r="V58" s="161">
        <v>148</v>
      </c>
      <c r="W58" s="161">
        <v>97</v>
      </c>
      <c r="X58" s="161">
        <v>59</v>
      </c>
      <c r="Y58" s="161">
        <v>172</v>
      </c>
      <c r="Z58" s="161">
        <v>322</v>
      </c>
      <c r="AA58" s="161">
        <v>0</v>
      </c>
      <c r="AB58" s="161">
        <v>0</v>
      </c>
      <c r="AC58" s="161">
        <v>8</v>
      </c>
      <c r="AD58" s="161">
        <v>369</v>
      </c>
      <c r="AE58" s="161">
        <v>487</v>
      </c>
      <c r="AF58" s="161">
        <v>3240</v>
      </c>
      <c r="AG58" s="161">
        <v>167467</v>
      </c>
      <c r="AH58" s="161">
        <v>48</v>
      </c>
      <c r="AI58" s="161">
        <v>0</v>
      </c>
      <c r="AJ58" s="161">
        <v>4</v>
      </c>
      <c r="AK58" s="161">
        <v>219</v>
      </c>
      <c r="AL58" s="161">
        <v>4</v>
      </c>
      <c r="AM58" s="161">
        <v>495</v>
      </c>
      <c r="AN58" s="161">
        <v>281</v>
      </c>
      <c r="AO58" s="161">
        <v>73</v>
      </c>
      <c r="AP58" s="161">
        <v>18</v>
      </c>
      <c r="AQ58" s="161">
        <v>817</v>
      </c>
      <c r="AR58" s="161">
        <v>16</v>
      </c>
      <c r="AS58" s="161">
        <v>0</v>
      </c>
      <c r="AT58" s="161">
        <v>3650</v>
      </c>
      <c r="AU58" s="161">
        <v>0</v>
      </c>
      <c r="AV58" s="161">
        <v>0</v>
      </c>
      <c r="AW58" s="161">
        <v>187</v>
      </c>
      <c r="AX58" s="161">
        <v>128</v>
      </c>
      <c r="AY58" s="161">
        <v>69</v>
      </c>
      <c r="AZ58" s="161">
        <v>284</v>
      </c>
      <c r="BA58" s="161">
        <v>49</v>
      </c>
      <c r="BB58" s="161">
        <v>1196</v>
      </c>
      <c r="BC58" s="161">
        <v>8</v>
      </c>
      <c r="BD58" s="161">
        <v>0</v>
      </c>
      <c r="BE58" s="161">
        <v>375</v>
      </c>
      <c r="BF58" s="161">
        <v>0</v>
      </c>
      <c r="BG58" s="161">
        <v>0</v>
      </c>
      <c r="BH58" s="161">
        <v>0</v>
      </c>
      <c r="BI58" s="161">
        <v>0</v>
      </c>
      <c r="BJ58" s="161">
        <v>0</v>
      </c>
      <c r="BK58" s="161">
        <v>137</v>
      </c>
      <c r="BL58" s="161">
        <v>0</v>
      </c>
      <c r="BM58" s="161">
        <v>2</v>
      </c>
      <c r="BN58" s="161">
        <v>47</v>
      </c>
      <c r="BO58" s="161">
        <v>0</v>
      </c>
      <c r="BP58" s="172"/>
      <c r="BQ58" s="163">
        <v>186476</v>
      </c>
      <c r="BR58" s="173"/>
      <c r="BS58" s="174"/>
      <c r="BT58" s="174"/>
      <c r="BU58" s="174"/>
      <c r="BV58" s="166">
        <v>2215</v>
      </c>
      <c r="BW58" s="167">
        <v>188691</v>
      </c>
      <c r="BX58" s="168">
        <v>-165095</v>
      </c>
      <c r="BY58" s="169">
        <v>254.136</v>
      </c>
      <c r="BZ58" s="170">
        <v>23850.135999999999</v>
      </c>
      <c r="CA58" s="158"/>
    </row>
    <row r="59" spans="2:79" s="149" customFormat="1" ht="14.25" customHeight="1" x14ac:dyDescent="0.2">
      <c r="B59" s="159" t="s">
        <v>301</v>
      </c>
      <c r="C59" s="171" t="s">
        <v>302</v>
      </c>
      <c r="D59" s="161">
        <v>0</v>
      </c>
      <c r="E59" s="161">
        <v>0</v>
      </c>
      <c r="F59" s="161">
        <v>0</v>
      </c>
      <c r="G59" s="161">
        <v>0</v>
      </c>
      <c r="H59" s="161">
        <v>0</v>
      </c>
      <c r="I59" s="161">
        <v>0</v>
      </c>
      <c r="J59" s="161">
        <v>0</v>
      </c>
      <c r="K59" s="161">
        <v>0</v>
      </c>
      <c r="L59" s="161">
        <v>0</v>
      </c>
      <c r="M59" s="161"/>
      <c r="N59" s="161"/>
      <c r="O59" s="161">
        <v>0</v>
      </c>
      <c r="P59" s="161">
        <v>0</v>
      </c>
      <c r="Q59" s="161">
        <v>0</v>
      </c>
      <c r="R59" s="161">
        <v>0</v>
      </c>
      <c r="S59" s="161">
        <v>0</v>
      </c>
      <c r="T59" s="161">
        <v>0</v>
      </c>
      <c r="U59" s="161">
        <v>0</v>
      </c>
      <c r="V59" s="161">
        <v>0</v>
      </c>
      <c r="W59" s="161">
        <v>0</v>
      </c>
      <c r="X59" s="161">
        <v>0</v>
      </c>
      <c r="Y59" s="161">
        <v>0</v>
      </c>
      <c r="Z59" s="161">
        <v>0</v>
      </c>
      <c r="AA59" s="161">
        <v>0</v>
      </c>
      <c r="AB59" s="161">
        <v>0</v>
      </c>
      <c r="AC59" s="161">
        <v>0</v>
      </c>
      <c r="AD59" s="161">
        <v>0</v>
      </c>
      <c r="AE59" s="161">
        <v>0</v>
      </c>
      <c r="AF59" s="161">
        <v>0</v>
      </c>
      <c r="AG59" s="161">
        <v>0</v>
      </c>
      <c r="AH59" s="161">
        <v>88451</v>
      </c>
      <c r="AI59" s="161">
        <v>0</v>
      </c>
      <c r="AJ59" s="161">
        <v>0</v>
      </c>
      <c r="AK59" s="161">
        <v>0</v>
      </c>
      <c r="AL59" s="161">
        <v>0</v>
      </c>
      <c r="AM59" s="161">
        <v>0</v>
      </c>
      <c r="AN59" s="161">
        <v>0</v>
      </c>
      <c r="AO59" s="161">
        <v>0</v>
      </c>
      <c r="AP59" s="161">
        <v>0</v>
      </c>
      <c r="AQ59" s="161">
        <v>0</v>
      </c>
      <c r="AR59" s="161">
        <v>0</v>
      </c>
      <c r="AS59" s="161">
        <v>0</v>
      </c>
      <c r="AT59" s="161">
        <v>0</v>
      </c>
      <c r="AU59" s="161">
        <v>0</v>
      </c>
      <c r="AV59" s="161">
        <v>0</v>
      </c>
      <c r="AW59" s="161">
        <v>0</v>
      </c>
      <c r="AX59" s="161">
        <v>0</v>
      </c>
      <c r="AY59" s="161">
        <v>0</v>
      </c>
      <c r="AZ59" s="161">
        <v>0</v>
      </c>
      <c r="BA59" s="161">
        <v>0</v>
      </c>
      <c r="BB59" s="161">
        <v>0</v>
      </c>
      <c r="BC59" s="161">
        <v>0</v>
      </c>
      <c r="BD59" s="161">
        <v>0</v>
      </c>
      <c r="BE59" s="161">
        <v>0</v>
      </c>
      <c r="BF59" s="161">
        <v>0</v>
      </c>
      <c r="BG59" s="161">
        <v>0</v>
      </c>
      <c r="BH59" s="161">
        <v>0</v>
      </c>
      <c r="BI59" s="161">
        <v>0</v>
      </c>
      <c r="BJ59" s="161">
        <v>0</v>
      </c>
      <c r="BK59" s="161">
        <v>0</v>
      </c>
      <c r="BL59" s="161">
        <v>0</v>
      </c>
      <c r="BM59" s="161">
        <v>0</v>
      </c>
      <c r="BN59" s="161">
        <v>0</v>
      </c>
      <c r="BO59" s="161">
        <v>0</v>
      </c>
      <c r="BP59" s="172"/>
      <c r="BQ59" s="163">
        <v>88451</v>
      </c>
      <c r="BR59" s="173"/>
      <c r="BS59" s="174"/>
      <c r="BT59" s="174"/>
      <c r="BU59" s="174"/>
      <c r="BV59" s="166">
        <v>8</v>
      </c>
      <c r="BW59" s="167">
        <v>88459</v>
      </c>
      <c r="BX59" s="176">
        <v>-7669</v>
      </c>
      <c r="BY59" s="169">
        <v>2702.38</v>
      </c>
      <c r="BZ59" s="170">
        <v>83492.38</v>
      </c>
      <c r="CA59" s="158"/>
    </row>
    <row r="60" spans="2:79" s="149" customFormat="1" ht="14.25" customHeight="1" x14ac:dyDescent="0.2">
      <c r="B60" s="159" t="s">
        <v>303</v>
      </c>
      <c r="C60" s="171" t="s">
        <v>304</v>
      </c>
      <c r="D60" s="161">
        <v>0</v>
      </c>
      <c r="E60" s="161">
        <v>0</v>
      </c>
      <c r="F60" s="161">
        <v>0</v>
      </c>
      <c r="G60" s="161">
        <v>0</v>
      </c>
      <c r="H60" s="161">
        <v>0</v>
      </c>
      <c r="I60" s="161">
        <v>0</v>
      </c>
      <c r="J60" s="161">
        <v>0</v>
      </c>
      <c r="K60" s="161">
        <v>0</v>
      </c>
      <c r="L60" s="161">
        <v>0</v>
      </c>
      <c r="M60" s="161"/>
      <c r="N60" s="161"/>
      <c r="O60" s="161">
        <v>0</v>
      </c>
      <c r="P60" s="161">
        <v>0</v>
      </c>
      <c r="Q60" s="161">
        <v>0</v>
      </c>
      <c r="R60" s="161">
        <v>0</v>
      </c>
      <c r="S60" s="161">
        <v>0</v>
      </c>
      <c r="T60" s="161">
        <v>0</v>
      </c>
      <c r="U60" s="161">
        <v>0</v>
      </c>
      <c r="V60" s="161">
        <v>0</v>
      </c>
      <c r="W60" s="161">
        <v>0</v>
      </c>
      <c r="X60" s="161">
        <v>0</v>
      </c>
      <c r="Y60" s="161">
        <v>0</v>
      </c>
      <c r="Z60" s="161">
        <v>0</v>
      </c>
      <c r="AA60" s="161">
        <v>0</v>
      </c>
      <c r="AB60" s="161">
        <v>0</v>
      </c>
      <c r="AC60" s="161">
        <v>0</v>
      </c>
      <c r="AD60" s="161">
        <v>0</v>
      </c>
      <c r="AE60" s="161">
        <v>0</v>
      </c>
      <c r="AF60" s="161">
        <v>0</v>
      </c>
      <c r="AG60" s="161">
        <v>0</v>
      </c>
      <c r="AH60" s="161">
        <v>0</v>
      </c>
      <c r="AI60" s="161">
        <v>123429</v>
      </c>
      <c r="AJ60" s="161">
        <v>0</v>
      </c>
      <c r="AK60" s="161">
        <v>0</v>
      </c>
      <c r="AL60" s="161">
        <v>0</v>
      </c>
      <c r="AM60" s="161">
        <v>0</v>
      </c>
      <c r="AN60" s="161">
        <v>0</v>
      </c>
      <c r="AO60" s="161">
        <v>0</v>
      </c>
      <c r="AP60" s="161">
        <v>0</v>
      </c>
      <c r="AQ60" s="161">
        <v>0</v>
      </c>
      <c r="AR60" s="161">
        <v>0</v>
      </c>
      <c r="AS60" s="161">
        <v>0</v>
      </c>
      <c r="AT60" s="161">
        <v>0</v>
      </c>
      <c r="AU60" s="161">
        <v>0</v>
      </c>
      <c r="AV60" s="161">
        <v>0</v>
      </c>
      <c r="AW60" s="161">
        <v>0</v>
      </c>
      <c r="AX60" s="161">
        <v>0</v>
      </c>
      <c r="AY60" s="161">
        <v>0</v>
      </c>
      <c r="AZ60" s="161">
        <v>0</v>
      </c>
      <c r="BA60" s="161">
        <v>0</v>
      </c>
      <c r="BB60" s="161">
        <v>0</v>
      </c>
      <c r="BC60" s="161">
        <v>0</v>
      </c>
      <c r="BD60" s="161">
        <v>0</v>
      </c>
      <c r="BE60" s="161">
        <v>0</v>
      </c>
      <c r="BF60" s="161">
        <v>0</v>
      </c>
      <c r="BG60" s="161">
        <v>0</v>
      </c>
      <c r="BH60" s="161">
        <v>0</v>
      </c>
      <c r="BI60" s="161">
        <v>0</v>
      </c>
      <c r="BJ60" s="161">
        <v>0</v>
      </c>
      <c r="BK60" s="161">
        <v>0</v>
      </c>
      <c r="BL60" s="161">
        <v>0</v>
      </c>
      <c r="BM60" s="161">
        <v>0</v>
      </c>
      <c r="BN60" s="161">
        <v>0</v>
      </c>
      <c r="BO60" s="161">
        <v>0</v>
      </c>
      <c r="BP60" s="172"/>
      <c r="BQ60" s="163">
        <v>123429</v>
      </c>
      <c r="BR60" s="173"/>
      <c r="BS60" s="174"/>
      <c r="BT60" s="174"/>
      <c r="BU60" s="174"/>
      <c r="BV60" s="166">
        <v>180</v>
      </c>
      <c r="BW60" s="167">
        <v>123609</v>
      </c>
      <c r="BX60" s="168">
        <v>0</v>
      </c>
      <c r="BY60" s="169">
        <v>337.63200000000001</v>
      </c>
      <c r="BZ60" s="170">
        <v>123946.632</v>
      </c>
      <c r="CA60" s="158"/>
    </row>
    <row r="61" spans="2:79" s="149" customFormat="1" ht="14.25" customHeight="1" x14ac:dyDescent="0.2">
      <c r="B61" s="159" t="s">
        <v>305</v>
      </c>
      <c r="C61" s="171" t="s">
        <v>306</v>
      </c>
      <c r="D61" s="161">
        <v>0</v>
      </c>
      <c r="E61" s="161">
        <v>0</v>
      </c>
      <c r="F61" s="161">
        <v>0</v>
      </c>
      <c r="G61" s="161">
        <v>0</v>
      </c>
      <c r="H61" s="161">
        <v>0</v>
      </c>
      <c r="I61" s="161">
        <v>0</v>
      </c>
      <c r="J61" s="161">
        <v>0</v>
      </c>
      <c r="K61" s="161">
        <v>0</v>
      </c>
      <c r="L61" s="161">
        <v>0</v>
      </c>
      <c r="M61" s="161"/>
      <c r="N61" s="161"/>
      <c r="O61" s="161">
        <v>0</v>
      </c>
      <c r="P61" s="161">
        <v>0</v>
      </c>
      <c r="Q61" s="161">
        <v>0</v>
      </c>
      <c r="R61" s="161">
        <v>0</v>
      </c>
      <c r="S61" s="161">
        <v>0</v>
      </c>
      <c r="T61" s="161">
        <v>0</v>
      </c>
      <c r="U61" s="161">
        <v>0</v>
      </c>
      <c r="V61" s="161">
        <v>0</v>
      </c>
      <c r="W61" s="161">
        <v>0</v>
      </c>
      <c r="X61" s="161">
        <v>0</v>
      </c>
      <c r="Y61" s="161">
        <v>0</v>
      </c>
      <c r="Z61" s="161">
        <v>0</v>
      </c>
      <c r="AA61" s="161">
        <v>0</v>
      </c>
      <c r="AB61" s="161">
        <v>0</v>
      </c>
      <c r="AC61" s="161">
        <v>0</v>
      </c>
      <c r="AD61" s="161">
        <v>0</v>
      </c>
      <c r="AE61" s="161">
        <v>0</v>
      </c>
      <c r="AF61" s="161">
        <v>0</v>
      </c>
      <c r="AG61" s="161">
        <v>0</v>
      </c>
      <c r="AH61" s="161">
        <v>0</v>
      </c>
      <c r="AI61" s="161">
        <v>0</v>
      </c>
      <c r="AJ61" s="161">
        <v>19935</v>
      </c>
      <c r="AK61" s="161">
        <v>0</v>
      </c>
      <c r="AL61" s="161">
        <v>0</v>
      </c>
      <c r="AM61" s="161">
        <v>0</v>
      </c>
      <c r="AN61" s="161">
        <v>0</v>
      </c>
      <c r="AO61" s="161">
        <v>0</v>
      </c>
      <c r="AP61" s="161">
        <v>0</v>
      </c>
      <c r="AQ61" s="161">
        <v>0</v>
      </c>
      <c r="AR61" s="161">
        <v>0</v>
      </c>
      <c r="AS61" s="161">
        <v>0</v>
      </c>
      <c r="AT61" s="161">
        <v>0</v>
      </c>
      <c r="AU61" s="161">
        <v>0</v>
      </c>
      <c r="AV61" s="161">
        <v>0</v>
      </c>
      <c r="AW61" s="161">
        <v>0</v>
      </c>
      <c r="AX61" s="161">
        <v>0</v>
      </c>
      <c r="AY61" s="161">
        <v>0</v>
      </c>
      <c r="AZ61" s="161">
        <v>0</v>
      </c>
      <c r="BA61" s="161">
        <v>0</v>
      </c>
      <c r="BB61" s="161">
        <v>0</v>
      </c>
      <c r="BC61" s="161">
        <v>0</v>
      </c>
      <c r="BD61" s="161">
        <v>0</v>
      </c>
      <c r="BE61" s="161">
        <v>0</v>
      </c>
      <c r="BF61" s="161">
        <v>0</v>
      </c>
      <c r="BG61" s="161">
        <v>0</v>
      </c>
      <c r="BH61" s="161">
        <v>0</v>
      </c>
      <c r="BI61" s="161">
        <v>0</v>
      </c>
      <c r="BJ61" s="161">
        <v>0</v>
      </c>
      <c r="BK61" s="161">
        <v>0</v>
      </c>
      <c r="BL61" s="161">
        <v>0</v>
      </c>
      <c r="BM61" s="161">
        <v>0</v>
      </c>
      <c r="BN61" s="161">
        <v>0</v>
      </c>
      <c r="BO61" s="161">
        <v>0</v>
      </c>
      <c r="BP61" s="172"/>
      <c r="BQ61" s="163">
        <v>19935</v>
      </c>
      <c r="BR61" s="173"/>
      <c r="BS61" s="174"/>
      <c r="BT61" s="174"/>
      <c r="BU61" s="174"/>
      <c r="BV61" s="166">
        <v>3230</v>
      </c>
      <c r="BW61" s="167">
        <v>23165</v>
      </c>
      <c r="BX61" s="168">
        <v>0</v>
      </c>
      <c r="BY61" s="169">
        <v>588.96199999999999</v>
      </c>
      <c r="BZ61" s="170">
        <v>23753.962</v>
      </c>
      <c r="CA61" s="158"/>
    </row>
    <row r="62" spans="2:79" s="149" customFormat="1" ht="14.25" customHeight="1" x14ac:dyDescent="0.2">
      <c r="B62" s="159" t="s">
        <v>307</v>
      </c>
      <c r="C62" s="171" t="s">
        <v>308</v>
      </c>
      <c r="D62" s="161">
        <v>0</v>
      </c>
      <c r="E62" s="161">
        <v>0</v>
      </c>
      <c r="F62" s="161">
        <v>0</v>
      </c>
      <c r="G62" s="161">
        <v>0</v>
      </c>
      <c r="H62" s="161">
        <v>0</v>
      </c>
      <c r="I62" s="161">
        <v>0</v>
      </c>
      <c r="J62" s="161">
        <v>0</v>
      </c>
      <c r="K62" s="161">
        <v>0</v>
      </c>
      <c r="L62" s="161">
        <v>0</v>
      </c>
      <c r="M62" s="161"/>
      <c r="N62" s="161"/>
      <c r="O62" s="161">
        <v>0</v>
      </c>
      <c r="P62" s="161">
        <v>0</v>
      </c>
      <c r="Q62" s="161">
        <v>0</v>
      </c>
      <c r="R62" s="161">
        <v>0</v>
      </c>
      <c r="S62" s="161">
        <v>0</v>
      </c>
      <c r="T62" s="161">
        <v>0</v>
      </c>
      <c r="U62" s="161">
        <v>0</v>
      </c>
      <c r="V62" s="161">
        <v>0</v>
      </c>
      <c r="W62" s="161">
        <v>0</v>
      </c>
      <c r="X62" s="161">
        <v>0</v>
      </c>
      <c r="Y62" s="161">
        <v>0</v>
      </c>
      <c r="Z62" s="161">
        <v>0</v>
      </c>
      <c r="AA62" s="161">
        <v>0</v>
      </c>
      <c r="AB62" s="161">
        <v>0</v>
      </c>
      <c r="AC62" s="161">
        <v>0</v>
      </c>
      <c r="AD62" s="161">
        <v>0</v>
      </c>
      <c r="AE62" s="161">
        <v>0</v>
      </c>
      <c r="AF62" s="161">
        <v>0</v>
      </c>
      <c r="AG62" s="161">
        <v>0</v>
      </c>
      <c r="AH62" s="161">
        <v>0</v>
      </c>
      <c r="AI62" s="161">
        <v>2054</v>
      </c>
      <c r="AJ62" s="161">
        <v>0</v>
      </c>
      <c r="AK62" s="161">
        <v>35219</v>
      </c>
      <c r="AL62" s="161">
        <v>0</v>
      </c>
      <c r="AM62" s="161">
        <v>0</v>
      </c>
      <c r="AN62" s="161">
        <v>0</v>
      </c>
      <c r="AO62" s="161">
        <v>0</v>
      </c>
      <c r="AP62" s="161">
        <v>0</v>
      </c>
      <c r="AQ62" s="161">
        <v>0</v>
      </c>
      <c r="AR62" s="161">
        <v>0</v>
      </c>
      <c r="AS62" s="161">
        <v>0</v>
      </c>
      <c r="AT62" s="161">
        <v>0</v>
      </c>
      <c r="AU62" s="161">
        <v>0</v>
      </c>
      <c r="AV62" s="161">
        <v>0</v>
      </c>
      <c r="AW62" s="161">
        <v>0</v>
      </c>
      <c r="AX62" s="161">
        <v>0</v>
      </c>
      <c r="AY62" s="161">
        <v>0</v>
      </c>
      <c r="AZ62" s="161">
        <v>0</v>
      </c>
      <c r="BA62" s="161">
        <v>0</v>
      </c>
      <c r="BB62" s="161">
        <v>0</v>
      </c>
      <c r="BC62" s="161">
        <v>0</v>
      </c>
      <c r="BD62" s="161">
        <v>0</v>
      </c>
      <c r="BE62" s="161">
        <v>0</v>
      </c>
      <c r="BF62" s="161">
        <v>0</v>
      </c>
      <c r="BG62" s="161">
        <v>0</v>
      </c>
      <c r="BH62" s="161">
        <v>0</v>
      </c>
      <c r="BI62" s="161">
        <v>0</v>
      </c>
      <c r="BJ62" s="161">
        <v>0</v>
      </c>
      <c r="BK62" s="161">
        <v>0</v>
      </c>
      <c r="BL62" s="161">
        <v>0</v>
      </c>
      <c r="BM62" s="161">
        <v>0</v>
      </c>
      <c r="BN62" s="161">
        <v>0</v>
      </c>
      <c r="BO62" s="161">
        <v>0</v>
      </c>
      <c r="BP62" s="172"/>
      <c r="BQ62" s="163">
        <v>37273</v>
      </c>
      <c r="BR62" s="173"/>
      <c r="BS62" s="174"/>
      <c r="BT62" s="174"/>
      <c r="BU62" s="174"/>
      <c r="BV62" s="166">
        <v>61850</v>
      </c>
      <c r="BW62" s="167">
        <v>99123</v>
      </c>
      <c r="BX62" s="168">
        <v>0</v>
      </c>
      <c r="BY62" s="169">
        <v>747.25400000000002</v>
      </c>
      <c r="BZ62" s="170">
        <v>99870.254000000001</v>
      </c>
      <c r="CA62" s="158"/>
    </row>
    <row r="63" spans="2:79" s="149" customFormat="1" ht="14.25" customHeight="1" x14ac:dyDescent="0.2">
      <c r="B63" s="159" t="s">
        <v>309</v>
      </c>
      <c r="C63" s="171" t="s">
        <v>310</v>
      </c>
      <c r="D63" s="161">
        <v>0</v>
      </c>
      <c r="E63" s="161">
        <v>0</v>
      </c>
      <c r="F63" s="161">
        <v>0</v>
      </c>
      <c r="G63" s="161">
        <v>0</v>
      </c>
      <c r="H63" s="161">
        <v>0</v>
      </c>
      <c r="I63" s="161">
        <v>0</v>
      </c>
      <c r="J63" s="161">
        <v>0</v>
      </c>
      <c r="K63" s="161">
        <v>0</v>
      </c>
      <c r="L63" s="161">
        <v>0</v>
      </c>
      <c r="M63" s="161"/>
      <c r="N63" s="161"/>
      <c r="O63" s="161">
        <v>0</v>
      </c>
      <c r="P63" s="161">
        <v>0</v>
      </c>
      <c r="Q63" s="161">
        <v>0</v>
      </c>
      <c r="R63" s="161">
        <v>0</v>
      </c>
      <c r="S63" s="161">
        <v>0</v>
      </c>
      <c r="T63" s="161">
        <v>0</v>
      </c>
      <c r="U63" s="161">
        <v>0</v>
      </c>
      <c r="V63" s="161">
        <v>0</v>
      </c>
      <c r="W63" s="161">
        <v>0</v>
      </c>
      <c r="X63" s="161">
        <v>0</v>
      </c>
      <c r="Y63" s="161">
        <v>0</v>
      </c>
      <c r="Z63" s="161">
        <v>0</v>
      </c>
      <c r="AA63" s="161">
        <v>0</v>
      </c>
      <c r="AB63" s="161">
        <v>0</v>
      </c>
      <c r="AC63" s="161">
        <v>0</v>
      </c>
      <c r="AD63" s="161">
        <v>0</v>
      </c>
      <c r="AE63" s="161">
        <v>0</v>
      </c>
      <c r="AF63" s="161">
        <v>0</v>
      </c>
      <c r="AG63" s="161">
        <v>0</v>
      </c>
      <c r="AH63" s="161">
        <v>0</v>
      </c>
      <c r="AI63" s="161">
        <v>0</v>
      </c>
      <c r="AJ63" s="161">
        <v>0</v>
      </c>
      <c r="AK63" s="161">
        <v>0</v>
      </c>
      <c r="AL63" s="161">
        <v>19614</v>
      </c>
      <c r="AM63" s="161">
        <v>0</v>
      </c>
      <c r="AN63" s="161">
        <v>0</v>
      </c>
      <c r="AO63" s="161">
        <v>0</v>
      </c>
      <c r="AP63" s="161">
        <v>0</v>
      </c>
      <c r="AQ63" s="161">
        <v>0</v>
      </c>
      <c r="AR63" s="161">
        <v>0</v>
      </c>
      <c r="AS63" s="161">
        <v>0</v>
      </c>
      <c r="AT63" s="161">
        <v>0</v>
      </c>
      <c r="AU63" s="161">
        <v>0</v>
      </c>
      <c r="AV63" s="161">
        <v>0</v>
      </c>
      <c r="AW63" s="161">
        <v>0</v>
      </c>
      <c r="AX63" s="161">
        <v>0</v>
      </c>
      <c r="AY63" s="161">
        <v>0</v>
      </c>
      <c r="AZ63" s="161">
        <v>0</v>
      </c>
      <c r="BA63" s="161">
        <v>0</v>
      </c>
      <c r="BB63" s="161">
        <v>0</v>
      </c>
      <c r="BC63" s="161">
        <v>0</v>
      </c>
      <c r="BD63" s="161">
        <v>0</v>
      </c>
      <c r="BE63" s="161">
        <v>0</v>
      </c>
      <c r="BF63" s="161">
        <v>0</v>
      </c>
      <c r="BG63" s="161">
        <v>0</v>
      </c>
      <c r="BH63" s="161">
        <v>0</v>
      </c>
      <c r="BI63" s="161">
        <v>0</v>
      </c>
      <c r="BJ63" s="161">
        <v>0</v>
      </c>
      <c r="BK63" s="161">
        <v>0</v>
      </c>
      <c r="BL63" s="161">
        <v>0</v>
      </c>
      <c r="BM63" s="161">
        <v>0</v>
      </c>
      <c r="BN63" s="161">
        <v>0</v>
      </c>
      <c r="BO63" s="161">
        <v>0</v>
      </c>
      <c r="BP63" s="172"/>
      <c r="BQ63" s="163">
        <v>19614</v>
      </c>
      <c r="BR63" s="173"/>
      <c r="BS63" s="174"/>
      <c r="BT63" s="174"/>
      <c r="BU63" s="174"/>
      <c r="BV63" s="166">
        <v>718</v>
      </c>
      <c r="BW63" s="167">
        <v>20332</v>
      </c>
      <c r="BX63" s="168">
        <v>0</v>
      </c>
      <c r="BY63" s="169">
        <v>1148.346</v>
      </c>
      <c r="BZ63" s="170">
        <v>21480.346000000001</v>
      </c>
      <c r="CA63" s="158"/>
    </row>
    <row r="64" spans="2:79" s="149" customFormat="1" ht="14.25" customHeight="1" x14ac:dyDescent="0.2">
      <c r="B64" s="159" t="s">
        <v>311</v>
      </c>
      <c r="C64" s="171" t="s">
        <v>312</v>
      </c>
      <c r="D64" s="161">
        <v>0</v>
      </c>
      <c r="E64" s="161">
        <v>0</v>
      </c>
      <c r="F64" s="161">
        <v>0</v>
      </c>
      <c r="G64" s="161">
        <v>0</v>
      </c>
      <c r="H64" s="161">
        <v>0</v>
      </c>
      <c r="I64" s="161">
        <v>0</v>
      </c>
      <c r="J64" s="161">
        <v>0</v>
      </c>
      <c r="K64" s="161">
        <v>0</v>
      </c>
      <c r="L64" s="161">
        <v>0</v>
      </c>
      <c r="M64" s="161"/>
      <c r="N64" s="161"/>
      <c r="O64" s="161">
        <v>0</v>
      </c>
      <c r="P64" s="161">
        <v>0</v>
      </c>
      <c r="Q64" s="161">
        <v>0</v>
      </c>
      <c r="R64" s="161">
        <v>0</v>
      </c>
      <c r="S64" s="161">
        <v>0</v>
      </c>
      <c r="T64" s="161">
        <v>0</v>
      </c>
      <c r="U64" s="161">
        <v>0</v>
      </c>
      <c r="V64" s="161">
        <v>0</v>
      </c>
      <c r="W64" s="161">
        <v>0</v>
      </c>
      <c r="X64" s="161">
        <v>0</v>
      </c>
      <c r="Y64" s="161">
        <v>0</v>
      </c>
      <c r="Z64" s="161">
        <v>0</v>
      </c>
      <c r="AA64" s="161">
        <v>0</v>
      </c>
      <c r="AB64" s="161">
        <v>0</v>
      </c>
      <c r="AC64" s="161">
        <v>0</v>
      </c>
      <c r="AD64" s="161">
        <v>0</v>
      </c>
      <c r="AE64" s="161">
        <v>0</v>
      </c>
      <c r="AF64" s="161">
        <v>0</v>
      </c>
      <c r="AG64" s="161">
        <v>1748</v>
      </c>
      <c r="AH64" s="161">
        <v>0</v>
      </c>
      <c r="AI64" s="161">
        <v>0</v>
      </c>
      <c r="AJ64" s="161">
        <v>0</v>
      </c>
      <c r="AK64" s="161">
        <v>217</v>
      </c>
      <c r="AL64" s="161">
        <v>0</v>
      </c>
      <c r="AM64" s="161">
        <v>72221</v>
      </c>
      <c r="AN64" s="161">
        <v>0</v>
      </c>
      <c r="AO64" s="161">
        <v>0</v>
      </c>
      <c r="AP64" s="161">
        <v>0</v>
      </c>
      <c r="AQ64" s="161">
        <v>0</v>
      </c>
      <c r="AR64" s="161">
        <v>0</v>
      </c>
      <c r="AS64" s="161">
        <v>0</v>
      </c>
      <c r="AT64" s="161">
        <v>0</v>
      </c>
      <c r="AU64" s="161">
        <v>0</v>
      </c>
      <c r="AV64" s="161">
        <v>558</v>
      </c>
      <c r="AW64" s="161">
        <v>0</v>
      </c>
      <c r="AX64" s="161">
        <v>0</v>
      </c>
      <c r="AY64" s="161">
        <v>0</v>
      </c>
      <c r="AZ64" s="161">
        <v>0</v>
      </c>
      <c r="BA64" s="161">
        <v>0</v>
      </c>
      <c r="BB64" s="161">
        <v>0</v>
      </c>
      <c r="BC64" s="161">
        <v>0</v>
      </c>
      <c r="BD64" s="161">
        <v>0</v>
      </c>
      <c r="BE64" s="161">
        <v>0</v>
      </c>
      <c r="BF64" s="161">
        <v>0</v>
      </c>
      <c r="BG64" s="161">
        <v>0</v>
      </c>
      <c r="BH64" s="161">
        <v>0</v>
      </c>
      <c r="BI64" s="161">
        <v>0</v>
      </c>
      <c r="BJ64" s="161">
        <v>0</v>
      </c>
      <c r="BK64" s="161">
        <v>498</v>
      </c>
      <c r="BL64" s="161">
        <v>0</v>
      </c>
      <c r="BM64" s="161">
        <v>0</v>
      </c>
      <c r="BN64" s="161">
        <v>0</v>
      </c>
      <c r="BO64" s="161">
        <v>0</v>
      </c>
      <c r="BP64" s="172"/>
      <c r="BQ64" s="163">
        <v>75242</v>
      </c>
      <c r="BR64" s="173"/>
      <c r="BS64" s="174"/>
      <c r="BT64" s="174"/>
      <c r="BU64" s="174"/>
      <c r="BV64" s="166">
        <v>5993</v>
      </c>
      <c r="BW64" s="167">
        <v>81235</v>
      </c>
      <c r="BX64" s="168">
        <v>0</v>
      </c>
      <c r="BY64" s="169">
        <v>12572.093999999999</v>
      </c>
      <c r="BZ64" s="170">
        <v>93807.093999999997</v>
      </c>
      <c r="CA64" s="158"/>
    </row>
    <row r="65" spans="2:79" s="149" customFormat="1" ht="14.25" customHeight="1" x14ac:dyDescent="0.2">
      <c r="B65" s="159" t="s">
        <v>313</v>
      </c>
      <c r="C65" s="171" t="s">
        <v>314</v>
      </c>
      <c r="D65" s="161">
        <v>0</v>
      </c>
      <c r="E65" s="161">
        <v>0</v>
      </c>
      <c r="F65" s="161">
        <v>0</v>
      </c>
      <c r="G65" s="161">
        <v>0</v>
      </c>
      <c r="H65" s="161">
        <v>0</v>
      </c>
      <c r="I65" s="161">
        <v>0</v>
      </c>
      <c r="J65" s="161">
        <v>0</v>
      </c>
      <c r="K65" s="161">
        <v>0</v>
      </c>
      <c r="L65" s="161">
        <v>0</v>
      </c>
      <c r="M65" s="161"/>
      <c r="N65" s="161"/>
      <c r="O65" s="161">
        <v>0</v>
      </c>
      <c r="P65" s="161">
        <v>0</v>
      </c>
      <c r="Q65" s="161">
        <v>0</v>
      </c>
      <c r="R65" s="161">
        <v>0</v>
      </c>
      <c r="S65" s="161">
        <v>0</v>
      </c>
      <c r="T65" s="161">
        <v>0</v>
      </c>
      <c r="U65" s="161">
        <v>0</v>
      </c>
      <c r="V65" s="161">
        <v>0</v>
      </c>
      <c r="W65" s="161">
        <v>0</v>
      </c>
      <c r="X65" s="161">
        <v>0</v>
      </c>
      <c r="Y65" s="161">
        <v>0</v>
      </c>
      <c r="Z65" s="161">
        <v>0</v>
      </c>
      <c r="AA65" s="161">
        <v>0</v>
      </c>
      <c r="AB65" s="161">
        <v>0</v>
      </c>
      <c r="AC65" s="161">
        <v>0</v>
      </c>
      <c r="AD65" s="161">
        <v>0</v>
      </c>
      <c r="AE65" s="161">
        <v>0</v>
      </c>
      <c r="AF65" s="161">
        <v>0</v>
      </c>
      <c r="AG65" s="161">
        <v>0</v>
      </c>
      <c r="AH65" s="161">
        <v>0</v>
      </c>
      <c r="AI65" s="161">
        <v>0</v>
      </c>
      <c r="AJ65" s="161">
        <v>0</v>
      </c>
      <c r="AK65" s="161">
        <v>0</v>
      </c>
      <c r="AL65" s="161">
        <v>0</v>
      </c>
      <c r="AM65" s="161">
        <v>0</v>
      </c>
      <c r="AN65" s="161">
        <v>39642</v>
      </c>
      <c r="AO65" s="161">
        <v>0</v>
      </c>
      <c r="AP65" s="161">
        <v>336</v>
      </c>
      <c r="AQ65" s="161">
        <v>0</v>
      </c>
      <c r="AR65" s="161">
        <v>0</v>
      </c>
      <c r="AS65" s="161">
        <v>0</v>
      </c>
      <c r="AT65" s="161">
        <v>0</v>
      </c>
      <c r="AU65" s="161">
        <v>0</v>
      </c>
      <c r="AV65" s="161">
        <v>0</v>
      </c>
      <c r="AW65" s="161">
        <v>0</v>
      </c>
      <c r="AX65" s="161">
        <v>0</v>
      </c>
      <c r="AY65" s="161">
        <v>0</v>
      </c>
      <c r="AZ65" s="161">
        <v>0</v>
      </c>
      <c r="BA65" s="161">
        <v>0</v>
      </c>
      <c r="BB65" s="161">
        <v>0</v>
      </c>
      <c r="BC65" s="161">
        <v>0</v>
      </c>
      <c r="BD65" s="161">
        <v>0</v>
      </c>
      <c r="BE65" s="161">
        <v>0</v>
      </c>
      <c r="BF65" s="161">
        <v>0</v>
      </c>
      <c r="BG65" s="161">
        <v>0</v>
      </c>
      <c r="BH65" s="161">
        <v>0</v>
      </c>
      <c r="BI65" s="161">
        <v>0</v>
      </c>
      <c r="BJ65" s="161">
        <v>0</v>
      </c>
      <c r="BK65" s="161">
        <v>0</v>
      </c>
      <c r="BL65" s="161">
        <v>0</v>
      </c>
      <c r="BM65" s="161">
        <v>0</v>
      </c>
      <c r="BN65" s="161">
        <v>0</v>
      </c>
      <c r="BO65" s="161">
        <v>0</v>
      </c>
      <c r="BP65" s="172"/>
      <c r="BQ65" s="163">
        <v>39978</v>
      </c>
      <c r="BR65" s="173"/>
      <c r="BS65" s="174"/>
      <c r="BT65" s="174"/>
      <c r="BU65" s="174"/>
      <c r="BV65" s="166">
        <v>5789</v>
      </c>
      <c r="BW65" s="167">
        <v>45767</v>
      </c>
      <c r="BX65" s="168">
        <v>26976</v>
      </c>
      <c r="BY65" s="169">
        <v>3711.413</v>
      </c>
      <c r="BZ65" s="170">
        <v>76454.413</v>
      </c>
      <c r="CA65" s="158"/>
    </row>
    <row r="66" spans="2:79" s="149" customFormat="1" ht="14.25" customHeight="1" x14ac:dyDescent="0.2">
      <c r="B66" s="159" t="s">
        <v>315</v>
      </c>
      <c r="C66" s="171" t="s">
        <v>316</v>
      </c>
      <c r="D66" s="161">
        <v>0</v>
      </c>
      <c r="E66" s="161">
        <v>0</v>
      </c>
      <c r="F66" s="161">
        <v>0</v>
      </c>
      <c r="G66" s="161">
        <v>0</v>
      </c>
      <c r="H66" s="161">
        <v>0</v>
      </c>
      <c r="I66" s="161">
        <v>0</v>
      </c>
      <c r="J66" s="161">
        <v>0</v>
      </c>
      <c r="K66" s="161">
        <v>0</v>
      </c>
      <c r="L66" s="161">
        <v>0</v>
      </c>
      <c r="M66" s="161"/>
      <c r="N66" s="161"/>
      <c r="O66" s="161">
        <v>0</v>
      </c>
      <c r="P66" s="161">
        <v>0</v>
      </c>
      <c r="Q66" s="161">
        <v>0</v>
      </c>
      <c r="R66" s="161">
        <v>0</v>
      </c>
      <c r="S66" s="161">
        <v>0</v>
      </c>
      <c r="T66" s="161">
        <v>0</v>
      </c>
      <c r="U66" s="161">
        <v>0</v>
      </c>
      <c r="V66" s="161">
        <v>0</v>
      </c>
      <c r="W66" s="161">
        <v>0</v>
      </c>
      <c r="X66" s="161">
        <v>0</v>
      </c>
      <c r="Y66" s="161">
        <v>0</v>
      </c>
      <c r="Z66" s="161">
        <v>0</v>
      </c>
      <c r="AA66" s="161">
        <v>0</v>
      </c>
      <c r="AB66" s="161">
        <v>0</v>
      </c>
      <c r="AC66" s="161">
        <v>0</v>
      </c>
      <c r="AD66" s="161">
        <v>0</v>
      </c>
      <c r="AE66" s="161">
        <v>0</v>
      </c>
      <c r="AF66" s="161">
        <v>0</v>
      </c>
      <c r="AG66" s="161">
        <v>0</v>
      </c>
      <c r="AH66" s="161">
        <v>0</v>
      </c>
      <c r="AI66" s="161">
        <v>0</v>
      </c>
      <c r="AJ66" s="161">
        <v>0</v>
      </c>
      <c r="AK66" s="161">
        <v>0</v>
      </c>
      <c r="AL66" s="161">
        <v>0</v>
      </c>
      <c r="AM66" s="161">
        <v>0</v>
      </c>
      <c r="AN66" s="161">
        <v>0</v>
      </c>
      <c r="AO66" s="161">
        <v>16198</v>
      </c>
      <c r="AP66" s="161">
        <v>0</v>
      </c>
      <c r="AQ66" s="161">
        <v>0</v>
      </c>
      <c r="AR66" s="161">
        <v>0</v>
      </c>
      <c r="AS66" s="161">
        <v>0</v>
      </c>
      <c r="AT66" s="161">
        <v>0</v>
      </c>
      <c r="AU66" s="161">
        <v>0</v>
      </c>
      <c r="AV66" s="161">
        <v>0</v>
      </c>
      <c r="AW66" s="161">
        <v>0</v>
      </c>
      <c r="AX66" s="161">
        <v>0</v>
      </c>
      <c r="AY66" s="161">
        <v>0</v>
      </c>
      <c r="AZ66" s="161">
        <v>0</v>
      </c>
      <c r="BA66" s="161">
        <v>0</v>
      </c>
      <c r="BB66" s="161">
        <v>0</v>
      </c>
      <c r="BC66" s="161">
        <v>0</v>
      </c>
      <c r="BD66" s="161">
        <v>0</v>
      </c>
      <c r="BE66" s="161">
        <v>0</v>
      </c>
      <c r="BF66" s="161">
        <v>0</v>
      </c>
      <c r="BG66" s="161">
        <v>0</v>
      </c>
      <c r="BH66" s="161">
        <v>0</v>
      </c>
      <c r="BI66" s="161">
        <v>0</v>
      </c>
      <c r="BJ66" s="161">
        <v>0</v>
      </c>
      <c r="BK66" s="161">
        <v>0</v>
      </c>
      <c r="BL66" s="161">
        <v>0</v>
      </c>
      <c r="BM66" s="161">
        <v>0</v>
      </c>
      <c r="BN66" s="161">
        <v>0</v>
      </c>
      <c r="BO66" s="161">
        <v>0</v>
      </c>
      <c r="BP66" s="172"/>
      <c r="BQ66" s="163">
        <v>16198</v>
      </c>
      <c r="BR66" s="173"/>
      <c r="BS66" s="174"/>
      <c r="BT66" s="174"/>
      <c r="BU66" s="174"/>
      <c r="BV66" s="166">
        <v>10857</v>
      </c>
      <c r="BW66" s="167">
        <v>27055</v>
      </c>
      <c r="BX66" s="168">
        <v>716</v>
      </c>
      <c r="BY66" s="169">
        <v>2249.029</v>
      </c>
      <c r="BZ66" s="170">
        <v>30020.028999999999</v>
      </c>
      <c r="CA66" s="158"/>
    </row>
    <row r="67" spans="2:79" s="149" customFormat="1" ht="14.25" customHeight="1" x14ac:dyDescent="0.2">
      <c r="B67" s="159" t="s">
        <v>317</v>
      </c>
      <c r="C67" s="171" t="s">
        <v>318</v>
      </c>
      <c r="D67" s="161">
        <v>0</v>
      </c>
      <c r="E67" s="161">
        <v>0</v>
      </c>
      <c r="F67" s="161">
        <v>0</v>
      </c>
      <c r="G67" s="161">
        <v>0</v>
      </c>
      <c r="H67" s="161">
        <v>0</v>
      </c>
      <c r="I67" s="161">
        <v>0</v>
      </c>
      <c r="J67" s="161">
        <v>0</v>
      </c>
      <c r="K67" s="161">
        <v>0</v>
      </c>
      <c r="L67" s="161">
        <v>0</v>
      </c>
      <c r="M67" s="161"/>
      <c r="N67" s="161"/>
      <c r="O67" s="161">
        <v>0</v>
      </c>
      <c r="P67" s="161">
        <v>0</v>
      </c>
      <c r="Q67" s="161">
        <v>0</v>
      </c>
      <c r="R67" s="161">
        <v>0</v>
      </c>
      <c r="S67" s="161">
        <v>0</v>
      </c>
      <c r="T67" s="161">
        <v>0</v>
      </c>
      <c r="U67" s="161">
        <v>0</v>
      </c>
      <c r="V67" s="161">
        <v>0</v>
      </c>
      <c r="W67" s="161">
        <v>0</v>
      </c>
      <c r="X67" s="161">
        <v>0</v>
      </c>
      <c r="Y67" s="161">
        <v>0</v>
      </c>
      <c r="Z67" s="161">
        <v>0</v>
      </c>
      <c r="AA67" s="161">
        <v>0</v>
      </c>
      <c r="AB67" s="161">
        <v>0</v>
      </c>
      <c r="AC67" s="161">
        <v>0</v>
      </c>
      <c r="AD67" s="161">
        <v>0</v>
      </c>
      <c r="AE67" s="161">
        <v>0</v>
      </c>
      <c r="AF67" s="161">
        <v>0</v>
      </c>
      <c r="AG67" s="161">
        <v>0</v>
      </c>
      <c r="AH67" s="161">
        <v>0</v>
      </c>
      <c r="AI67" s="161">
        <v>0</v>
      </c>
      <c r="AJ67" s="161">
        <v>0</v>
      </c>
      <c r="AK67" s="161">
        <v>0</v>
      </c>
      <c r="AL67" s="161">
        <v>0</v>
      </c>
      <c r="AM67" s="161">
        <v>0</v>
      </c>
      <c r="AN67" s="161">
        <v>0</v>
      </c>
      <c r="AO67" s="161">
        <v>0</v>
      </c>
      <c r="AP67" s="161">
        <v>72246</v>
      </c>
      <c r="AQ67" s="161">
        <v>0</v>
      </c>
      <c r="AR67" s="161">
        <v>0</v>
      </c>
      <c r="AS67" s="161">
        <v>0</v>
      </c>
      <c r="AT67" s="161">
        <v>0</v>
      </c>
      <c r="AU67" s="161">
        <v>0</v>
      </c>
      <c r="AV67" s="161">
        <v>0</v>
      </c>
      <c r="AW67" s="161">
        <v>0</v>
      </c>
      <c r="AX67" s="161">
        <v>0</v>
      </c>
      <c r="AY67" s="161">
        <v>0</v>
      </c>
      <c r="AZ67" s="161">
        <v>0</v>
      </c>
      <c r="BA67" s="161">
        <v>0</v>
      </c>
      <c r="BB67" s="161">
        <v>0</v>
      </c>
      <c r="BC67" s="161">
        <v>0</v>
      </c>
      <c r="BD67" s="161">
        <v>0</v>
      </c>
      <c r="BE67" s="161">
        <v>0</v>
      </c>
      <c r="BF67" s="161">
        <v>0</v>
      </c>
      <c r="BG67" s="161">
        <v>0</v>
      </c>
      <c r="BH67" s="161">
        <v>0</v>
      </c>
      <c r="BI67" s="161">
        <v>0</v>
      </c>
      <c r="BJ67" s="161">
        <v>0</v>
      </c>
      <c r="BK67" s="161">
        <v>0</v>
      </c>
      <c r="BL67" s="161">
        <v>0</v>
      </c>
      <c r="BM67" s="161">
        <v>0</v>
      </c>
      <c r="BN67" s="161">
        <v>0</v>
      </c>
      <c r="BO67" s="161">
        <v>0</v>
      </c>
      <c r="BP67" s="172"/>
      <c r="BQ67" s="163">
        <v>72246</v>
      </c>
      <c r="BR67" s="173"/>
      <c r="BS67" s="174"/>
      <c r="BT67" s="174"/>
      <c r="BU67" s="174"/>
      <c r="BV67" s="166">
        <v>6721</v>
      </c>
      <c r="BW67" s="167">
        <v>78967</v>
      </c>
      <c r="BX67" s="168">
        <v>0</v>
      </c>
      <c r="BY67" s="169">
        <v>7849.8360000000002</v>
      </c>
      <c r="BZ67" s="170">
        <v>86816.835999999996</v>
      </c>
      <c r="CA67" s="158"/>
    </row>
    <row r="68" spans="2:79" s="149" customFormat="1" ht="14.25" customHeight="1" x14ac:dyDescent="0.2">
      <c r="B68" s="159" t="s">
        <v>319</v>
      </c>
      <c r="C68" s="171" t="s">
        <v>320</v>
      </c>
      <c r="D68" s="161">
        <v>0</v>
      </c>
      <c r="E68" s="161">
        <v>0</v>
      </c>
      <c r="F68" s="161">
        <v>0</v>
      </c>
      <c r="G68" s="161">
        <v>105</v>
      </c>
      <c r="H68" s="161">
        <v>24</v>
      </c>
      <c r="I68" s="161">
        <v>0</v>
      </c>
      <c r="J68" s="161">
        <v>12</v>
      </c>
      <c r="K68" s="161">
        <v>1</v>
      </c>
      <c r="L68" s="161">
        <v>10</v>
      </c>
      <c r="M68" s="161"/>
      <c r="N68" s="161"/>
      <c r="O68" s="161">
        <v>6</v>
      </c>
      <c r="P68" s="161">
        <v>3</v>
      </c>
      <c r="Q68" s="161">
        <v>0</v>
      </c>
      <c r="R68" s="161">
        <v>2</v>
      </c>
      <c r="S68" s="161">
        <v>4</v>
      </c>
      <c r="T68" s="161">
        <v>38</v>
      </c>
      <c r="U68" s="161">
        <v>4</v>
      </c>
      <c r="V68" s="161">
        <v>0</v>
      </c>
      <c r="W68" s="161">
        <v>0</v>
      </c>
      <c r="X68" s="161">
        <v>46</v>
      </c>
      <c r="Y68" s="161">
        <v>0</v>
      </c>
      <c r="Z68" s="161">
        <v>9</v>
      </c>
      <c r="AA68" s="161">
        <v>0</v>
      </c>
      <c r="AB68" s="161">
        <v>0</v>
      </c>
      <c r="AC68" s="161">
        <v>9</v>
      </c>
      <c r="AD68" s="161">
        <v>38</v>
      </c>
      <c r="AE68" s="161">
        <v>9</v>
      </c>
      <c r="AF68" s="161">
        <v>88</v>
      </c>
      <c r="AG68" s="161">
        <v>76</v>
      </c>
      <c r="AH68" s="161">
        <v>183</v>
      </c>
      <c r="AI68" s="161">
        <v>0</v>
      </c>
      <c r="AJ68" s="161">
        <v>17</v>
      </c>
      <c r="AK68" s="161">
        <v>13</v>
      </c>
      <c r="AL68" s="161">
        <v>1</v>
      </c>
      <c r="AM68" s="161">
        <v>2</v>
      </c>
      <c r="AN68" s="161">
        <v>439</v>
      </c>
      <c r="AO68" s="161">
        <v>1</v>
      </c>
      <c r="AP68" s="161">
        <v>960</v>
      </c>
      <c r="AQ68" s="161">
        <v>135693</v>
      </c>
      <c r="AR68" s="161">
        <v>374</v>
      </c>
      <c r="AS68" s="161">
        <v>0</v>
      </c>
      <c r="AT68" s="161">
        <v>0</v>
      </c>
      <c r="AU68" s="161">
        <v>79</v>
      </c>
      <c r="AV68" s="161">
        <v>0</v>
      </c>
      <c r="AW68" s="161">
        <v>63</v>
      </c>
      <c r="AX68" s="161">
        <v>109</v>
      </c>
      <c r="AY68" s="161">
        <v>70</v>
      </c>
      <c r="AZ68" s="161">
        <v>0</v>
      </c>
      <c r="BA68" s="161">
        <v>27</v>
      </c>
      <c r="BB68" s="161">
        <v>7</v>
      </c>
      <c r="BC68" s="161">
        <v>19</v>
      </c>
      <c r="BD68" s="161">
        <v>6</v>
      </c>
      <c r="BE68" s="161">
        <v>104</v>
      </c>
      <c r="BF68" s="161">
        <v>735</v>
      </c>
      <c r="BG68" s="161">
        <v>107</v>
      </c>
      <c r="BH68" s="161">
        <v>0</v>
      </c>
      <c r="BI68" s="161">
        <v>0</v>
      </c>
      <c r="BJ68" s="161">
        <v>3</v>
      </c>
      <c r="BK68" s="161">
        <v>0</v>
      </c>
      <c r="BL68" s="161">
        <v>0</v>
      </c>
      <c r="BM68" s="161">
        <v>1</v>
      </c>
      <c r="BN68" s="161">
        <v>5</v>
      </c>
      <c r="BO68" s="161">
        <v>0</v>
      </c>
      <c r="BP68" s="172"/>
      <c r="BQ68" s="163">
        <v>139502</v>
      </c>
      <c r="BR68" s="173"/>
      <c r="BS68" s="174"/>
      <c r="BT68" s="174"/>
      <c r="BU68" s="174"/>
      <c r="BV68" s="166">
        <v>55481</v>
      </c>
      <c r="BW68" s="167">
        <v>194983</v>
      </c>
      <c r="BX68" s="168">
        <v>0</v>
      </c>
      <c r="BY68" s="169">
        <v>12711.181</v>
      </c>
      <c r="BZ68" s="170">
        <v>207694.18100000001</v>
      </c>
      <c r="CA68" s="158"/>
    </row>
    <row r="69" spans="2:79" s="149" customFormat="1" ht="14.25" customHeight="1" x14ac:dyDescent="0.2">
      <c r="B69" s="159" t="s">
        <v>321</v>
      </c>
      <c r="C69" s="171" t="s">
        <v>322</v>
      </c>
      <c r="D69" s="161">
        <v>0</v>
      </c>
      <c r="E69" s="161">
        <v>0</v>
      </c>
      <c r="F69" s="161">
        <v>0</v>
      </c>
      <c r="G69" s="161">
        <v>0</v>
      </c>
      <c r="H69" s="161">
        <v>0</v>
      </c>
      <c r="I69" s="161">
        <v>0</v>
      </c>
      <c r="J69" s="161">
        <v>0</v>
      </c>
      <c r="K69" s="161">
        <v>0</v>
      </c>
      <c r="L69" s="161">
        <v>0</v>
      </c>
      <c r="M69" s="161"/>
      <c r="N69" s="161"/>
      <c r="O69" s="161">
        <v>0</v>
      </c>
      <c r="P69" s="161">
        <v>0</v>
      </c>
      <c r="Q69" s="161">
        <v>0</v>
      </c>
      <c r="R69" s="161">
        <v>0</v>
      </c>
      <c r="S69" s="161">
        <v>0</v>
      </c>
      <c r="T69" s="161">
        <v>0</v>
      </c>
      <c r="U69" s="161">
        <v>0</v>
      </c>
      <c r="V69" s="161">
        <v>0</v>
      </c>
      <c r="W69" s="161">
        <v>0</v>
      </c>
      <c r="X69" s="161">
        <v>0</v>
      </c>
      <c r="Y69" s="161">
        <v>0</v>
      </c>
      <c r="Z69" s="161">
        <v>0</v>
      </c>
      <c r="AA69" s="161">
        <v>0</v>
      </c>
      <c r="AB69" s="161">
        <v>0</v>
      </c>
      <c r="AC69" s="161">
        <v>0</v>
      </c>
      <c r="AD69" s="161">
        <v>0</v>
      </c>
      <c r="AE69" s="161">
        <v>0</v>
      </c>
      <c r="AF69" s="161">
        <v>0</v>
      </c>
      <c r="AG69" s="161">
        <v>0</v>
      </c>
      <c r="AH69" s="161">
        <v>0</v>
      </c>
      <c r="AI69" s="161">
        <v>0</v>
      </c>
      <c r="AJ69" s="161">
        <v>0</v>
      </c>
      <c r="AK69" s="161">
        <v>0</v>
      </c>
      <c r="AL69" s="161">
        <v>0</v>
      </c>
      <c r="AM69" s="161">
        <v>0</v>
      </c>
      <c r="AN69" s="161">
        <v>0</v>
      </c>
      <c r="AO69" s="161">
        <v>0</v>
      </c>
      <c r="AP69" s="161">
        <v>0</v>
      </c>
      <c r="AQ69" s="161">
        <v>0</v>
      </c>
      <c r="AR69" s="161">
        <v>187777</v>
      </c>
      <c r="AS69" s="161">
        <v>2146</v>
      </c>
      <c r="AT69" s="161">
        <v>0</v>
      </c>
      <c r="AU69" s="161">
        <v>0</v>
      </c>
      <c r="AV69" s="161">
        <v>0</v>
      </c>
      <c r="AW69" s="161">
        <v>0</v>
      </c>
      <c r="AX69" s="161">
        <v>0</v>
      </c>
      <c r="AY69" s="161">
        <v>0</v>
      </c>
      <c r="AZ69" s="161">
        <v>0</v>
      </c>
      <c r="BA69" s="161">
        <v>0</v>
      </c>
      <c r="BB69" s="161">
        <v>0</v>
      </c>
      <c r="BC69" s="161">
        <v>0</v>
      </c>
      <c r="BD69" s="161">
        <v>0</v>
      </c>
      <c r="BE69" s="161">
        <v>0</v>
      </c>
      <c r="BF69" s="161">
        <v>0</v>
      </c>
      <c r="BG69" s="161">
        <v>0</v>
      </c>
      <c r="BH69" s="161">
        <v>0</v>
      </c>
      <c r="BI69" s="161">
        <v>0</v>
      </c>
      <c r="BJ69" s="161">
        <v>0</v>
      </c>
      <c r="BK69" s="161">
        <v>0</v>
      </c>
      <c r="BL69" s="161">
        <v>0</v>
      </c>
      <c r="BM69" s="161">
        <v>0</v>
      </c>
      <c r="BN69" s="161">
        <v>0</v>
      </c>
      <c r="BO69" s="161">
        <v>0</v>
      </c>
      <c r="BP69" s="172"/>
      <c r="BQ69" s="163">
        <v>189923</v>
      </c>
      <c r="BR69" s="173"/>
      <c r="BS69" s="174"/>
      <c r="BT69" s="174"/>
      <c r="BU69" s="174"/>
      <c r="BV69" s="166">
        <v>15614</v>
      </c>
      <c r="BW69" s="167">
        <v>205537</v>
      </c>
      <c r="BX69" s="168">
        <v>0</v>
      </c>
      <c r="BY69" s="169">
        <v>0</v>
      </c>
      <c r="BZ69" s="170">
        <v>205537</v>
      </c>
      <c r="CA69" s="158"/>
    </row>
    <row r="70" spans="2:79" s="149" customFormat="1" ht="14.25" customHeight="1" x14ac:dyDescent="0.2">
      <c r="B70" s="159" t="s">
        <v>323</v>
      </c>
      <c r="C70" s="171" t="s">
        <v>324</v>
      </c>
      <c r="D70" s="161">
        <v>0</v>
      </c>
      <c r="E70" s="161">
        <v>0</v>
      </c>
      <c r="F70" s="161">
        <v>0</v>
      </c>
      <c r="G70" s="161">
        <v>0</v>
      </c>
      <c r="H70" s="161">
        <v>0</v>
      </c>
      <c r="I70" s="161">
        <v>0</v>
      </c>
      <c r="J70" s="161">
        <v>0</v>
      </c>
      <c r="K70" s="161">
        <v>0</v>
      </c>
      <c r="L70" s="161">
        <v>0</v>
      </c>
      <c r="M70" s="161"/>
      <c r="N70" s="161"/>
      <c r="O70" s="161">
        <v>0</v>
      </c>
      <c r="P70" s="161">
        <v>0</v>
      </c>
      <c r="Q70" s="161">
        <v>0</v>
      </c>
      <c r="R70" s="161">
        <v>0</v>
      </c>
      <c r="S70" s="161">
        <v>0</v>
      </c>
      <c r="T70" s="161">
        <v>0</v>
      </c>
      <c r="U70" s="161">
        <v>0</v>
      </c>
      <c r="V70" s="161">
        <v>0</v>
      </c>
      <c r="W70" s="161">
        <v>0</v>
      </c>
      <c r="X70" s="161">
        <v>0</v>
      </c>
      <c r="Y70" s="161">
        <v>0</v>
      </c>
      <c r="Z70" s="161">
        <v>0</v>
      </c>
      <c r="AA70" s="161">
        <v>0</v>
      </c>
      <c r="AB70" s="161">
        <v>0</v>
      </c>
      <c r="AC70" s="161">
        <v>0</v>
      </c>
      <c r="AD70" s="161">
        <v>0</v>
      </c>
      <c r="AE70" s="161">
        <v>0</v>
      </c>
      <c r="AF70" s="161">
        <v>0</v>
      </c>
      <c r="AG70" s="161">
        <v>0</v>
      </c>
      <c r="AH70" s="161">
        <v>0</v>
      </c>
      <c r="AI70" s="161">
        <v>0</v>
      </c>
      <c r="AJ70" s="161">
        <v>0</v>
      </c>
      <c r="AK70" s="161">
        <v>0</v>
      </c>
      <c r="AL70" s="161">
        <v>0</v>
      </c>
      <c r="AM70" s="161">
        <v>0</v>
      </c>
      <c r="AN70" s="161">
        <v>0</v>
      </c>
      <c r="AO70" s="161">
        <v>0</v>
      </c>
      <c r="AP70" s="161">
        <v>0</v>
      </c>
      <c r="AQ70" s="161">
        <v>0</v>
      </c>
      <c r="AR70" s="161">
        <v>0</v>
      </c>
      <c r="AS70" s="161">
        <v>28213</v>
      </c>
      <c r="AT70" s="161">
        <v>0</v>
      </c>
      <c r="AU70" s="161">
        <v>0</v>
      </c>
      <c r="AV70" s="161">
        <v>0</v>
      </c>
      <c r="AW70" s="161">
        <v>0</v>
      </c>
      <c r="AX70" s="161">
        <v>0</v>
      </c>
      <c r="AY70" s="161">
        <v>0</v>
      </c>
      <c r="AZ70" s="161">
        <v>0</v>
      </c>
      <c r="BA70" s="161">
        <v>0</v>
      </c>
      <c r="BB70" s="161">
        <v>0</v>
      </c>
      <c r="BC70" s="161">
        <v>0</v>
      </c>
      <c r="BD70" s="161">
        <v>0</v>
      </c>
      <c r="BE70" s="161">
        <v>0</v>
      </c>
      <c r="BF70" s="161">
        <v>0</v>
      </c>
      <c r="BG70" s="161">
        <v>0</v>
      </c>
      <c r="BH70" s="161">
        <v>0</v>
      </c>
      <c r="BI70" s="161">
        <v>0</v>
      </c>
      <c r="BJ70" s="161">
        <v>0</v>
      </c>
      <c r="BK70" s="161">
        <v>0</v>
      </c>
      <c r="BL70" s="161">
        <v>0</v>
      </c>
      <c r="BM70" s="161">
        <v>0</v>
      </c>
      <c r="BN70" s="161">
        <v>0</v>
      </c>
      <c r="BO70" s="161">
        <v>0</v>
      </c>
      <c r="BP70" s="172"/>
      <c r="BQ70" s="163">
        <v>28213</v>
      </c>
      <c r="BR70" s="173"/>
      <c r="BS70" s="174"/>
      <c r="BT70" s="174"/>
      <c r="BU70" s="174"/>
      <c r="BV70" s="166">
        <v>1610</v>
      </c>
      <c r="BW70" s="167">
        <v>29823</v>
      </c>
      <c r="BX70" s="168">
        <v>0</v>
      </c>
      <c r="BY70" s="169">
        <v>0</v>
      </c>
      <c r="BZ70" s="170">
        <v>29823</v>
      </c>
      <c r="CA70" s="158"/>
    </row>
    <row r="71" spans="2:79" s="149" customFormat="1" ht="14.25" customHeight="1" x14ac:dyDescent="0.2">
      <c r="B71" s="159" t="s">
        <v>325</v>
      </c>
      <c r="C71" s="171" t="s">
        <v>326</v>
      </c>
      <c r="D71" s="161">
        <v>0</v>
      </c>
      <c r="E71" s="161">
        <v>0</v>
      </c>
      <c r="F71" s="161">
        <v>0</v>
      </c>
      <c r="G71" s="161">
        <v>0</v>
      </c>
      <c r="H71" s="161">
        <v>0</v>
      </c>
      <c r="I71" s="161">
        <v>0</v>
      </c>
      <c r="J71" s="161">
        <v>0</v>
      </c>
      <c r="K71" s="161">
        <v>0</v>
      </c>
      <c r="L71" s="161">
        <v>0</v>
      </c>
      <c r="M71" s="161"/>
      <c r="N71" s="161"/>
      <c r="O71" s="161">
        <v>0</v>
      </c>
      <c r="P71" s="161">
        <v>0</v>
      </c>
      <c r="Q71" s="161">
        <v>0</v>
      </c>
      <c r="R71" s="161">
        <v>0</v>
      </c>
      <c r="S71" s="161">
        <v>0</v>
      </c>
      <c r="T71" s="161">
        <v>0</v>
      </c>
      <c r="U71" s="161">
        <v>0</v>
      </c>
      <c r="V71" s="161">
        <v>0</v>
      </c>
      <c r="W71" s="161">
        <v>0</v>
      </c>
      <c r="X71" s="161">
        <v>0</v>
      </c>
      <c r="Y71" s="161">
        <v>0</v>
      </c>
      <c r="Z71" s="161">
        <v>0</v>
      </c>
      <c r="AA71" s="161">
        <v>0</v>
      </c>
      <c r="AB71" s="161">
        <v>0</v>
      </c>
      <c r="AC71" s="161">
        <v>0</v>
      </c>
      <c r="AD71" s="161">
        <v>0</v>
      </c>
      <c r="AE71" s="161">
        <v>0</v>
      </c>
      <c r="AF71" s="161">
        <v>0</v>
      </c>
      <c r="AG71" s="161">
        <v>0</v>
      </c>
      <c r="AH71" s="161">
        <v>0</v>
      </c>
      <c r="AI71" s="161">
        <v>0</v>
      </c>
      <c r="AJ71" s="161">
        <v>0</v>
      </c>
      <c r="AK71" s="161">
        <v>0</v>
      </c>
      <c r="AL71" s="161">
        <v>0</v>
      </c>
      <c r="AM71" s="161">
        <v>0</v>
      </c>
      <c r="AN71" s="161">
        <v>0</v>
      </c>
      <c r="AO71" s="161">
        <v>0</v>
      </c>
      <c r="AP71" s="161">
        <v>0</v>
      </c>
      <c r="AQ71" s="161">
        <v>0</v>
      </c>
      <c r="AR71" s="161">
        <v>0</v>
      </c>
      <c r="AS71" s="161">
        <v>2653</v>
      </c>
      <c r="AT71" s="161">
        <v>31096</v>
      </c>
      <c r="AU71" s="161">
        <v>0</v>
      </c>
      <c r="AV71" s="161">
        <v>0</v>
      </c>
      <c r="AW71" s="161">
        <v>0</v>
      </c>
      <c r="AX71" s="161">
        <v>0</v>
      </c>
      <c r="AY71" s="161">
        <v>0</v>
      </c>
      <c r="AZ71" s="161">
        <v>0</v>
      </c>
      <c r="BA71" s="161">
        <v>0</v>
      </c>
      <c r="BB71" s="161">
        <v>0</v>
      </c>
      <c r="BC71" s="161">
        <v>0</v>
      </c>
      <c r="BD71" s="161">
        <v>0</v>
      </c>
      <c r="BE71" s="161">
        <v>0</v>
      </c>
      <c r="BF71" s="161">
        <v>0</v>
      </c>
      <c r="BG71" s="161">
        <v>0</v>
      </c>
      <c r="BH71" s="161">
        <v>0</v>
      </c>
      <c r="BI71" s="161">
        <v>0</v>
      </c>
      <c r="BJ71" s="161">
        <v>0</v>
      </c>
      <c r="BK71" s="161">
        <v>0</v>
      </c>
      <c r="BL71" s="161">
        <v>0</v>
      </c>
      <c r="BM71" s="161">
        <v>0</v>
      </c>
      <c r="BN71" s="161">
        <v>0</v>
      </c>
      <c r="BO71" s="161">
        <v>0</v>
      </c>
      <c r="BP71" s="172"/>
      <c r="BQ71" s="163">
        <v>33749</v>
      </c>
      <c r="BR71" s="173"/>
      <c r="BS71" s="174"/>
      <c r="BT71" s="174"/>
      <c r="BU71" s="174"/>
      <c r="BV71" s="166">
        <v>5836</v>
      </c>
      <c r="BW71" s="167">
        <v>39585</v>
      </c>
      <c r="BX71" s="168">
        <v>0</v>
      </c>
      <c r="BY71" s="169">
        <v>0</v>
      </c>
      <c r="BZ71" s="170">
        <v>39585</v>
      </c>
      <c r="CA71" s="158"/>
    </row>
    <row r="72" spans="2:79" s="149" customFormat="1" ht="14.25" customHeight="1" x14ac:dyDescent="0.2">
      <c r="B72" s="159" t="s">
        <v>327</v>
      </c>
      <c r="C72" s="171" t="s">
        <v>328</v>
      </c>
      <c r="D72" s="161">
        <v>0</v>
      </c>
      <c r="E72" s="161">
        <v>0</v>
      </c>
      <c r="F72" s="161">
        <v>0</v>
      </c>
      <c r="G72" s="161">
        <v>94</v>
      </c>
      <c r="H72" s="161">
        <v>238</v>
      </c>
      <c r="I72" s="161">
        <v>23</v>
      </c>
      <c r="J72" s="161">
        <v>68</v>
      </c>
      <c r="K72" s="161">
        <v>12</v>
      </c>
      <c r="L72" s="161">
        <v>34</v>
      </c>
      <c r="M72" s="161"/>
      <c r="N72" s="161"/>
      <c r="O72" s="161">
        <v>29</v>
      </c>
      <c r="P72" s="161">
        <v>12</v>
      </c>
      <c r="Q72" s="161">
        <v>56</v>
      </c>
      <c r="R72" s="161">
        <v>6</v>
      </c>
      <c r="S72" s="161">
        <v>58</v>
      </c>
      <c r="T72" s="161">
        <v>6</v>
      </c>
      <c r="U72" s="161">
        <v>9</v>
      </c>
      <c r="V72" s="161">
        <v>43</v>
      </c>
      <c r="W72" s="161">
        <v>10</v>
      </c>
      <c r="X72" s="161">
        <v>38</v>
      </c>
      <c r="Y72" s="161">
        <v>30</v>
      </c>
      <c r="Z72" s="161">
        <v>122</v>
      </c>
      <c r="AA72" s="161">
        <v>146</v>
      </c>
      <c r="AB72" s="161">
        <v>1</v>
      </c>
      <c r="AC72" s="161">
        <v>52</v>
      </c>
      <c r="AD72" s="161">
        <v>5622</v>
      </c>
      <c r="AE72" s="161">
        <v>303</v>
      </c>
      <c r="AF72" s="161">
        <v>692</v>
      </c>
      <c r="AG72" s="161">
        <v>605</v>
      </c>
      <c r="AH72" s="161">
        <v>251</v>
      </c>
      <c r="AI72" s="161">
        <v>1054</v>
      </c>
      <c r="AJ72" s="161">
        <v>11</v>
      </c>
      <c r="AK72" s="161">
        <v>2709</v>
      </c>
      <c r="AL72" s="161">
        <v>73</v>
      </c>
      <c r="AM72" s="161">
        <v>1243</v>
      </c>
      <c r="AN72" s="161">
        <v>71</v>
      </c>
      <c r="AO72" s="161">
        <v>38</v>
      </c>
      <c r="AP72" s="161">
        <v>22</v>
      </c>
      <c r="AQ72" s="161">
        <v>175</v>
      </c>
      <c r="AR72" s="161">
        <v>710</v>
      </c>
      <c r="AS72" s="161">
        <v>339</v>
      </c>
      <c r="AT72" s="161">
        <v>76</v>
      </c>
      <c r="AU72" s="161">
        <v>211831</v>
      </c>
      <c r="AV72" s="161">
        <v>0</v>
      </c>
      <c r="AW72" s="161">
        <v>334</v>
      </c>
      <c r="AX72" s="161">
        <v>336</v>
      </c>
      <c r="AY72" s="161">
        <v>72</v>
      </c>
      <c r="AZ72" s="161">
        <v>31</v>
      </c>
      <c r="BA72" s="161">
        <v>72</v>
      </c>
      <c r="BB72" s="161">
        <v>483</v>
      </c>
      <c r="BC72" s="161">
        <v>59</v>
      </c>
      <c r="BD72" s="161">
        <v>72</v>
      </c>
      <c r="BE72" s="161">
        <v>245</v>
      </c>
      <c r="BF72" s="161">
        <v>0</v>
      </c>
      <c r="BG72" s="161">
        <v>0</v>
      </c>
      <c r="BH72" s="161">
        <v>0</v>
      </c>
      <c r="BI72" s="161">
        <v>0</v>
      </c>
      <c r="BJ72" s="161">
        <v>23</v>
      </c>
      <c r="BK72" s="161">
        <v>611</v>
      </c>
      <c r="BL72" s="161">
        <v>0</v>
      </c>
      <c r="BM72" s="161">
        <v>3</v>
      </c>
      <c r="BN72" s="161">
        <v>101</v>
      </c>
      <c r="BO72" s="161">
        <v>0</v>
      </c>
      <c r="BP72" s="172"/>
      <c r="BQ72" s="163">
        <v>229354</v>
      </c>
      <c r="BR72" s="173"/>
      <c r="BS72" s="174"/>
      <c r="BT72" s="174"/>
      <c r="BU72" s="174"/>
      <c r="BV72" s="166">
        <v>92</v>
      </c>
      <c r="BW72" s="167">
        <v>229446</v>
      </c>
      <c r="BX72" s="168">
        <v>0</v>
      </c>
      <c r="BY72" s="169">
        <v>13534.120999999999</v>
      </c>
      <c r="BZ72" s="170">
        <v>242980.12099999998</v>
      </c>
      <c r="CA72" s="158"/>
    </row>
    <row r="73" spans="2:79" s="149" customFormat="1" ht="14.25" customHeight="1" x14ac:dyDescent="0.2">
      <c r="B73" s="159" t="s">
        <v>329</v>
      </c>
      <c r="C73" s="171" t="s">
        <v>145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/>
      <c r="N73" s="161"/>
      <c r="O73" s="161">
        <v>0</v>
      </c>
      <c r="P73" s="161">
        <v>0</v>
      </c>
      <c r="Q73" s="161">
        <v>0</v>
      </c>
      <c r="R73" s="161">
        <v>0</v>
      </c>
      <c r="S73" s="161">
        <v>0</v>
      </c>
      <c r="T73" s="161">
        <v>0</v>
      </c>
      <c r="U73" s="161">
        <v>0</v>
      </c>
      <c r="V73" s="161">
        <v>0</v>
      </c>
      <c r="W73" s="161">
        <v>0</v>
      </c>
      <c r="X73" s="161">
        <v>0</v>
      </c>
      <c r="Y73" s="161">
        <v>0</v>
      </c>
      <c r="Z73" s="161">
        <v>0</v>
      </c>
      <c r="AA73" s="161">
        <v>0</v>
      </c>
      <c r="AB73" s="161">
        <v>0</v>
      </c>
      <c r="AC73" s="161">
        <v>0</v>
      </c>
      <c r="AD73" s="161">
        <v>0</v>
      </c>
      <c r="AE73" s="161">
        <v>0</v>
      </c>
      <c r="AF73" s="161">
        <v>0</v>
      </c>
      <c r="AG73" s="161">
        <v>0</v>
      </c>
      <c r="AH73" s="161">
        <v>0</v>
      </c>
      <c r="AI73" s="161">
        <v>0</v>
      </c>
      <c r="AJ73" s="161">
        <v>0</v>
      </c>
      <c r="AK73" s="161">
        <v>0</v>
      </c>
      <c r="AL73" s="161">
        <v>0</v>
      </c>
      <c r="AM73" s="161">
        <v>0</v>
      </c>
      <c r="AN73" s="161">
        <v>0</v>
      </c>
      <c r="AO73" s="161">
        <v>0</v>
      </c>
      <c r="AP73" s="161">
        <v>0</v>
      </c>
      <c r="AQ73" s="161">
        <v>0</v>
      </c>
      <c r="AR73" s="161">
        <v>0</v>
      </c>
      <c r="AS73" s="161">
        <v>0</v>
      </c>
      <c r="AT73" s="161">
        <v>0</v>
      </c>
      <c r="AU73" s="161">
        <v>0</v>
      </c>
      <c r="AV73" s="161">
        <v>192799</v>
      </c>
      <c r="AW73" s="161">
        <v>0</v>
      </c>
      <c r="AX73" s="161">
        <v>0</v>
      </c>
      <c r="AY73" s="161">
        <v>0</v>
      </c>
      <c r="AZ73" s="161">
        <v>0</v>
      </c>
      <c r="BA73" s="161">
        <v>0</v>
      </c>
      <c r="BB73" s="161">
        <v>0</v>
      </c>
      <c r="BC73" s="161">
        <v>0</v>
      </c>
      <c r="BD73" s="161">
        <v>0</v>
      </c>
      <c r="BE73" s="161">
        <v>0</v>
      </c>
      <c r="BF73" s="161">
        <v>0</v>
      </c>
      <c r="BG73" s="161">
        <v>0</v>
      </c>
      <c r="BH73" s="161">
        <v>0</v>
      </c>
      <c r="BI73" s="161">
        <v>0</v>
      </c>
      <c r="BJ73" s="161">
        <v>0</v>
      </c>
      <c r="BK73" s="161">
        <v>0</v>
      </c>
      <c r="BL73" s="161">
        <v>0</v>
      </c>
      <c r="BM73" s="161">
        <v>0</v>
      </c>
      <c r="BN73" s="161">
        <v>0</v>
      </c>
      <c r="BO73" s="161">
        <v>0</v>
      </c>
      <c r="BP73" s="172"/>
      <c r="BQ73" s="163">
        <v>192799</v>
      </c>
      <c r="BR73" s="173"/>
      <c r="BS73" s="174"/>
      <c r="BT73" s="174"/>
      <c r="BU73" s="174"/>
      <c r="BV73" s="166">
        <v>0</v>
      </c>
      <c r="BW73" s="167">
        <v>192799</v>
      </c>
      <c r="BX73" s="168">
        <v>0</v>
      </c>
      <c r="BY73" s="169">
        <v>0</v>
      </c>
      <c r="BZ73" s="170">
        <v>192799</v>
      </c>
      <c r="CA73" s="158"/>
    </row>
    <row r="74" spans="2:79" s="149" customFormat="1" ht="14.25" customHeight="1" x14ac:dyDescent="0.2">
      <c r="B74" s="159" t="s">
        <v>330</v>
      </c>
      <c r="C74" s="171" t="s">
        <v>331</v>
      </c>
      <c r="D74" s="161">
        <v>0</v>
      </c>
      <c r="E74" s="161">
        <v>0</v>
      </c>
      <c r="F74" s="161">
        <v>0</v>
      </c>
      <c r="G74" s="161">
        <v>0</v>
      </c>
      <c r="H74" s="161">
        <v>0</v>
      </c>
      <c r="I74" s="161">
        <v>0</v>
      </c>
      <c r="J74" s="161">
        <v>0</v>
      </c>
      <c r="K74" s="161">
        <v>0</v>
      </c>
      <c r="L74" s="161">
        <v>0</v>
      </c>
      <c r="M74" s="161"/>
      <c r="N74" s="161"/>
      <c r="O74" s="161">
        <v>0</v>
      </c>
      <c r="P74" s="161">
        <v>0</v>
      </c>
      <c r="Q74" s="161">
        <v>0</v>
      </c>
      <c r="R74" s="161">
        <v>0</v>
      </c>
      <c r="S74" s="161">
        <v>0</v>
      </c>
      <c r="T74" s="161">
        <v>0</v>
      </c>
      <c r="U74" s="161">
        <v>0</v>
      </c>
      <c r="V74" s="161">
        <v>0</v>
      </c>
      <c r="W74" s="161">
        <v>0</v>
      </c>
      <c r="X74" s="161">
        <v>0</v>
      </c>
      <c r="Y74" s="161">
        <v>0</v>
      </c>
      <c r="Z74" s="161">
        <v>0</v>
      </c>
      <c r="AA74" s="161">
        <v>0</v>
      </c>
      <c r="AB74" s="161">
        <v>0</v>
      </c>
      <c r="AC74" s="161">
        <v>0</v>
      </c>
      <c r="AD74" s="161">
        <v>0</v>
      </c>
      <c r="AE74" s="161">
        <v>0</v>
      </c>
      <c r="AF74" s="161">
        <v>0</v>
      </c>
      <c r="AG74" s="161">
        <v>0</v>
      </c>
      <c r="AH74" s="161">
        <v>0</v>
      </c>
      <c r="AI74" s="161">
        <v>0</v>
      </c>
      <c r="AJ74" s="161">
        <v>0</v>
      </c>
      <c r="AK74" s="161">
        <v>0</v>
      </c>
      <c r="AL74" s="161">
        <v>0</v>
      </c>
      <c r="AM74" s="161">
        <v>0</v>
      </c>
      <c r="AN74" s="161">
        <v>0</v>
      </c>
      <c r="AO74" s="161">
        <v>0</v>
      </c>
      <c r="AP74" s="161">
        <v>0</v>
      </c>
      <c r="AQ74" s="161">
        <v>0</v>
      </c>
      <c r="AR74" s="161">
        <v>0</v>
      </c>
      <c r="AS74" s="161">
        <v>0</v>
      </c>
      <c r="AT74" s="161">
        <v>0</v>
      </c>
      <c r="AU74" s="161">
        <v>0</v>
      </c>
      <c r="AV74" s="161">
        <v>0</v>
      </c>
      <c r="AW74" s="161">
        <v>78342</v>
      </c>
      <c r="AX74" s="161">
        <v>0</v>
      </c>
      <c r="AY74" s="161">
        <v>0</v>
      </c>
      <c r="AZ74" s="161">
        <v>0</v>
      </c>
      <c r="BA74" s="161">
        <v>0</v>
      </c>
      <c r="BB74" s="161">
        <v>0</v>
      </c>
      <c r="BC74" s="161">
        <v>0</v>
      </c>
      <c r="BD74" s="161">
        <v>0</v>
      </c>
      <c r="BE74" s="161">
        <v>0</v>
      </c>
      <c r="BF74" s="161">
        <v>0</v>
      </c>
      <c r="BG74" s="161">
        <v>0</v>
      </c>
      <c r="BH74" s="161">
        <v>0</v>
      </c>
      <c r="BI74" s="161">
        <v>0</v>
      </c>
      <c r="BJ74" s="161">
        <v>0</v>
      </c>
      <c r="BK74" s="161">
        <v>0</v>
      </c>
      <c r="BL74" s="161">
        <v>0</v>
      </c>
      <c r="BM74" s="161">
        <v>0</v>
      </c>
      <c r="BN74" s="161">
        <v>0</v>
      </c>
      <c r="BO74" s="161">
        <v>0</v>
      </c>
      <c r="BP74" s="172"/>
      <c r="BQ74" s="163">
        <v>78342</v>
      </c>
      <c r="BR74" s="173"/>
      <c r="BS74" s="174"/>
      <c r="BT74" s="174"/>
      <c r="BU74" s="174"/>
      <c r="BV74" s="166">
        <v>28527</v>
      </c>
      <c r="BW74" s="167">
        <v>106869</v>
      </c>
      <c r="BX74" s="168">
        <v>0</v>
      </c>
      <c r="BY74" s="169">
        <v>5574.8639999999996</v>
      </c>
      <c r="BZ74" s="170">
        <v>112443.864</v>
      </c>
      <c r="CA74" s="158"/>
    </row>
    <row r="75" spans="2:79" s="149" customFormat="1" ht="14.25" customHeight="1" x14ac:dyDescent="0.2">
      <c r="B75" s="159" t="s">
        <v>332</v>
      </c>
      <c r="C75" s="171" t="s">
        <v>333</v>
      </c>
      <c r="D75" s="161">
        <v>0</v>
      </c>
      <c r="E75" s="161">
        <v>0</v>
      </c>
      <c r="F75" s="161">
        <v>0</v>
      </c>
      <c r="G75" s="161">
        <v>3692</v>
      </c>
      <c r="H75" s="161">
        <v>0</v>
      </c>
      <c r="I75" s="161">
        <v>0</v>
      </c>
      <c r="J75" s="161">
        <v>0</v>
      </c>
      <c r="K75" s="161">
        <v>0</v>
      </c>
      <c r="L75" s="161">
        <v>0</v>
      </c>
      <c r="M75" s="161"/>
      <c r="N75" s="161"/>
      <c r="O75" s="161">
        <v>0</v>
      </c>
      <c r="P75" s="161">
        <v>0</v>
      </c>
      <c r="Q75" s="161">
        <v>0</v>
      </c>
      <c r="R75" s="161">
        <v>0</v>
      </c>
      <c r="S75" s="161">
        <v>0</v>
      </c>
      <c r="T75" s="161">
        <v>0</v>
      </c>
      <c r="U75" s="161">
        <v>0</v>
      </c>
      <c r="V75" s="161">
        <v>0</v>
      </c>
      <c r="W75" s="161">
        <v>0</v>
      </c>
      <c r="X75" s="161">
        <v>0</v>
      </c>
      <c r="Y75" s="161">
        <v>0</v>
      </c>
      <c r="Z75" s="161">
        <v>0</v>
      </c>
      <c r="AA75" s="161">
        <v>0</v>
      </c>
      <c r="AB75" s="161">
        <v>0</v>
      </c>
      <c r="AC75" s="161">
        <v>0</v>
      </c>
      <c r="AD75" s="161">
        <v>0</v>
      </c>
      <c r="AE75" s="161">
        <v>0</v>
      </c>
      <c r="AF75" s="161">
        <v>0</v>
      </c>
      <c r="AG75" s="161">
        <v>0</v>
      </c>
      <c r="AH75" s="161">
        <v>0</v>
      </c>
      <c r="AI75" s="161">
        <v>0</v>
      </c>
      <c r="AJ75" s="161">
        <v>0</v>
      </c>
      <c r="AK75" s="161">
        <v>0</v>
      </c>
      <c r="AL75" s="161">
        <v>0</v>
      </c>
      <c r="AM75" s="161">
        <v>0</v>
      </c>
      <c r="AN75" s="161">
        <v>0</v>
      </c>
      <c r="AO75" s="161">
        <v>0</v>
      </c>
      <c r="AP75" s="161">
        <v>0</v>
      </c>
      <c r="AQ75" s="161">
        <v>0</v>
      </c>
      <c r="AR75" s="161">
        <v>0</v>
      </c>
      <c r="AS75" s="161">
        <v>0</v>
      </c>
      <c r="AT75" s="161">
        <v>0</v>
      </c>
      <c r="AU75" s="161">
        <v>0</v>
      </c>
      <c r="AV75" s="161">
        <v>0</v>
      </c>
      <c r="AW75" s="161">
        <v>0</v>
      </c>
      <c r="AX75" s="161">
        <v>126625</v>
      </c>
      <c r="AY75" s="161">
        <v>0</v>
      </c>
      <c r="AZ75" s="161">
        <v>0</v>
      </c>
      <c r="BA75" s="161">
        <v>0</v>
      </c>
      <c r="BB75" s="161">
        <v>0</v>
      </c>
      <c r="BC75" s="161">
        <v>0</v>
      </c>
      <c r="BD75" s="161">
        <v>0</v>
      </c>
      <c r="BE75" s="161">
        <v>0</v>
      </c>
      <c r="BF75" s="161">
        <v>384</v>
      </c>
      <c r="BG75" s="161">
        <v>0</v>
      </c>
      <c r="BH75" s="161">
        <v>0</v>
      </c>
      <c r="BI75" s="161">
        <v>0</v>
      </c>
      <c r="BJ75" s="161">
        <v>0</v>
      </c>
      <c r="BK75" s="161">
        <v>0</v>
      </c>
      <c r="BL75" s="161">
        <v>0</v>
      </c>
      <c r="BM75" s="161">
        <v>0</v>
      </c>
      <c r="BN75" s="161">
        <v>0</v>
      </c>
      <c r="BO75" s="161">
        <v>0</v>
      </c>
      <c r="BP75" s="172"/>
      <c r="BQ75" s="163">
        <v>130701</v>
      </c>
      <c r="BR75" s="173"/>
      <c r="BS75" s="174"/>
      <c r="BT75" s="174"/>
      <c r="BU75" s="174"/>
      <c r="BV75" s="166">
        <v>10560</v>
      </c>
      <c r="BW75" s="167">
        <v>141261</v>
      </c>
      <c r="BX75" s="168">
        <v>0</v>
      </c>
      <c r="BY75" s="169">
        <v>1831.3720000000001</v>
      </c>
      <c r="BZ75" s="170">
        <v>143092.372</v>
      </c>
      <c r="CA75" s="158"/>
    </row>
    <row r="76" spans="2:79" s="149" customFormat="1" ht="14.25" customHeight="1" x14ac:dyDescent="0.2">
      <c r="B76" s="159" t="s">
        <v>334</v>
      </c>
      <c r="C76" s="171" t="s">
        <v>335</v>
      </c>
      <c r="D76" s="161">
        <v>0</v>
      </c>
      <c r="E76" s="161">
        <v>0</v>
      </c>
      <c r="F76" s="161">
        <v>851</v>
      </c>
      <c r="G76" s="161">
        <v>1917</v>
      </c>
      <c r="H76" s="161">
        <v>1107</v>
      </c>
      <c r="I76" s="161">
        <v>78</v>
      </c>
      <c r="J76" s="161">
        <v>182</v>
      </c>
      <c r="K76" s="161">
        <v>145</v>
      </c>
      <c r="L76" s="161">
        <v>45</v>
      </c>
      <c r="M76" s="161"/>
      <c r="N76" s="161"/>
      <c r="O76" s="161">
        <v>1694</v>
      </c>
      <c r="P76" s="161">
        <v>165</v>
      </c>
      <c r="Q76" s="161">
        <v>248</v>
      </c>
      <c r="R76" s="161">
        <v>463</v>
      </c>
      <c r="S76" s="161">
        <v>1456</v>
      </c>
      <c r="T76" s="161">
        <v>2202</v>
      </c>
      <c r="U76" s="161">
        <v>637</v>
      </c>
      <c r="V76" s="161">
        <v>1518</v>
      </c>
      <c r="W76" s="161">
        <v>224</v>
      </c>
      <c r="X76" s="161">
        <v>316</v>
      </c>
      <c r="Y76" s="161">
        <v>507</v>
      </c>
      <c r="Z76" s="161">
        <v>322</v>
      </c>
      <c r="AA76" s="161">
        <v>428</v>
      </c>
      <c r="AB76" s="161">
        <v>15</v>
      </c>
      <c r="AC76" s="161">
        <v>138</v>
      </c>
      <c r="AD76" s="161">
        <v>313</v>
      </c>
      <c r="AE76" s="161">
        <v>1</v>
      </c>
      <c r="AF76" s="161">
        <v>894</v>
      </c>
      <c r="AG76" s="161">
        <v>4</v>
      </c>
      <c r="AH76" s="161">
        <v>71</v>
      </c>
      <c r="AI76" s="161">
        <v>53</v>
      </c>
      <c r="AJ76" s="161">
        <v>14</v>
      </c>
      <c r="AK76" s="161">
        <v>150</v>
      </c>
      <c r="AL76" s="161">
        <v>1</v>
      </c>
      <c r="AM76" s="161">
        <v>1</v>
      </c>
      <c r="AN76" s="161">
        <v>2818</v>
      </c>
      <c r="AO76" s="161">
        <v>62</v>
      </c>
      <c r="AP76" s="161">
        <v>772</v>
      </c>
      <c r="AQ76" s="161">
        <v>7705</v>
      </c>
      <c r="AR76" s="161">
        <v>1085</v>
      </c>
      <c r="AS76" s="161">
        <v>943</v>
      </c>
      <c r="AT76" s="161">
        <v>305</v>
      </c>
      <c r="AU76" s="161">
        <v>3</v>
      </c>
      <c r="AV76" s="161">
        <v>0</v>
      </c>
      <c r="AW76" s="161">
        <v>736</v>
      </c>
      <c r="AX76" s="161">
        <v>3384</v>
      </c>
      <c r="AY76" s="161">
        <v>28393</v>
      </c>
      <c r="AZ76" s="161">
        <v>3</v>
      </c>
      <c r="BA76" s="161">
        <v>322</v>
      </c>
      <c r="BB76" s="161">
        <v>2</v>
      </c>
      <c r="BC76" s="161">
        <v>1</v>
      </c>
      <c r="BD76" s="161">
        <v>1</v>
      </c>
      <c r="BE76" s="161">
        <v>110</v>
      </c>
      <c r="BF76" s="161">
        <v>3545</v>
      </c>
      <c r="BG76" s="161">
        <v>20079</v>
      </c>
      <c r="BH76" s="161">
        <v>5145</v>
      </c>
      <c r="BI76" s="161">
        <v>2</v>
      </c>
      <c r="BJ76" s="161">
        <v>192</v>
      </c>
      <c r="BK76" s="161">
        <v>1</v>
      </c>
      <c r="BL76" s="161">
        <v>4</v>
      </c>
      <c r="BM76" s="161">
        <v>0</v>
      </c>
      <c r="BN76" s="161">
        <v>0</v>
      </c>
      <c r="BO76" s="161">
        <v>0</v>
      </c>
      <c r="BP76" s="172"/>
      <c r="BQ76" s="163">
        <v>91773</v>
      </c>
      <c r="BR76" s="173"/>
      <c r="BS76" s="174"/>
      <c r="BT76" s="174"/>
      <c r="BU76" s="174"/>
      <c r="BV76" s="166">
        <v>4691</v>
      </c>
      <c r="BW76" s="167">
        <v>96464</v>
      </c>
      <c r="BX76" s="168">
        <v>0</v>
      </c>
      <c r="BY76" s="169">
        <v>-5398.2060000000001</v>
      </c>
      <c r="BZ76" s="170">
        <v>91065.793999999994</v>
      </c>
      <c r="CA76" s="158"/>
    </row>
    <row r="77" spans="2:79" s="149" customFormat="1" ht="14.25" customHeight="1" x14ac:dyDescent="0.2">
      <c r="B77" s="159" t="s">
        <v>336</v>
      </c>
      <c r="C77" s="171" t="s">
        <v>337</v>
      </c>
      <c r="D77" s="161">
        <v>0</v>
      </c>
      <c r="E77" s="161">
        <v>0</v>
      </c>
      <c r="F77" s="161">
        <v>0</v>
      </c>
      <c r="G77" s="161">
        <v>0</v>
      </c>
      <c r="H77" s="161">
        <v>0</v>
      </c>
      <c r="I77" s="161">
        <v>0</v>
      </c>
      <c r="J77" s="161">
        <v>0</v>
      </c>
      <c r="K77" s="161">
        <v>0</v>
      </c>
      <c r="L77" s="161">
        <v>0</v>
      </c>
      <c r="M77" s="161"/>
      <c r="N77" s="161"/>
      <c r="O77" s="161">
        <v>0</v>
      </c>
      <c r="P77" s="161">
        <v>0</v>
      </c>
      <c r="Q77" s="161">
        <v>0</v>
      </c>
      <c r="R77" s="161">
        <v>0</v>
      </c>
      <c r="S77" s="161">
        <v>0</v>
      </c>
      <c r="T77" s="161">
        <v>0</v>
      </c>
      <c r="U77" s="161">
        <v>0</v>
      </c>
      <c r="V77" s="161">
        <v>0</v>
      </c>
      <c r="W77" s="161">
        <v>0</v>
      </c>
      <c r="X77" s="161">
        <v>0</v>
      </c>
      <c r="Y77" s="161">
        <v>0</v>
      </c>
      <c r="Z77" s="161">
        <v>0</v>
      </c>
      <c r="AA77" s="161">
        <v>0</v>
      </c>
      <c r="AB77" s="161">
        <v>0</v>
      </c>
      <c r="AC77" s="161">
        <v>0</v>
      </c>
      <c r="AD77" s="161">
        <v>0</v>
      </c>
      <c r="AE77" s="161">
        <v>0</v>
      </c>
      <c r="AF77" s="161">
        <v>0</v>
      </c>
      <c r="AG77" s="161">
        <v>0</v>
      </c>
      <c r="AH77" s="161">
        <v>734</v>
      </c>
      <c r="AI77" s="161">
        <v>0</v>
      </c>
      <c r="AJ77" s="161">
        <v>0</v>
      </c>
      <c r="AK77" s="161">
        <v>43</v>
      </c>
      <c r="AL77" s="161">
        <v>0</v>
      </c>
      <c r="AM77" s="161">
        <v>0</v>
      </c>
      <c r="AN77" s="161">
        <v>0</v>
      </c>
      <c r="AO77" s="161">
        <v>0</v>
      </c>
      <c r="AP77" s="161">
        <v>0</v>
      </c>
      <c r="AQ77" s="161">
        <v>0</v>
      </c>
      <c r="AR77" s="161">
        <v>0</v>
      </c>
      <c r="AS77" s="161">
        <v>0</v>
      </c>
      <c r="AT77" s="161">
        <v>0</v>
      </c>
      <c r="AU77" s="161">
        <v>0</v>
      </c>
      <c r="AV77" s="161">
        <v>0</v>
      </c>
      <c r="AW77" s="161">
        <v>0</v>
      </c>
      <c r="AX77" s="161">
        <v>0</v>
      </c>
      <c r="AY77" s="161">
        <v>0</v>
      </c>
      <c r="AZ77" s="161">
        <v>22550</v>
      </c>
      <c r="BA77" s="161">
        <v>0</v>
      </c>
      <c r="BB77" s="161">
        <v>0</v>
      </c>
      <c r="BC77" s="161">
        <v>0</v>
      </c>
      <c r="BD77" s="161">
        <v>0</v>
      </c>
      <c r="BE77" s="161">
        <v>0</v>
      </c>
      <c r="BF77" s="161">
        <v>0</v>
      </c>
      <c r="BG77" s="161">
        <v>0</v>
      </c>
      <c r="BH77" s="161">
        <v>0</v>
      </c>
      <c r="BI77" s="161">
        <v>0</v>
      </c>
      <c r="BJ77" s="161">
        <v>57</v>
      </c>
      <c r="BK77" s="161">
        <v>86</v>
      </c>
      <c r="BL77" s="161">
        <v>0</v>
      </c>
      <c r="BM77" s="161">
        <v>0</v>
      </c>
      <c r="BN77" s="161">
        <v>0</v>
      </c>
      <c r="BO77" s="161">
        <v>0</v>
      </c>
      <c r="BP77" s="172"/>
      <c r="BQ77" s="163">
        <v>23470</v>
      </c>
      <c r="BR77" s="173"/>
      <c r="BS77" s="174"/>
      <c r="BT77" s="174"/>
      <c r="BU77" s="174"/>
      <c r="BV77" s="166">
        <v>7941</v>
      </c>
      <c r="BW77" s="167">
        <v>31411</v>
      </c>
      <c r="BX77" s="168">
        <v>0</v>
      </c>
      <c r="BY77" s="169">
        <v>1601.5450000000001</v>
      </c>
      <c r="BZ77" s="170">
        <v>33012.544999999998</v>
      </c>
      <c r="CA77" s="158"/>
    </row>
    <row r="78" spans="2:79" s="149" customFormat="1" ht="14.25" customHeight="1" x14ac:dyDescent="0.2">
      <c r="B78" s="159" t="s">
        <v>338</v>
      </c>
      <c r="C78" s="171" t="s">
        <v>339</v>
      </c>
      <c r="D78" s="161">
        <v>0</v>
      </c>
      <c r="E78" s="161">
        <v>0</v>
      </c>
      <c r="F78" s="161">
        <v>0</v>
      </c>
      <c r="G78" s="161">
        <v>86</v>
      </c>
      <c r="H78" s="161">
        <v>1354</v>
      </c>
      <c r="I78" s="161">
        <v>48</v>
      </c>
      <c r="J78" s="161">
        <v>31</v>
      </c>
      <c r="K78" s="161">
        <v>160</v>
      </c>
      <c r="L78" s="161">
        <v>15</v>
      </c>
      <c r="M78" s="161"/>
      <c r="N78" s="161"/>
      <c r="O78" s="161">
        <v>1182</v>
      </c>
      <c r="P78" s="161">
        <v>28</v>
      </c>
      <c r="Q78" s="161">
        <v>65</v>
      </c>
      <c r="R78" s="161">
        <v>309</v>
      </c>
      <c r="S78" s="161">
        <v>113</v>
      </c>
      <c r="T78" s="161">
        <v>30</v>
      </c>
      <c r="U78" s="161">
        <v>50</v>
      </c>
      <c r="V78" s="161">
        <v>86</v>
      </c>
      <c r="W78" s="161">
        <v>56</v>
      </c>
      <c r="X78" s="161">
        <v>35</v>
      </c>
      <c r="Y78" s="161">
        <v>101</v>
      </c>
      <c r="Z78" s="161">
        <v>187</v>
      </c>
      <c r="AA78" s="161">
        <v>0</v>
      </c>
      <c r="AB78" s="161">
        <v>0</v>
      </c>
      <c r="AC78" s="161">
        <v>0</v>
      </c>
      <c r="AD78" s="161">
        <v>0</v>
      </c>
      <c r="AE78" s="161">
        <v>0</v>
      </c>
      <c r="AF78" s="161">
        <v>0</v>
      </c>
      <c r="AG78" s="161">
        <v>0</v>
      </c>
      <c r="AH78" s="161">
        <v>162</v>
      </c>
      <c r="AI78" s="161">
        <v>0</v>
      </c>
      <c r="AJ78" s="161">
        <v>2028</v>
      </c>
      <c r="AK78" s="161">
        <v>609</v>
      </c>
      <c r="AL78" s="161">
        <v>0</v>
      </c>
      <c r="AM78" s="161">
        <v>0</v>
      </c>
      <c r="AN78" s="161">
        <v>0</v>
      </c>
      <c r="AO78" s="161">
        <v>0</v>
      </c>
      <c r="AP78" s="161">
        <v>0</v>
      </c>
      <c r="AQ78" s="161">
        <v>0</v>
      </c>
      <c r="AR78" s="161">
        <v>0</v>
      </c>
      <c r="AS78" s="161">
        <v>0</v>
      </c>
      <c r="AT78" s="161">
        <v>0</v>
      </c>
      <c r="AU78" s="161">
        <v>0</v>
      </c>
      <c r="AV78" s="161">
        <v>0</v>
      </c>
      <c r="AW78" s="161">
        <v>0</v>
      </c>
      <c r="AX78" s="161">
        <v>0</v>
      </c>
      <c r="AY78" s="161">
        <v>0</v>
      </c>
      <c r="AZ78" s="161">
        <v>0</v>
      </c>
      <c r="BA78" s="161">
        <v>19513</v>
      </c>
      <c r="BB78" s="161">
        <v>0</v>
      </c>
      <c r="BC78" s="161">
        <v>0</v>
      </c>
      <c r="BD78" s="161">
        <v>0</v>
      </c>
      <c r="BE78" s="161">
        <v>0</v>
      </c>
      <c r="BF78" s="161">
        <v>0</v>
      </c>
      <c r="BG78" s="161">
        <v>0</v>
      </c>
      <c r="BH78" s="161">
        <v>0</v>
      </c>
      <c r="BI78" s="161">
        <v>0</v>
      </c>
      <c r="BJ78" s="161">
        <v>0</v>
      </c>
      <c r="BK78" s="161">
        <v>0</v>
      </c>
      <c r="BL78" s="161">
        <v>0</v>
      </c>
      <c r="BM78" s="161">
        <v>0</v>
      </c>
      <c r="BN78" s="161">
        <v>0</v>
      </c>
      <c r="BO78" s="161">
        <v>0</v>
      </c>
      <c r="BP78" s="172"/>
      <c r="BQ78" s="163">
        <v>26248</v>
      </c>
      <c r="BR78" s="173"/>
      <c r="BS78" s="174"/>
      <c r="BT78" s="174"/>
      <c r="BU78" s="174"/>
      <c r="BV78" s="166">
        <v>11317</v>
      </c>
      <c r="BW78" s="167">
        <v>37565</v>
      </c>
      <c r="BX78" s="168">
        <v>0</v>
      </c>
      <c r="BY78" s="169">
        <v>1429.0319999999999</v>
      </c>
      <c r="BZ78" s="170">
        <v>38994.031999999999</v>
      </c>
      <c r="CA78" s="158"/>
    </row>
    <row r="79" spans="2:79" s="149" customFormat="1" ht="14.25" customHeight="1" x14ac:dyDescent="0.2">
      <c r="B79" s="159" t="s">
        <v>340</v>
      </c>
      <c r="C79" s="171" t="s">
        <v>341</v>
      </c>
      <c r="D79" s="161">
        <v>0</v>
      </c>
      <c r="E79" s="161">
        <v>0</v>
      </c>
      <c r="F79" s="161">
        <v>0</v>
      </c>
      <c r="G79" s="161">
        <v>7119</v>
      </c>
      <c r="H79" s="161">
        <v>646</v>
      </c>
      <c r="I79" s="161">
        <v>171</v>
      </c>
      <c r="J79" s="161">
        <v>27</v>
      </c>
      <c r="K79" s="161">
        <v>69</v>
      </c>
      <c r="L79" s="161">
        <v>16</v>
      </c>
      <c r="M79" s="161"/>
      <c r="N79" s="161"/>
      <c r="O79" s="161">
        <v>499</v>
      </c>
      <c r="P79" s="161">
        <v>16</v>
      </c>
      <c r="Q79" s="161">
        <v>53</v>
      </c>
      <c r="R79" s="161">
        <v>127</v>
      </c>
      <c r="S79" s="161">
        <v>57</v>
      </c>
      <c r="T79" s="161">
        <v>15</v>
      </c>
      <c r="U79" s="161">
        <v>26</v>
      </c>
      <c r="V79" s="161">
        <v>54</v>
      </c>
      <c r="W79" s="161">
        <v>25</v>
      </c>
      <c r="X79" s="161">
        <v>27</v>
      </c>
      <c r="Y79" s="161">
        <v>45</v>
      </c>
      <c r="Z79" s="161">
        <v>114</v>
      </c>
      <c r="AA79" s="161">
        <v>1765</v>
      </c>
      <c r="AB79" s="161">
        <v>10</v>
      </c>
      <c r="AC79" s="161">
        <v>297</v>
      </c>
      <c r="AD79" s="161">
        <v>822</v>
      </c>
      <c r="AE79" s="161">
        <v>182</v>
      </c>
      <c r="AF79" s="161">
        <v>7865</v>
      </c>
      <c r="AG79" s="161">
        <v>2434</v>
      </c>
      <c r="AH79" s="161">
        <v>447</v>
      </c>
      <c r="AI79" s="161">
        <v>1050</v>
      </c>
      <c r="AJ79" s="161">
        <v>693</v>
      </c>
      <c r="AK79" s="161">
        <v>309</v>
      </c>
      <c r="AL79" s="161">
        <v>5</v>
      </c>
      <c r="AM79" s="161">
        <v>314</v>
      </c>
      <c r="AN79" s="161">
        <v>1373</v>
      </c>
      <c r="AO79" s="161">
        <v>2411</v>
      </c>
      <c r="AP79" s="161">
        <v>1733</v>
      </c>
      <c r="AQ79" s="161">
        <v>2086</v>
      </c>
      <c r="AR79" s="161">
        <v>7</v>
      </c>
      <c r="AS79" s="161">
        <v>0</v>
      </c>
      <c r="AT79" s="161">
        <v>108</v>
      </c>
      <c r="AU79" s="161">
        <v>0</v>
      </c>
      <c r="AV79" s="161">
        <v>0</v>
      </c>
      <c r="AW79" s="161">
        <v>370</v>
      </c>
      <c r="AX79" s="161">
        <v>1318</v>
      </c>
      <c r="AY79" s="161">
        <v>2510</v>
      </c>
      <c r="AZ79" s="161">
        <v>37</v>
      </c>
      <c r="BA79" s="161">
        <v>381</v>
      </c>
      <c r="BB79" s="161">
        <v>46428</v>
      </c>
      <c r="BC79" s="161">
        <v>90</v>
      </c>
      <c r="BD79" s="161">
        <v>0</v>
      </c>
      <c r="BE79" s="161">
        <v>584</v>
      </c>
      <c r="BF79" s="161">
        <v>0</v>
      </c>
      <c r="BG79" s="161">
        <v>0</v>
      </c>
      <c r="BH79" s="161">
        <v>0</v>
      </c>
      <c r="BI79" s="161">
        <v>0</v>
      </c>
      <c r="BJ79" s="161">
        <v>57</v>
      </c>
      <c r="BK79" s="161">
        <v>278</v>
      </c>
      <c r="BL79" s="161">
        <v>0</v>
      </c>
      <c r="BM79" s="161">
        <v>45</v>
      </c>
      <c r="BN79" s="161">
        <v>158</v>
      </c>
      <c r="BO79" s="161">
        <v>0</v>
      </c>
      <c r="BP79" s="172"/>
      <c r="BQ79" s="163">
        <v>85273</v>
      </c>
      <c r="BR79" s="173"/>
      <c r="BS79" s="174"/>
      <c r="BT79" s="174"/>
      <c r="BU79" s="174"/>
      <c r="BV79" s="166">
        <v>24545</v>
      </c>
      <c r="BW79" s="167">
        <v>109818</v>
      </c>
      <c r="BX79" s="168">
        <v>0</v>
      </c>
      <c r="BY79" s="169">
        <v>1272.5070000000001</v>
      </c>
      <c r="BZ79" s="170">
        <v>111090.507</v>
      </c>
      <c r="CA79" s="158"/>
    </row>
    <row r="80" spans="2:79" s="149" customFormat="1" ht="14.25" customHeight="1" x14ac:dyDescent="0.2">
      <c r="B80" s="159" t="s">
        <v>342</v>
      </c>
      <c r="C80" s="171" t="s">
        <v>343</v>
      </c>
      <c r="D80" s="161">
        <v>0</v>
      </c>
      <c r="E80" s="161">
        <v>0</v>
      </c>
      <c r="F80" s="161">
        <v>0</v>
      </c>
      <c r="G80" s="161">
        <v>6831</v>
      </c>
      <c r="H80" s="161">
        <v>0</v>
      </c>
      <c r="I80" s="161">
        <v>0</v>
      </c>
      <c r="J80" s="161">
        <v>0</v>
      </c>
      <c r="K80" s="161">
        <v>0</v>
      </c>
      <c r="L80" s="161">
        <v>0</v>
      </c>
      <c r="M80" s="161"/>
      <c r="N80" s="161"/>
      <c r="O80" s="161">
        <v>0</v>
      </c>
      <c r="P80" s="161">
        <v>0</v>
      </c>
      <c r="Q80" s="161">
        <v>0</v>
      </c>
      <c r="R80" s="161">
        <v>0</v>
      </c>
      <c r="S80" s="161">
        <v>0</v>
      </c>
      <c r="T80" s="161">
        <v>0</v>
      </c>
      <c r="U80" s="161">
        <v>0</v>
      </c>
      <c r="V80" s="161">
        <v>0</v>
      </c>
      <c r="W80" s="161">
        <v>0</v>
      </c>
      <c r="X80" s="161">
        <v>0</v>
      </c>
      <c r="Y80" s="161">
        <v>0</v>
      </c>
      <c r="Z80" s="161">
        <v>0</v>
      </c>
      <c r="AA80" s="161">
        <v>0</v>
      </c>
      <c r="AB80" s="161">
        <v>0</v>
      </c>
      <c r="AC80" s="161">
        <v>0</v>
      </c>
      <c r="AD80" s="161">
        <v>0</v>
      </c>
      <c r="AE80" s="161">
        <v>0</v>
      </c>
      <c r="AF80" s="161">
        <v>0</v>
      </c>
      <c r="AG80" s="161">
        <v>0</v>
      </c>
      <c r="AH80" s="161">
        <v>0</v>
      </c>
      <c r="AI80" s="161">
        <v>0</v>
      </c>
      <c r="AJ80" s="161">
        <v>0</v>
      </c>
      <c r="AK80" s="161">
        <v>0</v>
      </c>
      <c r="AL80" s="161">
        <v>0</v>
      </c>
      <c r="AM80" s="161">
        <v>0</v>
      </c>
      <c r="AN80" s="161">
        <v>0</v>
      </c>
      <c r="AO80" s="161">
        <v>0</v>
      </c>
      <c r="AP80" s="161">
        <v>0</v>
      </c>
      <c r="AQ80" s="161">
        <v>0</v>
      </c>
      <c r="AR80" s="161">
        <v>0</v>
      </c>
      <c r="AS80" s="161">
        <v>0</v>
      </c>
      <c r="AT80" s="161">
        <v>0</v>
      </c>
      <c r="AU80" s="161">
        <v>0</v>
      </c>
      <c r="AV80" s="161">
        <v>0</v>
      </c>
      <c r="AW80" s="161">
        <v>0</v>
      </c>
      <c r="AX80" s="161">
        <v>0</v>
      </c>
      <c r="AY80" s="161">
        <v>0</v>
      </c>
      <c r="AZ80" s="161">
        <v>0</v>
      </c>
      <c r="BA80" s="161">
        <v>0</v>
      </c>
      <c r="BB80" s="161">
        <v>0</v>
      </c>
      <c r="BC80" s="161">
        <v>37512</v>
      </c>
      <c r="BD80" s="161">
        <v>0</v>
      </c>
      <c r="BE80" s="161">
        <v>0</v>
      </c>
      <c r="BF80" s="161">
        <v>0</v>
      </c>
      <c r="BG80" s="161">
        <v>0</v>
      </c>
      <c r="BH80" s="161">
        <v>0</v>
      </c>
      <c r="BI80" s="161">
        <v>0</v>
      </c>
      <c r="BJ80" s="161">
        <v>0</v>
      </c>
      <c r="BK80" s="161">
        <v>0</v>
      </c>
      <c r="BL80" s="161">
        <v>0</v>
      </c>
      <c r="BM80" s="161">
        <v>0</v>
      </c>
      <c r="BN80" s="161">
        <v>0</v>
      </c>
      <c r="BO80" s="161">
        <v>0</v>
      </c>
      <c r="BP80" s="172"/>
      <c r="BQ80" s="163">
        <v>44343</v>
      </c>
      <c r="BR80" s="173"/>
      <c r="BS80" s="174"/>
      <c r="BT80" s="174"/>
      <c r="BU80" s="174"/>
      <c r="BV80" s="166">
        <v>4031</v>
      </c>
      <c r="BW80" s="167">
        <v>48374</v>
      </c>
      <c r="BX80" s="168">
        <v>0</v>
      </c>
      <c r="BY80" s="169">
        <v>1396.289</v>
      </c>
      <c r="BZ80" s="170">
        <v>49770.288999999997</v>
      </c>
      <c r="CA80" s="158"/>
    </row>
    <row r="81" spans="1:79" s="149" customFormat="1" ht="14.25" customHeight="1" x14ac:dyDescent="0.2">
      <c r="B81" s="159" t="s">
        <v>344</v>
      </c>
      <c r="C81" s="171" t="s">
        <v>345</v>
      </c>
      <c r="D81" s="161">
        <v>0</v>
      </c>
      <c r="E81" s="161">
        <v>0</v>
      </c>
      <c r="F81" s="161">
        <v>0</v>
      </c>
      <c r="G81" s="161">
        <v>0</v>
      </c>
      <c r="H81" s="161">
        <v>0</v>
      </c>
      <c r="I81" s="161">
        <v>0</v>
      </c>
      <c r="J81" s="161">
        <v>0</v>
      </c>
      <c r="K81" s="161">
        <v>0</v>
      </c>
      <c r="L81" s="161">
        <v>0</v>
      </c>
      <c r="M81" s="161"/>
      <c r="N81" s="161"/>
      <c r="O81" s="161">
        <v>0</v>
      </c>
      <c r="P81" s="161">
        <v>0</v>
      </c>
      <c r="Q81" s="161">
        <v>0</v>
      </c>
      <c r="R81" s="161">
        <v>0</v>
      </c>
      <c r="S81" s="161">
        <v>0</v>
      </c>
      <c r="T81" s="161">
        <v>0</v>
      </c>
      <c r="U81" s="161">
        <v>0</v>
      </c>
      <c r="V81" s="161">
        <v>0</v>
      </c>
      <c r="W81" s="161">
        <v>0</v>
      </c>
      <c r="X81" s="161">
        <v>0</v>
      </c>
      <c r="Y81" s="161">
        <v>0</v>
      </c>
      <c r="Z81" s="161">
        <v>0</v>
      </c>
      <c r="AA81" s="161">
        <v>0</v>
      </c>
      <c r="AB81" s="161">
        <v>0</v>
      </c>
      <c r="AC81" s="161">
        <v>0</v>
      </c>
      <c r="AD81" s="161">
        <v>0</v>
      </c>
      <c r="AE81" s="161">
        <v>0</v>
      </c>
      <c r="AF81" s="161">
        <v>0</v>
      </c>
      <c r="AG81" s="161">
        <v>0</v>
      </c>
      <c r="AH81" s="161">
        <v>0</v>
      </c>
      <c r="AI81" s="161">
        <v>0</v>
      </c>
      <c r="AJ81" s="161">
        <v>0</v>
      </c>
      <c r="AK81" s="161">
        <v>0</v>
      </c>
      <c r="AL81" s="161">
        <v>0</v>
      </c>
      <c r="AM81" s="161">
        <v>0</v>
      </c>
      <c r="AN81" s="161">
        <v>0</v>
      </c>
      <c r="AO81" s="161">
        <v>0</v>
      </c>
      <c r="AP81" s="161">
        <v>0</v>
      </c>
      <c r="AQ81" s="161">
        <v>0</v>
      </c>
      <c r="AR81" s="161">
        <v>0</v>
      </c>
      <c r="AS81" s="161">
        <v>0</v>
      </c>
      <c r="AT81" s="161">
        <v>0</v>
      </c>
      <c r="AU81" s="161">
        <v>0</v>
      </c>
      <c r="AV81" s="161">
        <v>0</v>
      </c>
      <c r="AW81" s="161">
        <v>0</v>
      </c>
      <c r="AX81" s="161">
        <v>0</v>
      </c>
      <c r="AY81" s="161">
        <v>0</v>
      </c>
      <c r="AZ81" s="161">
        <v>0</v>
      </c>
      <c r="BA81" s="161">
        <v>0</v>
      </c>
      <c r="BB81" s="161">
        <v>0</v>
      </c>
      <c r="BC81" s="161">
        <v>0</v>
      </c>
      <c r="BD81" s="161">
        <v>7001</v>
      </c>
      <c r="BE81" s="161">
        <v>0</v>
      </c>
      <c r="BF81" s="161">
        <v>0</v>
      </c>
      <c r="BG81" s="161">
        <v>0</v>
      </c>
      <c r="BH81" s="161">
        <v>0</v>
      </c>
      <c r="BI81" s="161">
        <v>0</v>
      </c>
      <c r="BJ81" s="161">
        <v>0</v>
      </c>
      <c r="BK81" s="161">
        <v>0</v>
      </c>
      <c r="BL81" s="161">
        <v>0</v>
      </c>
      <c r="BM81" s="161">
        <v>0</v>
      </c>
      <c r="BN81" s="161">
        <v>0</v>
      </c>
      <c r="BO81" s="161">
        <v>0</v>
      </c>
      <c r="BP81" s="172"/>
      <c r="BQ81" s="163">
        <v>7001</v>
      </c>
      <c r="BR81" s="173"/>
      <c r="BS81" s="174"/>
      <c r="BT81" s="174"/>
      <c r="BU81" s="174"/>
      <c r="BV81" s="166">
        <v>0</v>
      </c>
      <c r="BW81" s="167">
        <v>7001</v>
      </c>
      <c r="BX81" s="168">
        <v>0</v>
      </c>
      <c r="BY81" s="169">
        <v>109.42700000000001</v>
      </c>
      <c r="BZ81" s="170">
        <v>7110.4269999999997</v>
      </c>
      <c r="CA81" s="158"/>
    </row>
    <row r="82" spans="1:79" s="149" customFormat="1" ht="14.25" customHeight="1" x14ac:dyDescent="0.2">
      <c r="B82" s="159" t="s">
        <v>346</v>
      </c>
      <c r="C82" s="171" t="s">
        <v>347</v>
      </c>
      <c r="D82" s="161">
        <v>0</v>
      </c>
      <c r="E82" s="161">
        <v>0</v>
      </c>
      <c r="F82" s="161">
        <v>0</v>
      </c>
      <c r="G82" s="161">
        <v>0</v>
      </c>
      <c r="H82" s="161">
        <v>0</v>
      </c>
      <c r="I82" s="161">
        <v>0</v>
      </c>
      <c r="J82" s="161">
        <v>0</v>
      </c>
      <c r="K82" s="161">
        <v>0</v>
      </c>
      <c r="L82" s="161">
        <v>0</v>
      </c>
      <c r="M82" s="161"/>
      <c r="N82" s="161"/>
      <c r="O82" s="161">
        <v>0</v>
      </c>
      <c r="P82" s="161">
        <v>0</v>
      </c>
      <c r="Q82" s="161">
        <v>0</v>
      </c>
      <c r="R82" s="161">
        <v>0</v>
      </c>
      <c r="S82" s="161">
        <v>0</v>
      </c>
      <c r="T82" s="161">
        <v>0</v>
      </c>
      <c r="U82" s="161">
        <v>0</v>
      </c>
      <c r="V82" s="161">
        <v>0</v>
      </c>
      <c r="W82" s="161">
        <v>0</v>
      </c>
      <c r="X82" s="161">
        <v>0</v>
      </c>
      <c r="Y82" s="161">
        <v>0</v>
      </c>
      <c r="Z82" s="161">
        <v>0</v>
      </c>
      <c r="AA82" s="161">
        <v>0</v>
      </c>
      <c r="AB82" s="161">
        <v>0</v>
      </c>
      <c r="AC82" s="161">
        <v>0</v>
      </c>
      <c r="AD82" s="161">
        <v>0</v>
      </c>
      <c r="AE82" s="161">
        <v>0</v>
      </c>
      <c r="AF82" s="161">
        <v>0</v>
      </c>
      <c r="AG82" s="161">
        <v>0</v>
      </c>
      <c r="AH82" s="161">
        <v>0</v>
      </c>
      <c r="AI82" s="161">
        <v>0</v>
      </c>
      <c r="AJ82" s="161">
        <v>0</v>
      </c>
      <c r="AK82" s="161">
        <v>0</v>
      </c>
      <c r="AL82" s="161">
        <v>0</v>
      </c>
      <c r="AM82" s="161">
        <v>0</v>
      </c>
      <c r="AN82" s="161">
        <v>0</v>
      </c>
      <c r="AO82" s="161">
        <v>0</v>
      </c>
      <c r="AP82" s="161">
        <v>0</v>
      </c>
      <c r="AQ82" s="161">
        <v>0</v>
      </c>
      <c r="AR82" s="161">
        <v>0</v>
      </c>
      <c r="AS82" s="161">
        <v>0</v>
      </c>
      <c r="AT82" s="161">
        <v>0</v>
      </c>
      <c r="AU82" s="161">
        <v>0</v>
      </c>
      <c r="AV82" s="161">
        <v>0</v>
      </c>
      <c r="AW82" s="161">
        <v>0</v>
      </c>
      <c r="AX82" s="161">
        <v>0</v>
      </c>
      <c r="AY82" s="161">
        <v>0</v>
      </c>
      <c r="AZ82" s="161">
        <v>0</v>
      </c>
      <c r="BA82" s="161">
        <v>0</v>
      </c>
      <c r="BB82" s="161">
        <v>0</v>
      </c>
      <c r="BC82" s="161">
        <v>0</v>
      </c>
      <c r="BD82" s="161">
        <v>0</v>
      </c>
      <c r="BE82" s="161">
        <v>64744</v>
      </c>
      <c r="BF82" s="161">
        <v>0</v>
      </c>
      <c r="BG82" s="161">
        <v>0</v>
      </c>
      <c r="BH82" s="161">
        <v>0</v>
      </c>
      <c r="BI82" s="161">
        <v>0</v>
      </c>
      <c r="BJ82" s="161">
        <v>57</v>
      </c>
      <c r="BK82" s="161">
        <v>0</v>
      </c>
      <c r="BL82" s="161">
        <v>0</v>
      </c>
      <c r="BM82" s="161">
        <v>0</v>
      </c>
      <c r="BN82" s="161">
        <v>0</v>
      </c>
      <c r="BO82" s="161">
        <v>0</v>
      </c>
      <c r="BP82" s="172"/>
      <c r="BQ82" s="163">
        <v>64801</v>
      </c>
      <c r="BR82" s="173"/>
      <c r="BS82" s="174"/>
      <c r="BT82" s="174"/>
      <c r="BU82" s="174"/>
      <c r="BV82" s="166">
        <v>11481</v>
      </c>
      <c r="BW82" s="167">
        <v>76282</v>
      </c>
      <c r="BX82" s="168">
        <v>0</v>
      </c>
      <c r="BY82" s="169">
        <v>4605.4880000000003</v>
      </c>
      <c r="BZ82" s="170">
        <v>80887.487999999998</v>
      </c>
      <c r="CA82" s="158"/>
    </row>
    <row r="83" spans="1:79" s="149" customFormat="1" ht="14.25" customHeight="1" x14ac:dyDescent="0.2">
      <c r="B83" s="159" t="s">
        <v>348</v>
      </c>
      <c r="C83" s="171" t="s">
        <v>349</v>
      </c>
      <c r="D83" s="161">
        <v>0</v>
      </c>
      <c r="E83" s="161">
        <v>0</v>
      </c>
      <c r="F83" s="161">
        <v>0</v>
      </c>
      <c r="G83" s="161">
        <v>0</v>
      </c>
      <c r="H83" s="161">
        <v>0</v>
      </c>
      <c r="I83" s="161">
        <v>0</v>
      </c>
      <c r="J83" s="161">
        <v>0</v>
      </c>
      <c r="K83" s="161">
        <v>0</v>
      </c>
      <c r="L83" s="161">
        <v>0</v>
      </c>
      <c r="M83" s="161"/>
      <c r="N83" s="161"/>
      <c r="O83" s="161">
        <v>0</v>
      </c>
      <c r="P83" s="161">
        <v>0</v>
      </c>
      <c r="Q83" s="161">
        <v>0</v>
      </c>
      <c r="R83" s="161">
        <v>0</v>
      </c>
      <c r="S83" s="161">
        <v>0</v>
      </c>
      <c r="T83" s="161">
        <v>0</v>
      </c>
      <c r="U83" s="161">
        <v>0</v>
      </c>
      <c r="V83" s="161">
        <v>0</v>
      </c>
      <c r="W83" s="161">
        <v>0</v>
      </c>
      <c r="X83" s="161">
        <v>0</v>
      </c>
      <c r="Y83" s="161">
        <v>0</v>
      </c>
      <c r="Z83" s="161">
        <v>0</v>
      </c>
      <c r="AA83" s="161">
        <v>0</v>
      </c>
      <c r="AB83" s="161">
        <v>6</v>
      </c>
      <c r="AC83" s="161">
        <v>65</v>
      </c>
      <c r="AD83" s="161">
        <v>0</v>
      </c>
      <c r="AE83" s="161">
        <v>0</v>
      </c>
      <c r="AF83" s="161">
        <v>0</v>
      </c>
      <c r="AG83" s="161">
        <v>0</v>
      </c>
      <c r="AH83" s="161">
        <v>0</v>
      </c>
      <c r="AI83" s="161">
        <v>0</v>
      </c>
      <c r="AJ83" s="161">
        <v>0</v>
      </c>
      <c r="AK83" s="161">
        <v>0</v>
      </c>
      <c r="AL83" s="161">
        <v>0</v>
      </c>
      <c r="AM83" s="161">
        <v>0</v>
      </c>
      <c r="AN83" s="161">
        <v>0</v>
      </c>
      <c r="AO83" s="161">
        <v>0</v>
      </c>
      <c r="AP83" s="161">
        <v>0</v>
      </c>
      <c r="AQ83" s="161">
        <v>0</v>
      </c>
      <c r="AR83" s="161">
        <v>0</v>
      </c>
      <c r="AS83" s="161">
        <v>0</v>
      </c>
      <c r="AT83" s="161">
        <v>0</v>
      </c>
      <c r="AU83" s="161">
        <v>0</v>
      </c>
      <c r="AV83" s="161">
        <v>0</v>
      </c>
      <c r="AW83" s="161">
        <v>0</v>
      </c>
      <c r="AX83" s="161">
        <v>0</v>
      </c>
      <c r="AY83" s="161">
        <v>0</v>
      </c>
      <c r="AZ83" s="161">
        <v>0</v>
      </c>
      <c r="BA83" s="161">
        <v>0</v>
      </c>
      <c r="BB83" s="161">
        <v>0</v>
      </c>
      <c r="BC83" s="161">
        <v>0</v>
      </c>
      <c r="BD83" s="161">
        <v>0</v>
      </c>
      <c r="BE83" s="161">
        <v>0</v>
      </c>
      <c r="BF83" s="161">
        <v>387968</v>
      </c>
      <c r="BG83" s="161">
        <v>345</v>
      </c>
      <c r="BH83" s="161">
        <v>629</v>
      </c>
      <c r="BI83" s="161">
        <v>363</v>
      </c>
      <c r="BJ83" s="161">
        <v>41</v>
      </c>
      <c r="BK83" s="161">
        <v>0</v>
      </c>
      <c r="BL83" s="161">
        <v>0</v>
      </c>
      <c r="BM83" s="161">
        <v>0</v>
      </c>
      <c r="BN83" s="161">
        <v>0</v>
      </c>
      <c r="BO83" s="161">
        <v>0</v>
      </c>
      <c r="BP83" s="172"/>
      <c r="BQ83" s="163">
        <v>389417</v>
      </c>
      <c r="BR83" s="173"/>
      <c r="BS83" s="174"/>
      <c r="BT83" s="174"/>
      <c r="BU83" s="174"/>
      <c r="BV83" s="166">
        <v>0</v>
      </c>
      <c r="BW83" s="167">
        <v>389417</v>
      </c>
      <c r="BX83" s="168">
        <v>0</v>
      </c>
      <c r="BY83" s="169">
        <v>617.10599999999999</v>
      </c>
      <c r="BZ83" s="170">
        <v>390034.10600000003</v>
      </c>
      <c r="CA83" s="158"/>
    </row>
    <row r="84" spans="1:79" s="149" customFormat="1" ht="14.25" customHeight="1" x14ac:dyDescent="0.2">
      <c r="B84" s="159" t="s">
        <v>350</v>
      </c>
      <c r="C84" s="171" t="s">
        <v>351</v>
      </c>
      <c r="D84" s="161">
        <v>0</v>
      </c>
      <c r="E84" s="161">
        <v>0</v>
      </c>
      <c r="F84" s="161">
        <v>0</v>
      </c>
      <c r="G84" s="161">
        <v>0</v>
      </c>
      <c r="H84" s="161">
        <v>0</v>
      </c>
      <c r="I84" s="161">
        <v>0</v>
      </c>
      <c r="J84" s="161">
        <v>0</v>
      </c>
      <c r="K84" s="161">
        <v>0</v>
      </c>
      <c r="L84" s="161">
        <v>0</v>
      </c>
      <c r="M84" s="161"/>
      <c r="N84" s="161"/>
      <c r="O84" s="161">
        <v>0</v>
      </c>
      <c r="P84" s="161">
        <v>0</v>
      </c>
      <c r="Q84" s="161">
        <v>0</v>
      </c>
      <c r="R84" s="161">
        <v>0</v>
      </c>
      <c r="S84" s="161">
        <v>0</v>
      </c>
      <c r="T84" s="161">
        <v>0</v>
      </c>
      <c r="U84" s="161">
        <v>0</v>
      </c>
      <c r="V84" s="161">
        <v>0</v>
      </c>
      <c r="W84" s="161">
        <v>0</v>
      </c>
      <c r="X84" s="161">
        <v>0</v>
      </c>
      <c r="Y84" s="161">
        <v>0</v>
      </c>
      <c r="Z84" s="161">
        <v>0</v>
      </c>
      <c r="AA84" s="161">
        <v>0</v>
      </c>
      <c r="AB84" s="161">
        <v>0</v>
      </c>
      <c r="AC84" s="161">
        <v>0</v>
      </c>
      <c r="AD84" s="161">
        <v>0</v>
      </c>
      <c r="AE84" s="161">
        <v>0</v>
      </c>
      <c r="AF84" s="161">
        <v>0</v>
      </c>
      <c r="AG84" s="161">
        <v>0</v>
      </c>
      <c r="AH84" s="161">
        <v>0</v>
      </c>
      <c r="AI84" s="161">
        <v>0</v>
      </c>
      <c r="AJ84" s="161">
        <v>0</v>
      </c>
      <c r="AK84" s="161">
        <v>0</v>
      </c>
      <c r="AL84" s="161">
        <v>0</v>
      </c>
      <c r="AM84" s="161">
        <v>0</v>
      </c>
      <c r="AN84" s="161">
        <v>0</v>
      </c>
      <c r="AO84" s="161">
        <v>0</v>
      </c>
      <c r="AP84" s="161">
        <v>0</v>
      </c>
      <c r="AQ84" s="161">
        <v>0</v>
      </c>
      <c r="AR84" s="161">
        <v>0</v>
      </c>
      <c r="AS84" s="161">
        <v>0</v>
      </c>
      <c r="AT84" s="161">
        <v>0</v>
      </c>
      <c r="AU84" s="161">
        <v>0</v>
      </c>
      <c r="AV84" s="161">
        <v>0</v>
      </c>
      <c r="AW84" s="161">
        <v>0</v>
      </c>
      <c r="AX84" s="161">
        <v>0</v>
      </c>
      <c r="AY84" s="161">
        <v>0</v>
      </c>
      <c r="AZ84" s="161">
        <v>0</v>
      </c>
      <c r="BA84" s="161">
        <v>0</v>
      </c>
      <c r="BB84" s="161">
        <v>0</v>
      </c>
      <c r="BC84" s="161">
        <v>0</v>
      </c>
      <c r="BD84" s="161">
        <v>0</v>
      </c>
      <c r="BE84" s="161">
        <v>0</v>
      </c>
      <c r="BF84" s="161">
        <v>918</v>
      </c>
      <c r="BG84" s="161">
        <v>189331</v>
      </c>
      <c r="BH84" s="161">
        <v>181</v>
      </c>
      <c r="BI84" s="161">
        <v>0</v>
      </c>
      <c r="BJ84" s="161">
        <v>5</v>
      </c>
      <c r="BK84" s="161">
        <v>0</v>
      </c>
      <c r="BL84" s="161">
        <v>0</v>
      </c>
      <c r="BM84" s="161">
        <v>0</v>
      </c>
      <c r="BN84" s="161">
        <v>0</v>
      </c>
      <c r="BO84" s="161">
        <v>0</v>
      </c>
      <c r="BP84" s="172"/>
      <c r="BQ84" s="163">
        <v>190435</v>
      </c>
      <c r="BR84" s="173"/>
      <c r="BS84" s="174"/>
      <c r="BT84" s="174"/>
      <c r="BU84" s="174"/>
      <c r="BV84" s="166">
        <v>0</v>
      </c>
      <c r="BW84" s="167">
        <v>190435</v>
      </c>
      <c r="BX84" s="168">
        <v>0</v>
      </c>
      <c r="BY84" s="169">
        <v>0</v>
      </c>
      <c r="BZ84" s="170">
        <v>190435</v>
      </c>
      <c r="CA84" s="158"/>
    </row>
    <row r="85" spans="1:79" s="149" customFormat="1" ht="14.25" customHeight="1" x14ac:dyDescent="0.2">
      <c r="B85" s="159" t="s">
        <v>352</v>
      </c>
      <c r="C85" s="171" t="s">
        <v>353</v>
      </c>
      <c r="D85" s="161">
        <v>0</v>
      </c>
      <c r="E85" s="161">
        <v>0</v>
      </c>
      <c r="F85" s="161">
        <v>0</v>
      </c>
      <c r="G85" s="161">
        <v>0</v>
      </c>
      <c r="H85" s="161">
        <v>0</v>
      </c>
      <c r="I85" s="161">
        <v>0</v>
      </c>
      <c r="J85" s="161">
        <v>0</v>
      </c>
      <c r="K85" s="161">
        <v>0</v>
      </c>
      <c r="L85" s="161">
        <v>0</v>
      </c>
      <c r="M85" s="161"/>
      <c r="N85" s="161"/>
      <c r="O85" s="161">
        <v>0</v>
      </c>
      <c r="P85" s="161">
        <v>0</v>
      </c>
      <c r="Q85" s="161">
        <v>0</v>
      </c>
      <c r="R85" s="161">
        <v>0</v>
      </c>
      <c r="S85" s="161">
        <v>0</v>
      </c>
      <c r="T85" s="161">
        <v>0</v>
      </c>
      <c r="U85" s="161">
        <v>0</v>
      </c>
      <c r="V85" s="161">
        <v>0</v>
      </c>
      <c r="W85" s="161">
        <v>0</v>
      </c>
      <c r="X85" s="161">
        <v>0</v>
      </c>
      <c r="Y85" s="161">
        <v>0</v>
      </c>
      <c r="Z85" s="161">
        <v>0</v>
      </c>
      <c r="AA85" s="161">
        <v>0</v>
      </c>
      <c r="AB85" s="161">
        <v>0</v>
      </c>
      <c r="AC85" s="161">
        <v>0</v>
      </c>
      <c r="AD85" s="161">
        <v>0</v>
      </c>
      <c r="AE85" s="161">
        <v>0</v>
      </c>
      <c r="AF85" s="161">
        <v>0</v>
      </c>
      <c r="AG85" s="161">
        <v>0</v>
      </c>
      <c r="AH85" s="161">
        <v>0</v>
      </c>
      <c r="AI85" s="161">
        <v>0</v>
      </c>
      <c r="AJ85" s="161">
        <v>0</v>
      </c>
      <c r="AK85" s="161">
        <v>0</v>
      </c>
      <c r="AL85" s="161">
        <v>0</v>
      </c>
      <c r="AM85" s="161">
        <v>0</v>
      </c>
      <c r="AN85" s="161">
        <v>0</v>
      </c>
      <c r="AO85" s="161">
        <v>0</v>
      </c>
      <c r="AP85" s="161">
        <v>0</v>
      </c>
      <c r="AQ85" s="161">
        <v>0</v>
      </c>
      <c r="AR85" s="161">
        <v>0</v>
      </c>
      <c r="AS85" s="161">
        <v>0</v>
      </c>
      <c r="AT85" s="161">
        <v>0</v>
      </c>
      <c r="AU85" s="161">
        <v>0</v>
      </c>
      <c r="AV85" s="161">
        <v>0</v>
      </c>
      <c r="AW85" s="161">
        <v>0</v>
      </c>
      <c r="AX85" s="161">
        <v>0</v>
      </c>
      <c r="AY85" s="161">
        <v>0</v>
      </c>
      <c r="AZ85" s="161">
        <v>0</v>
      </c>
      <c r="BA85" s="161">
        <v>0</v>
      </c>
      <c r="BB85" s="161">
        <v>0</v>
      </c>
      <c r="BC85" s="161">
        <v>0</v>
      </c>
      <c r="BD85" s="161">
        <v>0</v>
      </c>
      <c r="BE85" s="161">
        <v>0</v>
      </c>
      <c r="BF85" s="161">
        <v>0</v>
      </c>
      <c r="BG85" s="161">
        <v>0</v>
      </c>
      <c r="BH85" s="161">
        <v>226854</v>
      </c>
      <c r="BI85" s="161">
        <v>0</v>
      </c>
      <c r="BJ85" s="161">
        <v>0</v>
      </c>
      <c r="BK85" s="161">
        <v>0</v>
      </c>
      <c r="BL85" s="161">
        <v>0</v>
      </c>
      <c r="BM85" s="161">
        <v>0</v>
      </c>
      <c r="BN85" s="161">
        <v>0</v>
      </c>
      <c r="BO85" s="161">
        <v>0</v>
      </c>
      <c r="BP85" s="172"/>
      <c r="BQ85" s="163">
        <v>226854</v>
      </c>
      <c r="BR85" s="173"/>
      <c r="BS85" s="174"/>
      <c r="BT85" s="174"/>
      <c r="BU85" s="174"/>
      <c r="BV85" s="166">
        <v>0</v>
      </c>
      <c r="BW85" s="167">
        <v>226854</v>
      </c>
      <c r="BX85" s="168">
        <v>0</v>
      </c>
      <c r="BY85" s="169">
        <v>0</v>
      </c>
      <c r="BZ85" s="170">
        <v>226854</v>
      </c>
      <c r="CA85" s="158"/>
    </row>
    <row r="86" spans="1:79" s="149" customFormat="1" ht="14.25" customHeight="1" x14ac:dyDescent="0.2">
      <c r="B86" s="159" t="s">
        <v>354</v>
      </c>
      <c r="C86" s="171" t="s">
        <v>355</v>
      </c>
      <c r="D86" s="161">
        <v>0</v>
      </c>
      <c r="E86" s="161">
        <v>0</v>
      </c>
      <c r="F86" s="161">
        <v>0</v>
      </c>
      <c r="G86" s="161">
        <v>0</v>
      </c>
      <c r="H86" s="161">
        <v>0</v>
      </c>
      <c r="I86" s="161">
        <v>0</v>
      </c>
      <c r="J86" s="161">
        <v>0</v>
      </c>
      <c r="K86" s="161">
        <v>0</v>
      </c>
      <c r="L86" s="161">
        <v>0</v>
      </c>
      <c r="M86" s="161"/>
      <c r="N86" s="161"/>
      <c r="O86" s="161">
        <v>0</v>
      </c>
      <c r="P86" s="161">
        <v>0</v>
      </c>
      <c r="Q86" s="161">
        <v>0</v>
      </c>
      <c r="R86" s="161">
        <v>0</v>
      </c>
      <c r="S86" s="161">
        <v>0</v>
      </c>
      <c r="T86" s="161">
        <v>0</v>
      </c>
      <c r="U86" s="161">
        <v>0</v>
      </c>
      <c r="V86" s="161">
        <v>0</v>
      </c>
      <c r="W86" s="161">
        <v>0</v>
      </c>
      <c r="X86" s="161">
        <v>0</v>
      </c>
      <c r="Y86" s="161">
        <v>0</v>
      </c>
      <c r="Z86" s="161">
        <v>0</v>
      </c>
      <c r="AA86" s="161">
        <v>0</v>
      </c>
      <c r="AB86" s="161">
        <v>0</v>
      </c>
      <c r="AC86" s="161">
        <v>0</v>
      </c>
      <c r="AD86" s="161">
        <v>0</v>
      </c>
      <c r="AE86" s="161">
        <v>0</v>
      </c>
      <c r="AF86" s="161">
        <v>0</v>
      </c>
      <c r="AG86" s="161">
        <v>0</v>
      </c>
      <c r="AH86" s="161">
        <v>0</v>
      </c>
      <c r="AI86" s="161">
        <v>0</v>
      </c>
      <c r="AJ86" s="161">
        <v>0</v>
      </c>
      <c r="AK86" s="161">
        <v>0</v>
      </c>
      <c r="AL86" s="161">
        <v>0</v>
      </c>
      <c r="AM86" s="161">
        <v>0</v>
      </c>
      <c r="AN86" s="161">
        <v>0</v>
      </c>
      <c r="AO86" s="161">
        <v>0</v>
      </c>
      <c r="AP86" s="161">
        <v>0</v>
      </c>
      <c r="AQ86" s="161">
        <v>0</v>
      </c>
      <c r="AR86" s="161">
        <v>0</v>
      </c>
      <c r="AS86" s="161">
        <v>0</v>
      </c>
      <c r="AT86" s="161">
        <v>0</v>
      </c>
      <c r="AU86" s="161">
        <v>0</v>
      </c>
      <c r="AV86" s="161">
        <v>0</v>
      </c>
      <c r="AW86" s="161">
        <v>0</v>
      </c>
      <c r="AX86" s="161">
        <v>0</v>
      </c>
      <c r="AY86" s="161">
        <v>0</v>
      </c>
      <c r="AZ86" s="161">
        <v>0</v>
      </c>
      <c r="BA86" s="161">
        <v>0</v>
      </c>
      <c r="BB86" s="161">
        <v>0</v>
      </c>
      <c r="BC86" s="161">
        <v>0</v>
      </c>
      <c r="BD86" s="161">
        <v>0</v>
      </c>
      <c r="BE86" s="161">
        <v>0</v>
      </c>
      <c r="BF86" s="161">
        <v>0</v>
      </c>
      <c r="BG86" s="161">
        <v>0</v>
      </c>
      <c r="BH86" s="161">
        <v>0</v>
      </c>
      <c r="BI86" s="161">
        <v>239275</v>
      </c>
      <c r="BJ86" s="161">
        <v>0</v>
      </c>
      <c r="BK86" s="161">
        <v>0</v>
      </c>
      <c r="BL86" s="161">
        <v>0</v>
      </c>
      <c r="BM86" s="161">
        <v>0</v>
      </c>
      <c r="BN86" s="161">
        <v>0</v>
      </c>
      <c r="BO86" s="161">
        <v>0</v>
      </c>
      <c r="BP86" s="172"/>
      <c r="BQ86" s="163">
        <v>239275</v>
      </c>
      <c r="BR86" s="173"/>
      <c r="BS86" s="174"/>
      <c r="BT86" s="174"/>
      <c r="BU86" s="174"/>
      <c r="BV86" s="166">
        <v>0</v>
      </c>
      <c r="BW86" s="167">
        <v>239275</v>
      </c>
      <c r="BX86" s="168">
        <v>0</v>
      </c>
      <c r="BY86" s="169">
        <v>0</v>
      </c>
      <c r="BZ86" s="170">
        <v>239275</v>
      </c>
      <c r="CA86" s="158"/>
    </row>
    <row r="87" spans="1:79" s="149" customFormat="1" ht="14.25" customHeight="1" x14ac:dyDescent="0.2">
      <c r="B87" s="159" t="s">
        <v>356</v>
      </c>
      <c r="C87" s="171" t="s">
        <v>357</v>
      </c>
      <c r="D87" s="161">
        <v>0</v>
      </c>
      <c r="E87" s="161">
        <v>0</v>
      </c>
      <c r="F87" s="161">
        <v>0</v>
      </c>
      <c r="G87" s="161">
        <v>0</v>
      </c>
      <c r="H87" s="161">
        <v>0</v>
      </c>
      <c r="I87" s="161">
        <v>0</v>
      </c>
      <c r="J87" s="161">
        <v>0</v>
      </c>
      <c r="K87" s="161">
        <v>0</v>
      </c>
      <c r="L87" s="161">
        <v>0</v>
      </c>
      <c r="M87" s="161"/>
      <c r="N87" s="161"/>
      <c r="O87" s="161">
        <v>0</v>
      </c>
      <c r="P87" s="161">
        <v>0</v>
      </c>
      <c r="Q87" s="161">
        <v>0</v>
      </c>
      <c r="R87" s="161">
        <v>0</v>
      </c>
      <c r="S87" s="161">
        <v>0</v>
      </c>
      <c r="T87" s="161">
        <v>0</v>
      </c>
      <c r="U87" s="161">
        <v>0</v>
      </c>
      <c r="V87" s="161">
        <v>0</v>
      </c>
      <c r="W87" s="161">
        <v>0</v>
      </c>
      <c r="X87" s="161">
        <v>0</v>
      </c>
      <c r="Y87" s="161">
        <v>0</v>
      </c>
      <c r="Z87" s="161">
        <v>0</v>
      </c>
      <c r="AA87" s="161">
        <v>0</v>
      </c>
      <c r="AB87" s="161">
        <v>0</v>
      </c>
      <c r="AC87" s="161">
        <v>0</v>
      </c>
      <c r="AD87" s="161">
        <v>0</v>
      </c>
      <c r="AE87" s="161">
        <v>0</v>
      </c>
      <c r="AF87" s="161">
        <v>0</v>
      </c>
      <c r="AG87" s="161">
        <v>0</v>
      </c>
      <c r="AH87" s="161">
        <v>0</v>
      </c>
      <c r="AI87" s="161">
        <v>0</v>
      </c>
      <c r="AJ87" s="161">
        <v>0</v>
      </c>
      <c r="AK87" s="161">
        <v>0</v>
      </c>
      <c r="AL87" s="161">
        <v>0</v>
      </c>
      <c r="AM87" s="161">
        <v>0</v>
      </c>
      <c r="AN87" s="161">
        <v>0</v>
      </c>
      <c r="AO87" s="161">
        <v>0</v>
      </c>
      <c r="AP87" s="161">
        <v>0</v>
      </c>
      <c r="AQ87" s="161">
        <v>0</v>
      </c>
      <c r="AR87" s="161">
        <v>0</v>
      </c>
      <c r="AS87" s="161">
        <v>0</v>
      </c>
      <c r="AT87" s="161">
        <v>0</v>
      </c>
      <c r="AU87" s="161">
        <v>0</v>
      </c>
      <c r="AV87" s="161">
        <v>0</v>
      </c>
      <c r="AW87" s="161">
        <v>0</v>
      </c>
      <c r="AX87" s="161">
        <v>0</v>
      </c>
      <c r="AY87" s="161">
        <v>0</v>
      </c>
      <c r="AZ87" s="161">
        <v>0</v>
      </c>
      <c r="BA87" s="161">
        <v>0</v>
      </c>
      <c r="BB87" s="161">
        <v>0</v>
      </c>
      <c r="BC87" s="161">
        <v>0</v>
      </c>
      <c r="BD87" s="161">
        <v>0</v>
      </c>
      <c r="BE87" s="161">
        <v>0</v>
      </c>
      <c r="BF87" s="161">
        <v>0</v>
      </c>
      <c r="BG87" s="161">
        <v>0</v>
      </c>
      <c r="BH87" s="161">
        <v>0</v>
      </c>
      <c r="BI87" s="161">
        <v>0</v>
      </c>
      <c r="BJ87" s="161">
        <v>29768</v>
      </c>
      <c r="BK87" s="161">
        <v>18</v>
      </c>
      <c r="BL87" s="161">
        <v>0</v>
      </c>
      <c r="BM87" s="161">
        <v>0</v>
      </c>
      <c r="BN87" s="161">
        <v>0</v>
      </c>
      <c r="BO87" s="161">
        <v>0</v>
      </c>
      <c r="BP87" s="172"/>
      <c r="BQ87" s="163">
        <v>29786</v>
      </c>
      <c r="BR87" s="173"/>
      <c r="BS87" s="174"/>
      <c r="BT87" s="174"/>
      <c r="BU87" s="174"/>
      <c r="BV87" s="166">
        <v>2704</v>
      </c>
      <c r="BW87" s="167">
        <v>32490</v>
      </c>
      <c r="BX87" s="168">
        <v>0</v>
      </c>
      <c r="BY87" s="169">
        <v>5493.1319999999996</v>
      </c>
      <c r="BZ87" s="170">
        <v>37983.131999999998</v>
      </c>
      <c r="CA87" s="158"/>
    </row>
    <row r="88" spans="1:79" s="149" customFormat="1" ht="14.25" customHeight="1" x14ac:dyDescent="0.2">
      <c r="B88" s="159" t="s">
        <v>358</v>
      </c>
      <c r="C88" s="171" t="s">
        <v>359</v>
      </c>
      <c r="D88" s="161">
        <v>0</v>
      </c>
      <c r="E88" s="161">
        <v>0</v>
      </c>
      <c r="F88" s="161">
        <v>0</v>
      </c>
      <c r="G88" s="161">
        <v>0</v>
      </c>
      <c r="H88" s="161">
        <v>0</v>
      </c>
      <c r="I88" s="161">
        <v>0</v>
      </c>
      <c r="J88" s="161">
        <v>0</v>
      </c>
      <c r="K88" s="161">
        <v>0</v>
      </c>
      <c r="L88" s="161">
        <v>0</v>
      </c>
      <c r="M88" s="161"/>
      <c r="N88" s="161"/>
      <c r="O88" s="161">
        <v>0</v>
      </c>
      <c r="P88" s="161">
        <v>0</v>
      </c>
      <c r="Q88" s="161">
        <v>0</v>
      </c>
      <c r="R88" s="161">
        <v>0</v>
      </c>
      <c r="S88" s="161">
        <v>0</v>
      </c>
      <c r="T88" s="161">
        <v>0</v>
      </c>
      <c r="U88" s="161">
        <v>0</v>
      </c>
      <c r="V88" s="161">
        <v>0</v>
      </c>
      <c r="W88" s="161">
        <v>0</v>
      </c>
      <c r="X88" s="161">
        <v>0</v>
      </c>
      <c r="Y88" s="161">
        <v>0</v>
      </c>
      <c r="Z88" s="161">
        <v>0</v>
      </c>
      <c r="AA88" s="161">
        <v>0</v>
      </c>
      <c r="AB88" s="161">
        <v>0</v>
      </c>
      <c r="AC88" s="161">
        <v>0</v>
      </c>
      <c r="AD88" s="161">
        <v>0</v>
      </c>
      <c r="AE88" s="161">
        <v>0</v>
      </c>
      <c r="AF88" s="161">
        <v>0</v>
      </c>
      <c r="AG88" s="161">
        <v>0</v>
      </c>
      <c r="AH88" s="161">
        <v>0</v>
      </c>
      <c r="AI88" s="161">
        <v>0</v>
      </c>
      <c r="AJ88" s="161">
        <v>0</v>
      </c>
      <c r="AK88" s="161">
        <v>0</v>
      </c>
      <c r="AL88" s="161">
        <v>0</v>
      </c>
      <c r="AM88" s="161">
        <v>0</v>
      </c>
      <c r="AN88" s="161">
        <v>0</v>
      </c>
      <c r="AO88" s="161">
        <v>0</v>
      </c>
      <c r="AP88" s="161">
        <v>0</v>
      </c>
      <c r="AQ88" s="161">
        <v>0</v>
      </c>
      <c r="AR88" s="161">
        <v>0</v>
      </c>
      <c r="AS88" s="161">
        <v>0</v>
      </c>
      <c r="AT88" s="161">
        <v>0</v>
      </c>
      <c r="AU88" s="161">
        <v>0</v>
      </c>
      <c r="AV88" s="161">
        <v>0</v>
      </c>
      <c r="AW88" s="161">
        <v>0</v>
      </c>
      <c r="AX88" s="161">
        <v>0</v>
      </c>
      <c r="AY88" s="161">
        <v>0</v>
      </c>
      <c r="AZ88" s="161">
        <v>0</v>
      </c>
      <c r="BA88" s="161">
        <v>0</v>
      </c>
      <c r="BB88" s="161">
        <v>0</v>
      </c>
      <c r="BC88" s="161">
        <v>0</v>
      </c>
      <c r="BD88" s="161">
        <v>0</v>
      </c>
      <c r="BE88" s="161">
        <v>0</v>
      </c>
      <c r="BF88" s="161">
        <v>0</v>
      </c>
      <c r="BG88" s="161">
        <v>0</v>
      </c>
      <c r="BH88" s="161">
        <v>0</v>
      </c>
      <c r="BI88" s="161">
        <v>0</v>
      </c>
      <c r="BJ88" s="161">
        <v>0</v>
      </c>
      <c r="BK88" s="161">
        <v>19700</v>
      </c>
      <c r="BL88" s="161">
        <v>0</v>
      </c>
      <c r="BM88" s="161">
        <v>0</v>
      </c>
      <c r="BN88" s="161">
        <v>0</v>
      </c>
      <c r="BO88" s="161">
        <v>0</v>
      </c>
      <c r="BP88" s="172"/>
      <c r="BQ88" s="163">
        <v>19700</v>
      </c>
      <c r="BR88" s="173"/>
      <c r="BS88" s="174"/>
      <c r="BT88" s="174"/>
      <c r="BU88" s="174"/>
      <c r="BV88" s="166">
        <v>30</v>
      </c>
      <c r="BW88" s="167">
        <v>19730</v>
      </c>
      <c r="BX88" s="168">
        <v>0</v>
      </c>
      <c r="BY88" s="169">
        <v>227.292</v>
      </c>
      <c r="BZ88" s="170">
        <v>19957.292000000001</v>
      </c>
      <c r="CA88" s="158"/>
    </row>
    <row r="89" spans="1:79" s="149" customFormat="1" ht="14.25" customHeight="1" x14ac:dyDescent="0.2">
      <c r="B89" s="159" t="s">
        <v>360</v>
      </c>
      <c r="C89" s="171" t="s">
        <v>361</v>
      </c>
      <c r="D89" s="161">
        <v>0</v>
      </c>
      <c r="E89" s="161">
        <v>0</v>
      </c>
      <c r="F89" s="161">
        <v>0</v>
      </c>
      <c r="G89" s="161">
        <v>0</v>
      </c>
      <c r="H89" s="161">
        <v>0</v>
      </c>
      <c r="I89" s="161">
        <v>0</v>
      </c>
      <c r="J89" s="161">
        <v>0</v>
      </c>
      <c r="K89" s="161">
        <v>0</v>
      </c>
      <c r="L89" s="161">
        <v>0</v>
      </c>
      <c r="M89" s="161"/>
      <c r="N89" s="161"/>
      <c r="O89" s="161">
        <v>0</v>
      </c>
      <c r="P89" s="161">
        <v>0</v>
      </c>
      <c r="Q89" s="161">
        <v>0</v>
      </c>
      <c r="R89" s="161">
        <v>0</v>
      </c>
      <c r="S89" s="161">
        <v>0</v>
      </c>
      <c r="T89" s="161">
        <v>0</v>
      </c>
      <c r="U89" s="161">
        <v>0</v>
      </c>
      <c r="V89" s="161">
        <v>0</v>
      </c>
      <c r="W89" s="161">
        <v>0</v>
      </c>
      <c r="X89" s="161">
        <v>0</v>
      </c>
      <c r="Y89" s="161">
        <v>0</v>
      </c>
      <c r="Z89" s="161">
        <v>0</v>
      </c>
      <c r="AA89" s="161">
        <v>0</v>
      </c>
      <c r="AB89" s="161">
        <v>0</v>
      </c>
      <c r="AC89" s="161">
        <v>0</v>
      </c>
      <c r="AD89" s="161">
        <v>0</v>
      </c>
      <c r="AE89" s="161">
        <v>0</v>
      </c>
      <c r="AF89" s="161">
        <v>0</v>
      </c>
      <c r="AG89" s="161">
        <v>0</v>
      </c>
      <c r="AH89" s="161">
        <v>0</v>
      </c>
      <c r="AI89" s="161">
        <v>0</v>
      </c>
      <c r="AJ89" s="161">
        <v>0</v>
      </c>
      <c r="AK89" s="161">
        <v>0</v>
      </c>
      <c r="AL89" s="161">
        <v>0</v>
      </c>
      <c r="AM89" s="161">
        <v>0</v>
      </c>
      <c r="AN89" s="161">
        <v>0</v>
      </c>
      <c r="AO89" s="161">
        <v>0</v>
      </c>
      <c r="AP89" s="161">
        <v>0</v>
      </c>
      <c r="AQ89" s="161">
        <v>0</v>
      </c>
      <c r="AR89" s="161">
        <v>0</v>
      </c>
      <c r="AS89" s="161">
        <v>0</v>
      </c>
      <c r="AT89" s="161">
        <v>0</v>
      </c>
      <c r="AU89" s="161">
        <v>0</v>
      </c>
      <c r="AV89" s="161">
        <v>0</v>
      </c>
      <c r="AW89" s="161">
        <v>0</v>
      </c>
      <c r="AX89" s="161">
        <v>0</v>
      </c>
      <c r="AY89" s="161">
        <v>0</v>
      </c>
      <c r="AZ89" s="161">
        <v>0</v>
      </c>
      <c r="BA89" s="161">
        <v>0</v>
      </c>
      <c r="BB89" s="161">
        <v>0</v>
      </c>
      <c r="BC89" s="161">
        <v>0</v>
      </c>
      <c r="BD89" s="161">
        <v>0</v>
      </c>
      <c r="BE89" s="161">
        <v>0</v>
      </c>
      <c r="BF89" s="161">
        <v>0</v>
      </c>
      <c r="BG89" s="161">
        <v>0</v>
      </c>
      <c r="BH89" s="161">
        <v>0</v>
      </c>
      <c r="BI89" s="161">
        <v>0</v>
      </c>
      <c r="BJ89" s="161">
        <v>0</v>
      </c>
      <c r="BK89" s="161">
        <v>0</v>
      </c>
      <c r="BL89" s="161">
        <v>37488</v>
      </c>
      <c r="BM89" s="161">
        <v>0</v>
      </c>
      <c r="BN89" s="161">
        <v>0</v>
      </c>
      <c r="BO89" s="161">
        <v>0</v>
      </c>
      <c r="BP89" s="172"/>
      <c r="BQ89" s="163">
        <v>37488</v>
      </c>
      <c r="BR89" s="173"/>
      <c r="BS89" s="174"/>
      <c r="BT89" s="174"/>
      <c r="BU89" s="174"/>
      <c r="BV89" s="166">
        <v>0</v>
      </c>
      <c r="BW89" s="167">
        <v>37488</v>
      </c>
      <c r="BX89" s="168">
        <v>0</v>
      </c>
      <c r="BY89" s="169">
        <v>0</v>
      </c>
      <c r="BZ89" s="170">
        <v>37488</v>
      </c>
      <c r="CA89" s="158"/>
    </row>
    <row r="90" spans="1:79" s="149" customFormat="1" ht="14.25" customHeight="1" x14ac:dyDescent="0.2">
      <c r="B90" s="159" t="s">
        <v>362</v>
      </c>
      <c r="C90" s="171" t="s">
        <v>363</v>
      </c>
      <c r="D90" s="161">
        <v>0</v>
      </c>
      <c r="E90" s="161">
        <v>0</v>
      </c>
      <c r="F90" s="161">
        <v>0</v>
      </c>
      <c r="G90" s="161">
        <v>0</v>
      </c>
      <c r="H90" s="161">
        <v>0</v>
      </c>
      <c r="I90" s="161">
        <v>0</v>
      </c>
      <c r="J90" s="161">
        <v>0</v>
      </c>
      <c r="K90" s="161">
        <v>0</v>
      </c>
      <c r="L90" s="161">
        <v>0</v>
      </c>
      <c r="M90" s="161"/>
      <c r="N90" s="161"/>
      <c r="O90" s="161">
        <v>0</v>
      </c>
      <c r="P90" s="161">
        <v>0</v>
      </c>
      <c r="Q90" s="161">
        <v>0</v>
      </c>
      <c r="R90" s="161">
        <v>0</v>
      </c>
      <c r="S90" s="161">
        <v>0</v>
      </c>
      <c r="T90" s="161">
        <v>0</v>
      </c>
      <c r="U90" s="161">
        <v>0</v>
      </c>
      <c r="V90" s="161">
        <v>0</v>
      </c>
      <c r="W90" s="161">
        <v>0</v>
      </c>
      <c r="X90" s="161">
        <v>0</v>
      </c>
      <c r="Y90" s="161">
        <v>0</v>
      </c>
      <c r="Z90" s="161">
        <v>0</v>
      </c>
      <c r="AA90" s="161">
        <v>0</v>
      </c>
      <c r="AB90" s="161">
        <v>0</v>
      </c>
      <c r="AC90" s="161">
        <v>0</v>
      </c>
      <c r="AD90" s="161">
        <v>0</v>
      </c>
      <c r="AE90" s="161">
        <v>0</v>
      </c>
      <c r="AF90" s="161">
        <v>1806</v>
      </c>
      <c r="AG90" s="161">
        <v>1165</v>
      </c>
      <c r="AH90" s="161">
        <v>0</v>
      </c>
      <c r="AI90" s="161">
        <v>0</v>
      </c>
      <c r="AJ90" s="161">
        <v>0</v>
      </c>
      <c r="AK90" s="161">
        <v>0</v>
      </c>
      <c r="AL90" s="161">
        <v>0</v>
      </c>
      <c r="AM90" s="161">
        <v>0</v>
      </c>
      <c r="AN90" s="161">
        <v>0</v>
      </c>
      <c r="AO90" s="161">
        <v>0</v>
      </c>
      <c r="AP90" s="161">
        <v>0</v>
      </c>
      <c r="AQ90" s="161">
        <v>0</v>
      </c>
      <c r="AR90" s="161">
        <v>0</v>
      </c>
      <c r="AS90" s="161">
        <v>0</v>
      </c>
      <c r="AT90" s="161">
        <v>0</v>
      </c>
      <c r="AU90" s="161">
        <v>0</v>
      </c>
      <c r="AV90" s="161">
        <v>0</v>
      </c>
      <c r="AW90" s="161">
        <v>0</v>
      </c>
      <c r="AX90" s="161">
        <v>0</v>
      </c>
      <c r="AY90" s="161">
        <v>0</v>
      </c>
      <c r="AZ90" s="161">
        <v>0</v>
      </c>
      <c r="BA90" s="161">
        <v>0</v>
      </c>
      <c r="BB90" s="161">
        <v>0</v>
      </c>
      <c r="BC90" s="161">
        <v>0</v>
      </c>
      <c r="BD90" s="161">
        <v>0</v>
      </c>
      <c r="BE90" s="161">
        <v>0</v>
      </c>
      <c r="BF90" s="161">
        <v>0</v>
      </c>
      <c r="BG90" s="161">
        <v>0</v>
      </c>
      <c r="BH90" s="161">
        <v>0</v>
      </c>
      <c r="BI90" s="161">
        <v>0</v>
      </c>
      <c r="BJ90" s="161">
        <v>0</v>
      </c>
      <c r="BK90" s="161">
        <v>0</v>
      </c>
      <c r="BL90" s="161">
        <v>0</v>
      </c>
      <c r="BM90" s="161">
        <v>2378</v>
      </c>
      <c r="BN90" s="161">
        <v>0</v>
      </c>
      <c r="BO90" s="161">
        <v>0</v>
      </c>
      <c r="BP90" s="172"/>
      <c r="BQ90" s="163">
        <v>5349</v>
      </c>
      <c r="BR90" s="173"/>
      <c r="BS90" s="174"/>
      <c r="BT90" s="174"/>
      <c r="BU90" s="174"/>
      <c r="BV90" s="166">
        <v>0</v>
      </c>
      <c r="BW90" s="167">
        <v>5349</v>
      </c>
      <c r="BX90" s="168">
        <v>0</v>
      </c>
      <c r="BY90" s="169">
        <v>940.58399999999995</v>
      </c>
      <c r="BZ90" s="170">
        <v>6289.5839999999998</v>
      </c>
      <c r="CA90" s="158"/>
    </row>
    <row r="91" spans="1:79" s="149" customFormat="1" ht="14.25" customHeight="1" x14ac:dyDescent="0.2">
      <c r="B91" s="159" t="s">
        <v>364</v>
      </c>
      <c r="C91" s="171" t="s">
        <v>365</v>
      </c>
      <c r="D91" s="161">
        <v>28</v>
      </c>
      <c r="E91" s="161">
        <v>0</v>
      </c>
      <c r="F91" s="161">
        <v>0</v>
      </c>
      <c r="G91" s="161">
        <v>0</v>
      </c>
      <c r="H91" s="161">
        <v>0</v>
      </c>
      <c r="I91" s="161">
        <v>0</v>
      </c>
      <c r="J91" s="161">
        <v>0</v>
      </c>
      <c r="K91" s="161">
        <v>0</v>
      </c>
      <c r="L91" s="161">
        <v>0</v>
      </c>
      <c r="M91" s="161"/>
      <c r="N91" s="161"/>
      <c r="O91" s="161">
        <v>0</v>
      </c>
      <c r="P91" s="161">
        <v>0</v>
      </c>
      <c r="Q91" s="161">
        <v>0</v>
      </c>
      <c r="R91" s="161">
        <v>0</v>
      </c>
      <c r="S91" s="161">
        <v>0</v>
      </c>
      <c r="T91" s="161">
        <v>0</v>
      </c>
      <c r="U91" s="161">
        <v>0</v>
      </c>
      <c r="V91" s="161">
        <v>0</v>
      </c>
      <c r="W91" s="161">
        <v>0</v>
      </c>
      <c r="X91" s="161">
        <v>0</v>
      </c>
      <c r="Y91" s="161">
        <v>0</v>
      </c>
      <c r="Z91" s="161">
        <v>0</v>
      </c>
      <c r="AA91" s="161">
        <v>0</v>
      </c>
      <c r="AB91" s="161">
        <v>0</v>
      </c>
      <c r="AC91" s="161">
        <v>0</v>
      </c>
      <c r="AD91" s="161">
        <v>0</v>
      </c>
      <c r="AE91" s="161">
        <v>0</v>
      </c>
      <c r="AF91" s="161">
        <v>0</v>
      </c>
      <c r="AG91" s="161">
        <v>0</v>
      </c>
      <c r="AH91" s="161">
        <v>0</v>
      </c>
      <c r="AI91" s="161">
        <v>0</v>
      </c>
      <c r="AJ91" s="161">
        <v>0</v>
      </c>
      <c r="AK91" s="161">
        <v>0</v>
      </c>
      <c r="AL91" s="161">
        <v>0</v>
      </c>
      <c r="AM91" s="161">
        <v>0</v>
      </c>
      <c r="AN91" s="161">
        <v>0</v>
      </c>
      <c r="AO91" s="161">
        <v>0</v>
      </c>
      <c r="AP91" s="161">
        <v>0</v>
      </c>
      <c r="AQ91" s="161">
        <v>0</v>
      </c>
      <c r="AR91" s="161">
        <v>0</v>
      </c>
      <c r="AS91" s="161">
        <v>0</v>
      </c>
      <c r="AT91" s="161">
        <v>0</v>
      </c>
      <c r="AU91" s="161">
        <v>0</v>
      </c>
      <c r="AV91" s="161">
        <v>0</v>
      </c>
      <c r="AW91" s="161">
        <v>0</v>
      </c>
      <c r="AX91" s="161">
        <v>0</v>
      </c>
      <c r="AY91" s="161">
        <v>0</v>
      </c>
      <c r="AZ91" s="161">
        <v>0</v>
      </c>
      <c r="BA91" s="161">
        <v>0</v>
      </c>
      <c r="BB91" s="161">
        <v>0</v>
      </c>
      <c r="BC91" s="161">
        <v>0</v>
      </c>
      <c r="BD91" s="161">
        <v>0</v>
      </c>
      <c r="BE91" s="161">
        <v>0</v>
      </c>
      <c r="BF91" s="161">
        <v>0</v>
      </c>
      <c r="BG91" s="161">
        <v>0</v>
      </c>
      <c r="BH91" s="161">
        <v>0</v>
      </c>
      <c r="BI91" s="161">
        <v>0</v>
      </c>
      <c r="BJ91" s="161">
        <v>0</v>
      </c>
      <c r="BK91" s="161">
        <v>87</v>
      </c>
      <c r="BL91" s="161">
        <v>0</v>
      </c>
      <c r="BM91" s="161">
        <v>0</v>
      </c>
      <c r="BN91" s="161">
        <v>18423</v>
      </c>
      <c r="BO91" s="161">
        <v>0</v>
      </c>
      <c r="BP91" s="172"/>
      <c r="BQ91" s="163">
        <v>18538</v>
      </c>
      <c r="BR91" s="173"/>
      <c r="BS91" s="174"/>
      <c r="BT91" s="174"/>
      <c r="BU91" s="174"/>
      <c r="BV91" s="166">
        <v>136</v>
      </c>
      <c r="BW91" s="167">
        <v>18674</v>
      </c>
      <c r="BX91" s="168">
        <v>0</v>
      </c>
      <c r="BY91" s="169">
        <v>3493.9059999999999</v>
      </c>
      <c r="BZ91" s="170">
        <v>22167.905999999999</v>
      </c>
      <c r="CA91" s="158"/>
    </row>
    <row r="92" spans="1:79" s="149" customFormat="1" ht="14.25" customHeight="1" x14ac:dyDescent="0.2">
      <c r="B92" s="159" t="s">
        <v>366</v>
      </c>
      <c r="C92" s="171" t="s">
        <v>367</v>
      </c>
      <c r="D92" s="161">
        <v>0</v>
      </c>
      <c r="E92" s="161">
        <v>0</v>
      </c>
      <c r="F92" s="161">
        <v>0</v>
      </c>
      <c r="G92" s="161">
        <v>0</v>
      </c>
      <c r="H92" s="161">
        <v>0</v>
      </c>
      <c r="I92" s="161">
        <v>0</v>
      </c>
      <c r="J92" s="161">
        <v>0</v>
      </c>
      <c r="K92" s="161">
        <v>0</v>
      </c>
      <c r="L92" s="161">
        <v>0</v>
      </c>
      <c r="M92" s="161"/>
      <c r="N92" s="161"/>
      <c r="O92" s="161">
        <v>0</v>
      </c>
      <c r="P92" s="161">
        <v>0</v>
      </c>
      <c r="Q92" s="161">
        <v>0</v>
      </c>
      <c r="R92" s="161">
        <v>0</v>
      </c>
      <c r="S92" s="161">
        <v>0</v>
      </c>
      <c r="T92" s="161">
        <v>0</v>
      </c>
      <c r="U92" s="161">
        <v>0</v>
      </c>
      <c r="V92" s="161">
        <v>0</v>
      </c>
      <c r="W92" s="161">
        <v>0</v>
      </c>
      <c r="X92" s="161">
        <v>0</v>
      </c>
      <c r="Y92" s="161">
        <v>0</v>
      </c>
      <c r="Z92" s="161">
        <v>0</v>
      </c>
      <c r="AA92" s="161">
        <v>0</v>
      </c>
      <c r="AB92" s="161">
        <v>0</v>
      </c>
      <c r="AC92" s="161">
        <v>0</v>
      </c>
      <c r="AD92" s="161">
        <v>0</v>
      </c>
      <c r="AE92" s="161">
        <v>0</v>
      </c>
      <c r="AF92" s="161">
        <v>0</v>
      </c>
      <c r="AG92" s="161">
        <v>0</v>
      </c>
      <c r="AH92" s="161">
        <v>0</v>
      </c>
      <c r="AI92" s="161">
        <v>0</v>
      </c>
      <c r="AJ92" s="161">
        <v>0</v>
      </c>
      <c r="AK92" s="161">
        <v>0</v>
      </c>
      <c r="AL92" s="161">
        <v>0</v>
      </c>
      <c r="AM92" s="161">
        <v>0</v>
      </c>
      <c r="AN92" s="161">
        <v>0</v>
      </c>
      <c r="AO92" s="161">
        <v>0</v>
      </c>
      <c r="AP92" s="161">
        <v>0</v>
      </c>
      <c r="AQ92" s="161">
        <v>0</v>
      </c>
      <c r="AR92" s="161">
        <v>0</v>
      </c>
      <c r="AS92" s="161">
        <v>0</v>
      </c>
      <c r="AT92" s="161">
        <v>0</v>
      </c>
      <c r="AU92" s="161">
        <v>0</v>
      </c>
      <c r="AV92" s="161">
        <v>0</v>
      </c>
      <c r="AW92" s="161">
        <v>0</v>
      </c>
      <c r="AX92" s="161">
        <v>0</v>
      </c>
      <c r="AY92" s="161">
        <v>0</v>
      </c>
      <c r="AZ92" s="161">
        <v>0</v>
      </c>
      <c r="BA92" s="161">
        <v>0</v>
      </c>
      <c r="BB92" s="161">
        <v>0</v>
      </c>
      <c r="BC92" s="161">
        <v>0</v>
      </c>
      <c r="BD92" s="161">
        <v>0</v>
      </c>
      <c r="BE92" s="161">
        <v>0</v>
      </c>
      <c r="BF92" s="161">
        <v>0</v>
      </c>
      <c r="BG92" s="161">
        <v>0</v>
      </c>
      <c r="BH92" s="161">
        <v>0</v>
      </c>
      <c r="BI92" s="161">
        <v>0</v>
      </c>
      <c r="BJ92" s="161">
        <v>0</v>
      </c>
      <c r="BK92" s="161">
        <v>0</v>
      </c>
      <c r="BL92" s="161">
        <v>0</v>
      </c>
      <c r="BM92" s="161">
        <v>0</v>
      </c>
      <c r="BN92" s="161">
        <v>0</v>
      </c>
      <c r="BO92" s="161">
        <v>268</v>
      </c>
      <c r="BP92" s="172"/>
      <c r="BQ92" s="163">
        <v>268</v>
      </c>
      <c r="BR92" s="173"/>
      <c r="BS92" s="174"/>
      <c r="BT92" s="174"/>
      <c r="BU92" s="174"/>
      <c r="BV92" s="166">
        <v>0</v>
      </c>
      <c r="BW92" s="167">
        <v>268</v>
      </c>
      <c r="BX92" s="168">
        <v>0</v>
      </c>
      <c r="BY92" s="169">
        <v>0</v>
      </c>
      <c r="BZ92" s="170">
        <v>268</v>
      </c>
      <c r="CA92" s="158"/>
    </row>
    <row r="93" spans="1:79" s="149" customFormat="1" ht="14.25" customHeight="1" x14ac:dyDescent="0.2">
      <c r="B93" s="159" t="s">
        <v>368</v>
      </c>
      <c r="C93" s="177" t="s">
        <v>369</v>
      </c>
      <c r="D93" s="178"/>
      <c r="E93" s="179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0"/>
      <c r="AJ93" s="180"/>
      <c r="AK93" s="180"/>
      <c r="AL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  <c r="AX93" s="180"/>
      <c r="AY93" s="180"/>
      <c r="AZ93" s="180"/>
      <c r="BA93" s="180"/>
      <c r="BB93" s="180"/>
      <c r="BC93" s="180"/>
      <c r="BD93" s="180"/>
      <c r="BE93" s="180"/>
      <c r="BF93" s="180"/>
      <c r="BG93" s="180"/>
      <c r="BH93" s="180"/>
      <c r="BI93" s="180"/>
      <c r="BJ93" s="180"/>
      <c r="BK93" s="180"/>
      <c r="BL93" s="180"/>
      <c r="BM93" s="180"/>
      <c r="BN93" s="180"/>
      <c r="BO93" s="180"/>
      <c r="BP93" s="180"/>
      <c r="BQ93" s="163"/>
      <c r="BR93" s="181"/>
      <c r="BS93" s="182"/>
      <c r="BT93" s="182"/>
      <c r="BU93" s="182"/>
      <c r="BV93" s="183"/>
      <c r="BW93" s="184"/>
      <c r="BX93" s="185"/>
      <c r="BY93" s="186"/>
      <c r="BZ93" s="170">
        <v>0</v>
      </c>
      <c r="CA93" s="158"/>
    </row>
    <row r="94" spans="1:79" s="107" customFormat="1" ht="12.75" x14ac:dyDescent="0.2">
      <c r="A94" s="187"/>
      <c r="B94" s="188" t="s">
        <v>370</v>
      </c>
      <c r="C94" s="189" t="s">
        <v>166</v>
      </c>
      <c r="D94" s="190">
        <v>41408</v>
      </c>
      <c r="E94" s="190">
        <v>9599</v>
      </c>
      <c r="F94" s="190">
        <v>112479</v>
      </c>
      <c r="G94" s="190">
        <v>556511</v>
      </c>
      <c r="H94" s="190">
        <v>264204</v>
      </c>
      <c r="I94" s="190">
        <v>10161</v>
      </c>
      <c r="J94" s="190">
        <v>33296</v>
      </c>
      <c r="K94" s="190">
        <v>16320</v>
      </c>
      <c r="L94" s="190">
        <v>7101</v>
      </c>
      <c r="M94" s="190">
        <v>0</v>
      </c>
      <c r="N94" s="190">
        <v>0</v>
      </c>
      <c r="O94" s="190">
        <v>113017</v>
      </c>
      <c r="P94" s="190">
        <v>13657</v>
      </c>
      <c r="Q94" s="190">
        <v>33745</v>
      </c>
      <c r="R94" s="190">
        <v>57509</v>
      </c>
      <c r="S94" s="190">
        <v>48157</v>
      </c>
      <c r="T94" s="190">
        <v>29230</v>
      </c>
      <c r="U94" s="190">
        <v>23347</v>
      </c>
      <c r="V94" s="190">
        <v>52837</v>
      </c>
      <c r="W94" s="190">
        <v>10383</v>
      </c>
      <c r="X94" s="190">
        <v>54879</v>
      </c>
      <c r="Y94" s="190">
        <v>16482</v>
      </c>
      <c r="Z94" s="190">
        <v>53778</v>
      </c>
      <c r="AA94" s="190">
        <v>71698</v>
      </c>
      <c r="AB94" s="190">
        <v>10244</v>
      </c>
      <c r="AC94" s="190">
        <v>54236</v>
      </c>
      <c r="AD94" s="190">
        <v>634470</v>
      </c>
      <c r="AE94" s="190">
        <v>82099</v>
      </c>
      <c r="AF94" s="190">
        <v>220144</v>
      </c>
      <c r="AG94" s="190">
        <v>175050</v>
      </c>
      <c r="AH94" s="190">
        <v>113444</v>
      </c>
      <c r="AI94" s="190">
        <v>131357</v>
      </c>
      <c r="AJ94" s="190">
        <v>22841</v>
      </c>
      <c r="AK94" s="190">
        <v>81191</v>
      </c>
      <c r="AL94" s="190">
        <v>19706</v>
      </c>
      <c r="AM94" s="190">
        <v>74631</v>
      </c>
      <c r="AN94" s="190">
        <v>46105</v>
      </c>
      <c r="AO94" s="190">
        <v>18923</v>
      </c>
      <c r="AP94" s="190">
        <v>77320</v>
      </c>
      <c r="AQ94" s="190">
        <v>148277</v>
      </c>
      <c r="AR94" s="190">
        <v>189969</v>
      </c>
      <c r="AS94" s="190">
        <v>34294</v>
      </c>
      <c r="AT94" s="190">
        <v>35235</v>
      </c>
      <c r="AU94" s="190">
        <v>212091</v>
      </c>
      <c r="AV94" s="190">
        <v>193357</v>
      </c>
      <c r="AW94" s="190">
        <v>80052</v>
      </c>
      <c r="AX94" s="190">
        <v>133877</v>
      </c>
      <c r="AY94" s="190">
        <v>31139</v>
      </c>
      <c r="AZ94" s="190">
        <v>22946</v>
      </c>
      <c r="BA94" s="190">
        <v>20712</v>
      </c>
      <c r="BB94" s="190">
        <v>48741</v>
      </c>
      <c r="BC94" s="190">
        <v>37860</v>
      </c>
      <c r="BD94" s="190">
        <v>7082</v>
      </c>
      <c r="BE94" s="190">
        <v>66362</v>
      </c>
      <c r="BF94" s="190">
        <v>394448</v>
      </c>
      <c r="BG94" s="190">
        <v>210044</v>
      </c>
      <c r="BH94" s="190">
        <v>232815</v>
      </c>
      <c r="BI94" s="190">
        <v>242799</v>
      </c>
      <c r="BJ94" s="190">
        <v>30297</v>
      </c>
      <c r="BK94" s="190">
        <v>22049</v>
      </c>
      <c r="BL94" s="190">
        <v>37492</v>
      </c>
      <c r="BM94" s="190">
        <v>2467</v>
      </c>
      <c r="BN94" s="190">
        <v>19235</v>
      </c>
      <c r="BO94" s="190">
        <v>268</v>
      </c>
      <c r="BP94" s="190">
        <v>0</v>
      </c>
      <c r="BQ94" s="190">
        <v>5845467</v>
      </c>
      <c r="BR94" s="191"/>
      <c r="BS94" s="192"/>
      <c r="BT94" s="192"/>
      <c r="BU94" s="193"/>
      <c r="BV94" s="194">
        <v>1113623</v>
      </c>
      <c r="BW94" s="195">
        <v>6959090</v>
      </c>
      <c r="BX94" s="191">
        <v>0</v>
      </c>
      <c r="BY94" s="191">
        <v>403923.99900000001</v>
      </c>
      <c r="BZ94" s="170">
        <v>7363013.9989999998</v>
      </c>
      <c r="CA94" s="136"/>
    </row>
    <row r="95" spans="1:79" s="107" customFormat="1" ht="12.75" x14ac:dyDescent="0.2">
      <c r="A95" s="196"/>
      <c r="B95" s="197" t="s">
        <v>371</v>
      </c>
      <c r="C95" s="198" t="s">
        <v>372</v>
      </c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99"/>
      <c r="BE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200"/>
      <c r="BR95" s="201"/>
      <c r="BS95" s="202"/>
      <c r="BT95" s="202"/>
      <c r="BU95" s="203"/>
      <c r="BV95" s="204"/>
      <c r="BW95" s="195">
        <v>0</v>
      </c>
      <c r="BX95" s="205"/>
      <c r="BY95" s="206"/>
      <c r="BZ95" s="170">
        <v>0</v>
      </c>
      <c r="CA95" s="136"/>
    </row>
    <row r="96" spans="1:79" s="107" customFormat="1" ht="12.75" x14ac:dyDescent="0.2">
      <c r="A96" s="207"/>
      <c r="B96" s="197" t="s">
        <v>373</v>
      </c>
      <c r="C96" s="208" t="s">
        <v>374</v>
      </c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10"/>
      <c r="BR96" s="211"/>
      <c r="BS96" s="212"/>
      <c r="BT96" s="212"/>
      <c r="BU96" s="213"/>
      <c r="BV96" s="214">
        <v>33669</v>
      </c>
      <c r="BW96" s="195">
        <v>33669</v>
      </c>
      <c r="BX96" s="215"/>
      <c r="BY96" s="216">
        <v>0</v>
      </c>
      <c r="BZ96" s="170">
        <v>33669</v>
      </c>
      <c r="CA96" s="136"/>
    </row>
    <row r="97" spans="1:79" s="107" customFormat="1" ht="12.75" x14ac:dyDescent="0.2">
      <c r="A97" s="217"/>
      <c r="B97" s="188" t="s">
        <v>375</v>
      </c>
      <c r="C97" s="189" t="s">
        <v>376</v>
      </c>
      <c r="D97" s="190">
        <v>41408</v>
      </c>
      <c r="E97" s="190">
        <v>9599</v>
      </c>
      <c r="F97" s="190">
        <v>112479</v>
      </c>
      <c r="G97" s="190">
        <v>556511</v>
      </c>
      <c r="H97" s="190">
        <v>264204</v>
      </c>
      <c r="I97" s="190">
        <v>10161</v>
      </c>
      <c r="J97" s="190">
        <v>33296</v>
      </c>
      <c r="K97" s="190">
        <v>16320</v>
      </c>
      <c r="L97" s="190">
        <v>7101</v>
      </c>
      <c r="M97" s="190"/>
      <c r="N97" s="190"/>
      <c r="O97" s="190">
        <v>113017</v>
      </c>
      <c r="P97" s="190">
        <v>13657</v>
      </c>
      <c r="Q97" s="190">
        <v>33745</v>
      </c>
      <c r="R97" s="190">
        <v>57509</v>
      </c>
      <c r="S97" s="190">
        <v>48157</v>
      </c>
      <c r="T97" s="190">
        <v>29230</v>
      </c>
      <c r="U97" s="190">
        <v>23347</v>
      </c>
      <c r="V97" s="190">
        <v>52837</v>
      </c>
      <c r="W97" s="190">
        <v>10383</v>
      </c>
      <c r="X97" s="190">
        <v>54879</v>
      </c>
      <c r="Y97" s="190">
        <v>16482</v>
      </c>
      <c r="Z97" s="190">
        <v>53778</v>
      </c>
      <c r="AA97" s="190">
        <v>71698</v>
      </c>
      <c r="AB97" s="190">
        <v>10244</v>
      </c>
      <c r="AC97" s="190">
        <v>54236</v>
      </c>
      <c r="AD97" s="190">
        <v>634470</v>
      </c>
      <c r="AE97" s="190">
        <v>82099</v>
      </c>
      <c r="AF97" s="190">
        <v>220144</v>
      </c>
      <c r="AG97" s="190">
        <v>175050</v>
      </c>
      <c r="AH97" s="190">
        <v>113444</v>
      </c>
      <c r="AI97" s="190">
        <v>131357</v>
      </c>
      <c r="AJ97" s="190">
        <v>22841</v>
      </c>
      <c r="AK97" s="190">
        <v>81191</v>
      </c>
      <c r="AL97" s="190">
        <v>19706</v>
      </c>
      <c r="AM97" s="190">
        <v>74631</v>
      </c>
      <c r="AN97" s="190">
        <v>46105</v>
      </c>
      <c r="AO97" s="190">
        <v>18923</v>
      </c>
      <c r="AP97" s="190">
        <v>77320</v>
      </c>
      <c r="AQ97" s="190">
        <v>148277</v>
      </c>
      <c r="AR97" s="190">
        <v>189969</v>
      </c>
      <c r="AS97" s="190">
        <v>34294</v>
      </c>
      <c r="AT97" s="190">
        <v>35235</v>
      </c>
      <c r="AU97" s="190">
        <v>212091</v>
      </c>
      <c r="AV97" s="190">
        <v>193357</v>
      </c>
      <c r="AW97" s="190">
        <v>80052</v>
      </c>
      <c r="AX97" s="190">
        <v>133877</v>
      </c>
      <c r="AY97" s="190">
        <v>31139</v>
      </c>
      <c r="AZ97" s="190">
        <v>22946</v>
      </c>
      <c r="BA97" s="190">
        <v>20712</v>
      </c>
      <c r="BB97" s="190">
        <v>48741</v>
      </c>
      <c r="BC97" s="190">
        <v>37860</v>
      </c>
      <c r="BD97" s="190">
        <v>7082</v>
      </c>
      <c r="BE97" s="190">
        <v>66362</v>
      </c>
      <c r="BF97" s="190">
        <v>394448</v>
      </c>
      <c r="BG97" s="190">
        <v>210044</v>
      </c>
      <c r="BH97" s="190">
        <v>232815</v>
      </c>
      <c r="BI97" s="190">
        <v>242799</v>
      </c>
      <c r="BJ97" s="190">
        <v>30297</v>
      </c>
      <c r="BK97" s="190">
        <v>22049</v>
      </c>
      <c r="BL97" s="190">
        <v>37492</v>
      </c>
      <c r="BM97" s="190">
        <v>2467</v>
      </c>
      <c r="BN97" s="190">
        <v>19235</v>
      </c>
      <c r="BO97" s="190">
        <v>268</v>
      </c>
      <c r="BP97" s="190"/>
      <c r="BQ97" s="218">
        <v>5845467</v>
      </c>
      <c r="BR97" s="191"/>
      <c r="BS97" s="192"/>
      <c r="BT97" s="192"/>
      <c r="BU97" s="193"/>
      <c r="BV97" s="194">
        <v>1147292</v>
      </c>
      <c r="BW97" s="194">
        <v>6992759</v>
      </c>
      <c r="BX97" s="194">
        <v>0</v>
      </c>
      <c r="BY97" s="194">
        <v>403923.99900000001</v>
      </c>
      <c r="BZ97" s="170">
        <v>7396682.9989999998</v>
      </c>
      <c r="CA97" s="136"/>
    </row>
    <row r="98" spans="1:79" s="107" customFormat="1" ht="12.75" x14ac:dyDescent="0.2">
      <c r="A98" s="124"/>
      <c r="B98" s="197" t="s">
        <v>377</v>
      </c>
      <c r="C98" s="219" t="s">
        <v>99</v>
      </c>
      <c r="D98" s="220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1"/>
      <c r="AJ98" s="221"/>
      <c r="AK98" s="221"/>
      <c r="AL98" s="221"/>
      <c r="AM98" s="221"/>
      <c r="AN98" s="221"/>
      <c r="AO98" s="221"/>
      <c r="AP98" s="221"/>
      <c r="AQ98" s="221"/>
      <c r="AR98" s="221"/>
      <c r="AS98" s="221"/>
      <c r="AT98" s="221"/>
      <c r="AU98" s="221"/>
      <c r="AV98" s="221"/>
      <c r="AW98" s="221"/>
      <c r="AX98" s="221"/>
      <c r="AY98" s="221"/>
      <c r="AZ98" s="221"/>
      <c r="BA98" s="221"/>
      <c r="BB98" s="221"/>
      <c r="BC98" s="221"/>
      <c r="BD98" s="221"/>
      <c r="BE98" s="221"/>
      <c r="BF98" s="221"/>
      <c r="BG98" s="221"/>
      <c r="BH98" s="221"/>
      <c r="BI98" s="221"/>
      <c r="BJ98" s="221"/>
      <c r="BK98" s="221"/>
      <c r="BL98" s="221"/>
      <c r="BM98" s="221"/>
      <c r="BN98" s="221"/>
      <c r="BO98" s="221"/>
      <c r="BP98" s="222"/>
      <c r="BQ98" s="223"/>
      <c r="BR98" s="224"/>
      <c r="BS98" s="225"/>
      <c r="BT98" s="225"/>
      <c r="BU98" s="226"/>
      <c r="BV98" s="226"/>
      <c r="BW98" s="226"/>
      <c r="BX98" s="226"/>
      <c r="BY98" s="226"/>
      <c r="BZ98" s="227"/>
      <c r="CA98" s="136"/>
    </row>
    <row r="99" spans="1:79" s="107" customFormat="1" ht="12.75" x14ac:dyDescent="0.2">
      <c r="A99" s="207" t="s">
        <v>378</v>
      </c>
      <c r="B99" s="197" t="s">
        <v>370</v>
      </c>
      <c r="C99" s="228" t="s">
        <v>379</v>
      </c>
      <c r="D99" s="229">
        <v>36764</v>
      </c>
      <c r="E99" s="229">
        <v>9599</v>
      </c>
      <c r="F99" s="229">
        <v>112095</v>
      </c>
      <c r="G99" s="229">
        <v>556511</v>
      </c>
      <c r="H99" s="229">
        <v>264204</v>
      </c>
      <c r="I99" s="229">
        <v>10161</v>
      </c>
      <c r="J99" s="229">
        <v>33296</v>
      </c>
      <c r="K99" s="229">
        <v>16320</v>
      </c>
      <c r="L99" s="229">
        <v>7101</v>
      </c>
      <c r="M99" s="229"/>
      <c r="N99" s="229"/>
      <c r="O99" s="229">
        <v>113017</v>
      </c>
      <c r="P99" s="229">
        <v>13657</v>
      </c>
      <c r="Q99" s="229">
        <v>33745</v>
      </c>
      <c r="R99" s="229">
        <v>57509</v>
      </c>
      <c r="S99" s="229">
        <v>48157</v>
      </c>
      <c r="T99" s="229">
        <v>29230</v>
      </c>
      <c r="U99" s="229">
        <v>23347</v>
      </c>
      <c r="V99" s="229">
        <v>52837</v>
      </c>
      <c r="W99" s="229">
        <v>10383</v>
      </c>
      <c r="X99" s="229">
        <v>54879</v>
      </c>
      <c r="Y99" s="229">
        <v>16482</v>
      </c>
      <c r="Z99" s="229">
        <v>53778</v>
      </c>
      <c r="AA99" s="229">
        <v>71698</v>
      </c>
      <c r="AB99" s="229">
        <v>643</v>
      </c>
      <c r="AC99" s="229">
        <v>34381</v>
      </c>
      <c r="AD99" s="229">
        <v>619257</v>
      </c>
      <c r="AE99" s="229">
        <v>82099</v>
      </c>
      <c r="AF99" s="229">
        <v>220144</v>
      </c>
      <c r="AG99" s="229">
        <v>175050</v>
      </c>
      <c r="AH99" s="229">
        <v>113444</v>
      </c>
      <c r="AI99" s="229">
        <v>131357</v>
      </c>
      <c r="AJ99" s="229">
        <v>22841</v>
      </c>
      <c r="AK99" s="229">
        <v>81191</v>
      </c>
      <c r="AL99" s="229">
        <v>19706</v>
      </c>
      <c r="AM99" s="229">
        <v>74631</v>
      </c>
      <c r="AN99" s="229">
        <v>46105</v>
      </c>
      <c r="AO99" s="229">
        <v>18923</v>
      </c>
      <c r="AP99" s="229">
        <v>77320</v>
      </c>
      <c r="AQ99" s="229">
        <v>148277</v>
      </c>
      <c r="AR99" s="229">
        <v>189969</v>
      </c>
      <c r="AS99" s="229">
        <v>34294</v>
      </c>
      <c r="AT99" s="229">
        <v>35235</v>
      </c>
      <c r="AU99" s="229">
        <v>212091</v>
      </c>
      <c r="AV99" s="229">
        <v>0</v>
      </c>
      <c r="AW99" s="229">
        <v>80052</v>
      </c>
      <c r="AX99" s="229">
        <v>133877</v>
      </c>
      <c r="AY99" s="229">
        <v>31139</v>
      </c>
      <c r="AZ99" s="229">
        <v>22946</v>
      </c>
      <c r="BA99" s="229">
        <v>20712</v>
      </c>
      <c r="BB99" s="229">
        <v>48741</v>
      </c>
      <c r="BC99" s="229">
        <v>37860</v>
      </c>
      <c r="BD99" s="229">
        <v>7082</v>
      </c>
      <c r="BE99" s="229">
        <v>66362</v>
      </c>
      <c r="BF99" s="229">
        <v>0</v>
      </c>
      <c r="BG99" s="229">
        <v>10711</v>
      </c>
      <c r="BH99" s="229">
        <v>50140</v>
      </c>
      <c r="BI99" s="229">
        <v>30410</v>
      </c>
      <c r="BJ99" s="229">
        <v>12597</v>
      </c>
      <c r="BK99" s="229">
        <v>12169</v>
      </c>
      <c r="BL99" s="229">
        <v>8748</v>
      </c>
      <c r="BM99" s="229">
        <v>2467</v>
      </c>
      <c r="BN99" s="229">
        <v>19235</v>
      </c>
      <c r="BO99" s="229">
        <v>0</v>
      </c>
      <c r="BP99" s="229"/>
      <c r="BQ99" s="230">
        <v>4556976</v>
      </c>
      <c r="BR99" s="231"/>
      <c r="BS99" s="232"/>
      <c r="BT99" s="232"/>
      <c r="BU99" s="233"/>
      <c r="BV99" s="233"/>
      <c r="BW99" s="233"/>
      <c r="BX99" s="233"/>
      <c r="BY99" s="233"/>
      <c r="BZ99" s="234"/>
      <c r="CA99" s="136"/>
    </row>
    <row r="100" spans="1:79" s="107" customFormat="1" ht="12.75" x14ac:dyDescent="0.2">
      <c r="A100" s="207" t="s">
        <v>380</v>
      </c>
      <c r="B100" s="197" t="s">
        <v>370</v>
      </c>
      <c r="C100" s="235" t="s">
        <v>381</v>
      </c>
      <c r="D100" s="236">
        <v>4644</v>
      </c>
      <c r="E100" s="236">
        <v>0</v>
      </c>
      <c r="F100" s="236">
        <v>384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6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6">
        <v>0</v>
      </c>
      <c r="S100" s="236">
        <v>0</v>
      </c>
      <c r="T100" s="236">
        <v>0</v>
      </c>
      <c r="U100" s="236">
        <v>0</v>
      </c>
      <c r="V100" s="236">
        <v>0</v>
      </c>
      <c r="W100" s="236">
        <v>0</v>
      </c>
      <c r="X100" s="236">
        <v>0</v>
      </c>
      <c r="Y100" s="236">
        <v>0</v>
      </c>
      <c r="Z100" s="236">
        <v>0</v>
      </c>
      <c r="AA100" s="236">
        <v>0</v>
      </c>
      <c r="AB100" s="236">
        <v>0</v>
      </c>
      <c r="AC100" s="236">
        <v>0</v>
      </c>
      <c r="AD100" s="236">
        <v>15213</v>
      </c>
      <c r="AE100" s="236">
        <v>0</v>
      </c>
      <c r="AF100" s="236">
        <v>0</v>
      </c>
      <c r="AG100" s="236">
        <v>0</v>
      </c>
      <c r="AH100" s="236">
        <v>0</v>
      </c>
      <c r="AI100" s="236">
        <v>0</v>
      </c>
      <c r="AJ100" s="236">
        <v>0</v>
      </c>
      <c r="AK100" s="236">
        <v>0</v>
      </c>
      <c r="AL100" s="236">
        <v>0</v>
      </c>
      <c r="AM100" s="236">
        <v>0</v>
      </c>
      <c r="AN100" s="236">
        <v>0</v>
      </c>
      <c r="AO100" s="236">
        <v>0</v>
      </c>
      <c r="AP100" s="236">
        <v>0</v>
      </c>
      <c r="AQ100" s="236">
        <v>0</v>
      </c>
      <c r="AR100" s="236">
        <v>0</v>
      </c>
      <c r="AS100" s="236">
        <v>0</v>
      </c>
      <c r="AT100" s="236">
        <v>0</v>
      </c>
      <c r="AU100" s="236">
        <v>0</v>
      </c>
      <c r="AV100" s="236">
        <v>193357</v>
      </c>
      <c r="AW100" s="236">
        <v>0</v>
      </c>
      <c r="AX100" s="236">
        <v>0</v>
      </c>
      <c r="AY100" s="236">
        <v>0</v>
      </c>
      <c r="AZ100" s="236">
        <v>0</v>
      </c>
      <c r="BA100" s="236">
        <v>0</v>
      </c>
      <c r="BB100" s="236">
        <v>0</v>
      </c>
      <c r="BC100" s="236">
        <v>0</v>
      </c>
      <c r="BD100" s="236">
        <v>0</v>
      </c>
      <c r="BE100" s="236">
        <v>0</v>
      </c>
      <c r="BF100" s="236">
        <v>0</v>
      </c>
      <c r="BG100" s="236">
        <v>0</v>
      </c>
      <c r="BH100" s="236">
        <v>0</v>
      </c>
      <c r="BI100" s="236">
        <v>0</v>
      </c>
      <c r="BJ100" s="236">
        <v>0</v>
      </c>
      <c r="BK100" s="236">
        <v>0</v>
      </c>
      <c r="BL100" s="236">
        <v>0</v>
      </c>
      <c r="BM100" s="236">
        <v>0</v>
      </c>
      <c r="BN100" s="236">
        <v>0</v>
      </c>
      <c r="BO100" s="236">
        <v>268</v>
      </c>
      <c r="BP100" s="237"/>
      <c r="BQ100" s="230">
        <v>213866</v>
      </c>
      <c r="BR100" s="231"/>
      <c r="BS100" s="232"/>
      <c r="BT100" s="232"/>
      <c r="BU100" s="233"/>
      <c r="BV100" s="233"/>
      <c r="BW100" s="233"/>
      <c r="BX100" s="233"/>
      <c r="BY100" s="233"/>
      <c r="BZ100" s="234"/>
      <c r="CA100" s="136"/>
    </row>
    <row r="101" spans="1:79" s="107" customFormat="1" ht="13.5" thickBot="1" x14ac:dyDescent="0.25">
      <c r="A101" s="207" t="s">
        <v>382</v>
      </c>
      <c r="B101" s="238" t="s">
        <v>370</v>
      </c>
      <c r="C101" s="239" t="s">
        <v>383</v>
      </c>
      <c r="D101" s="240">
        <v>0</v>
      </c>
      <c r="E101" s="240">
        <v>0</v>
      </c>
      <c r="F101" s="240">
        <v>0</v>
      </c>
      <c r="G101" s="240">
        <v>0</v>
      </c>
      <c r="H101" s="240">
        <v>0</v>
      </c>
      <c r="I101" s="240">
        <v>0</v>
      </c>
      <c r="J101" s="240">
        <v>0</v>
      </c>
      <c r="K101" s="240">
        <v>0</v>
      </c>
      <c r="L101" s="240">
        <v>0</v>
      </c>
      <c r="M101" s="240">
        <v>0</v>
      </c>
      <c r="N101" s="240">
        <v>0</v>
      </c>
      <c r="O101" s="240">
        <v>0</v>
      </c>
      <c r="P101" s="240">
        <v>0</v>
      </c>
      <c r="Q101" s="240">
        <v>0</v>
      </c>
      <c r="R101" s="240">
        <v>0</v>
      </c>
      <c r="S101" s="240">
        <v>0</v>
      </c>
      <c r="T101" s="240">
        <v>0</v>
      </c>
      <c r="U101" s="240">
        <v>0</v>
      </c>
      <c r="V101" s="240">
        <v>0</v>
      </c>
      <c r="W101" s="240">
        <v>0</v>
      </c>
      <c r="X101" s="240">
        <v>0</v>
      </c>
      <c r="Y101" s="240">
        <v>0</v>
      </c>
      <c r="Z101" s="240">
        <v>0</v>
      </c>
      <c r="AA101" s="240">
        <v>0</v>
      </c>
      <c r="AB101" s="240">
        <v>9601</v>
      </c>
      <c r="AC101" s="240">
        <v>19855</v>
      </c>
      <c r="AD101" s="240">
        <v>0</v>
      </c>
      <c r="AE101" s="240">
        <v>0</v>
      </c>
      <c r="AF101" s="240">
        <v>0</v>
      </c>
      <c r="AG101" s="240">
        <v>0</v>
      </c>
      <c r="AH101" s="240">
        <v>0</v>
      </c>
      <c r="AI101" s="240">
        <v>0</v>
      </c>
      <c r="AJ101" s="240">
        <v>0</v>
      </c>
      <c r="AK101" s="240">
        <v>0</v>
      </c>
      <c r="AL101" s="240">
        <v>0</v>
      </c>
      <c r="AM101" s="240">
        <v>0</v>
      </c>
      <c r="AN101" s="240">
        <v>0</v>
      </c>
      <c r="AO101" s="240">
        <v>0</v>
      </c>
      <c r="AP101" s="240">
        <v>0</v>
      </c>
      <c r="AQ101" s="240">
        <v>0</v>
      </c>
      <c r="AR101" s="240">
        <v>0</v>
      </c>
      <c r="AS101" s="240">
        <v>0</v>
      </c>
      <c r="AT101" s="240">
        <v>0</v>
      </c>
      <c r="AU101" s="240">
        <v>0</v>
      </c>
      <c r="AV101" s="240">
        <v>0</v>
      </c>
      <c r="AW101" s="240">
        <v>0</v>
      </c>
      <c r="AX101" s="240">
        <v>0</v>
      </c>
      <c r="AY101" s="240">
        <v>0</v>
      </c>
      <c r="AZ101" s="240">
        <v>0</v>
      </c>
      <c r="BA101" s="240">
        <v>0</v>
      </c>
      <c r="BB101" s="240">
        <v>0</v>
      </c>
      <c r="BC101" s="240">
        <v>0</v>
      </c>
      <c r="BD101" s="240">
        <v>0</v>
      </c>
      <c r="BE101" s="240">
        <v>0</v>
      </c>
      <c r="BF101" s="240">
        <v>394448</v>
      </c>
      <c r="BG101" s="240">
        <v>199333</v>
      </c>
      <c r="BH101" s="240">
        <v>182675</v>
      </c>
      <c r="BI101" s="240">
        <v>212389</v>
      </c>
      <c r="BJ101" s="240">
        <v>17700</v>
      </c>
      <c r="BK101" s="240">
        <v>9880</v>
      </c>
      <c r="BL101" s="240">
        <v>28744</v>
      </c>
      <c r="BM101" s="240">
        <v>0</v>
      </c>
      <c r="BN101" s="240">
        <v>0</v>
      </c>
      <c r="BO101" s="240">
        <v>0</v>
      </c>
      <c r="BP101" s="241"/>
      <c r="BQ101" s="242">
        <v>1074625</v>
      </c>
      <c r="BR101" s="243"/>
      <c r="BS101" s="244"/>
      <c r="BT101" s="244"/>
      <c r="BU101" s="245"/>
      <c r="BV101" s="245"/>
      <c r="BW101" s="245"/>
      <c r="BX101" s="245"/>
      <c r="BY101" s="245"/>
      <c r="BZ101" s="246"/>
      <c r="CA101" s="136"/>
    </row>
    <row r="102" spans="1:79" s="248" customFormat="1" ht="12.75" customHeight="1" x14ac:dyDescent="0.2">
      <c r="A102" s="247"/>
      <c r="L102" s="249"/>
      <c r="BY102" s="250"/>
    </row>
    <row r="103" spans="1:79" s="247" customFormat="1" ht="12" customHeight="1" x14ac:dyDescent="0.2">
      <c r="BY103" s="251"/>
    </row>
    <row r="104" spans="1:79" s="247" customFormat="1" ht="12" customHeight="1" x14ac:dyDescent="0.2"/>
    <row r="105" spans="1:79" s="247" customFormat="1" ht="12" customHeight="1" x14ac:dyDescent="0.2"/>
    <row r="106" spans="1:79" s="247" customFormat="1" ht="12" customHeight="1" x14ac:dyDescent="0.2"/>
    <row r="107" spans="1:79" s="247" customFormat="1" ht="12" customHeight="1" x14ac:dyDescent="0.2"/>
    <row r="108" spans="1:79" s="247" customFormat="1" ht="12" customHeight="1" x14ac:dyDescent="0.2"/>
    <row r="109" spans="1:79" s="247" customFormat="1" ht="12" customHeight="1" x14ac:dyDescent="0.2"/>
    <row r="110" spans="1:79" s="247" customFormat="1" ht="12" customHeight="1" x14ac:dyDescent="0.2"/>
    <row r="111" spans="1:79" s="247" customFormat="1" ht="12" customHeight="1" x14ac:dyDescent="0.2"/>
    <row r="112" spans="1:79" s="247" customFormat="1" ht="12" customHeight="1" x14ac:dyDescent="0.2"/>
    <row r="113" spans="1:3" s="247" customFormat="1" ht="12" customHeight="1" x14ac:dyDescent="0.2"/>
    <row r="114" spans="1:3" s="247" customFormat="1" ht="12" customHeight="1" x14ac:dyDescent="0.2"/>
    <row r="115" spans="1:3" s="247" customFormat="1" ht="12" customHeight="1" x14ac:dyDescent="0.2"/>
    <row r="116" spans="1:3" s="247" customFormat="1" ht="12" customHeight="1" x14ac:dyDescent="0.2"/>
    <row r="117" spans="1:3" s="247" customFormat="1" ht="12" customHeight="1" x14ac:dyDescent="0.2"/>
    <row r="118" spans="1:3" s="247" customFormat="1" ht="12" customHeight="1" x14ac:dyDescent="0.2"/>
    <row r="119" spans="1:3" s="247" customFormat="1" ht="12" customHeight="1" x14ac:dyDescent="0.2"/>
    <row r="120" spans="1:3" s="247" customFormat="1" ht="12" customHeight="1" x14ac:dyDescent="0.2"/>
    <row r="121" spans="1:3" s="247" customFormat="1" ht="12" customHeight="1" x14ac:dyDescent="0.2"/>
    <row r="122" spans="1:3" s="247" customFormat="1" ht="12" customHeight="1" x14ac:dyDescent="0.2"/>
    <row r="123" spans="1:3" s="247" customFormat="1" ht="12" customHeight="1" x14ac:dyDescent="0.2"/>
    <row r="124" spans="1:3" s="247" customFormat="1" ht="12" customHeight="1" x14ac:dyDescent="0.2"/>
    <row r="125" spans="1:3" s="247" customFormat="1" ht="12" customHeight="1" x14ac:dyDescent="0.2"/>
    <row r="126" spans="1:3" s="247" customFormat="1" ht="12" customHeight="1" x14ac:dyDescent="0.2"/>
    <row r="127" spans="1:3" s="247" customFormat="1" ht="12" customHeight="1" x14ac:dyDescent="0.2"/>
    <row r="128" spans="1:3" s="247" customFormat="1" ht="12" customHeight="1" x14ac:dyDescent="0.2">
      <c r="A128" s="107" t="s">
        <v>20</v>
      </c>
      <c r="B128" s="252" t="s">
        <v>384</v>
      </c>
      <c r="C128" s="107"/>
    </row>
    <row r="129" spans="1:3" s="247" customFormat="1" ht="12" customHeight="1" x14ac:dyDescent="0.2">
      <c r="A129" s="107" t="s">
        <v>385</v>
      </c>
      <c r="B129" s="252" t="s">
        <v>386</v>
      </c>
      <c r="C129" s="107"/>
    </row>
    <row r="130" spans="1:3" s="247" customFormat="1" ht="12" customHeight="1" x14ac:dyDescent="0.2"/>
    <row r="131" spans="1:3" s="247" customFormat="1" ht="12" customHeight="1" x14ac:dyDescent="0.2"/>
    <row r="132" spans="1:3" s="247" customFormat="1" ht="12" customHeight="1" x14ac:dyDescent="0.2"/>
    <row r="133" spans="1:3" s="247" customFormat="1" ht="12" customHeight="1" x14ac:dyDescent="0.2"/>
    <row r="134" spans="1:3" s="247" customFormat="1" ht="12" customHeight="1" x14ac:dyDescent="0.2"/>
    <row r="135" spans="1:3" s="247" customFormat="1" ht="12" customHeight="1" x14ac:dyDescent="0.2"/>
    <row r="136" spans="1:3" s="247" customFormat="1" ht="12" customHeight="1" x14ac:dyDescent="0.2"/>
    <row r="137" spans="1:3" s="247" customFormat="1" ht="12" customHeight="1" x14ac:dyDescent="0.2"/>
    <row r="138" spans="1:3" s="247" customFormat="1" ht="12" customHeight="1" x14ac:dyDescent="0.2"/>
    <row r="139" spans="1:3" s="247" customFormat="1" ht="12" customHeight="1" x14ac:dyDescent="0.2"/>
    <row r="140" spans="1:3" s="247" customFormat="1" ht="12" customHeight="1" x14ac:dyDescent="0.2"/>
    <row r="141" spans="1:3" s="247" customFormat="1" ht="12" customHeight="1" x14ac:dyDescent="0.2"/>
    <row r="142" spans="1:3" s="247" customFormat="1" ht="12" customHeight="1" x14ac:dyDescent="0.2"/>
    <row r="143" spans="1:3" s="247" customFormat="1" ht="12" customHeight="1" x14ac:dyDescent="0.2"/>
    <row r="144" spans="1:3" s="247" customFormat="1" ht="12" customHeight="1" x14ac:dyDescent="0.2"/>
    <row r="145" s="247" customFormat="1" ht="12" customHeight="1" x14ac:dyDescent="0.2"/>
    <row r="146" s="247" customFormat="1" ht="12" customHeight="1" x14ac:dyDescent="0.2"/>
    <row r="147" s="247" customFormat="1" ht="12" customHeight="1" x14ac:dyDescent="0.2"/>
    <row r="148" s="247" customFormat="1" ht="12" customHeight="1" x14ac:dyDescent="0.2"/>
    <row r="149" s="247" customFormat="1" ht="12" customHeight="1" x14ac:dyDescent="0.2"/>
    <row r="150" s="247" customFormat="1" ht="12" customHeight="1" x14ac:dyDescent="0.2"/>
    <row r="151" s="247" customFormat="1" ht="12" customHeight="1" x14ac:dyDescent="0.2"/>
    <row r="152" s="247" customFormat="1" ht="12" customHeight="1" x14ac:dyDescent="0.2"/>
    <row r="153" s="247" customFormat="1" ht="12" customHeight="1" x14ac:dyDescent="0.2"/>
    <row r="154" s="247" customFormat="1" ht="12" customHeight="1" x14ac:dyDescent="0.2"/>
    <row r="155" s="247" customFormat="1" ht="12" customHeight="1" x14ac:dyDescent="0.2"/>
    <row r="156" s="247" customFormat="1" ht="12" customHeight="1" x14ac:dyDescent="0.2"/>
    <row r="157" s="247" customFormat="1" ht="12" customHeight="1" x14ac:dyDescent="0.2"/>
    <row r="158" s="247" customFormat="1" ht="12" customHeight="1" x14ac:dyDescent="0.2"/>
    <row r="159" s="247" customFormat="1" ht="12" customHeight="1" x14ac:dyDescent="0.2"/>
    <row r="160" s="247" customFormat="1" ht="12" customHeight="1" x14ac:dyDescent="0.2"/>
    <row r="161" s="247" customFormat="1" ht="12" customHeight="1" x14ac:dyDescent="0.2"/>
    <row r="162" s="247" customFormat="1" ht="12" customHeight="1" x14ac:dyDescent="0.2"/>
    <row r="163" s="247" customFormat="1" ht="12" customHeight="1" x14ac:dyDescent="0.2"/>
    <row r="164" s="247" customFormat="1" ht="12" customHeight="1" x14ac:dyDescent="0.2"/>
    <row r="165" s="247" customFormat="1" ht="12" customHeight="1" x14ac:dyDescent="0.2"/>
    <row r="166" s="247" customFormat="1" ht="12" customHeight="1" x14ac:dyDescent="0.2"/>
    <row r="167" s="247" customFormat="1" ht="12" customHeight="1" x14ac:dyDescent="0.2"/>
    <row r="168" s="247" customFormat="1" ht="12" customHeight="1" x14ac:dyDescent="0.2"/>
    <row r="169" s="247" customFormat="1" ht="12" customHeight="1" x14ac:dyDescent="0.2"/>
    <row r="170" s="247" customFormat="1" ht="12" customHeight="1" x14ac:dyDescent="0.2"/>
    <row r="171" s="247" customFormat="1" ht="12" customHeight="1" x14ac:dyDescent="0.2"/>
    <row r="172" s="247" customFormat="1" ht="12" customHeight="1" x14ac:dyDescent="0.2"/>
    <row r="173" s="247" customFormat="1" ht="12" customHeight="1" x14ac:dyDescent="0.2"/>
    <row r="174" s="247" customFormat="1" ht="12" customHeight="1" x14ac:dyDescent="0.2"/>
    <row r="175" s="247" customFormat="1" ht="12" customHeight="1" x14ac:dyDescent="0.2"/>
    <row r="176" s="247" customFormat="1" ht="12" customHeight="1" x14ac:dyDescent="0.2"/>
    <row r="177" s="247" customFormat="1" ht="12" customHeight="1" x14ac:dyDescent="0.2"/>
    <row r="178" s="247" customFormat="1" ht="12" customHeight="1" x14ac:dyDescent="0.2"/>
    <row r="179" s="247" customFormat="1" ht="12" customHeight="1" x14ac:dyDescent="0.2"/>
    <row r="180" s="247" customFormat="1" ht="12" customHeight="1" x14ac:dyDescent="0.2"/>
    <row r="181" s="247" customFormat="1" ht="12" customHeight="1" x14ac:dyDescent="0.2"/>
    <row r="182" s="247" customFormat="1" ht="12" customHeight="1" x14ac:dyDescent="0.2"/>
    <row r="183" s="247" customFormat="1" ht="12" customHeight="1" x14ac:dyDescent="0.2"/>
    <row r="184" s="247" customFormat="1" ht="12" customHeight="1" x14ac:dyDescent="0.2"/>
    <row r="185" s="247" customFormat="1" ht="12" customHeight="1" x14ac:dyDescent="0.2"/>
    <row r="186" s="247" customFormat="1" ht="12" customHeight="1" x14ac:dyDescent="0.2"/>
    <row r="187" s="247" customFormat="1" ht="12" customHeight="1" x14ac:dyDescent="0.2"/>
    <row r="188" s="247" customFormat="1" ht="12" customHeight="1" x14ac:dyDescent="0.2"/>
    <row r="189" s="247" customFormat="1" ht="12" customHeight="1" x14ac:dyDescent="0.2"/>
    <row r="190" s="247" customFormat="1" ht="12" customHeight="1" x14ac:dyDescent="0.2"/>
    <row r="191" s="247" customFormat="1" ht="12" customHeight="1" x14ac:dyDescent="0.2"/>
    <row r="192" s="247" customFormat="1" ht="12" customHeight="1" x14ac:dyDescent="0.2"/>
    <row r="193" s="247" customFormat="1" ht="12" customHeight="1" x14ac:dyDescent="0.2"/>
    <row r="194" s="247" customFormat="1" ht="12" customHeight="1" x14ac:dyDescent="0.2"/>
    <row r="195" s="247" customFormat="1" ht="12" customHeight="1" x14ac:dyDescent="0.2"/>
    <row r="196" s="247" customFormat="1" ht="12" customHeight="1" x14ac:dyDescent="0.2"/>
    <row r="197" s="247" customFormat="1" ht="12" customHeight="1" x14ac:dyDescent="0.2"/>
    <row r="198" s="247" customFormat="1" ht="12" customHeight="1" x14ac:dyDescent="0.2"/>
    <row r="199" s="247" customFormat="1" ht="12" customHeight="1" x14ac:dyDescent="0.2"/>
    <row r="200" s="247" customFormat="1" ht="12" customHeight="1" x14ac:dyDescent="0.2"/>
    <row r="201" s="247" customFormat="1" ht="12" customHeight="1" x14ac:dyDescent="0.2"/>
    <row r="202" s="247" customFormat="1" ht="12" customHeight="1" x14ac:dyDescent="0.2"/>
    <row r="203" s="247" customFormat="1" ht="12" customHeight="1" x14ac:dyDescent="0.2"/>
    <row r="204" s="247" customFormat="1" ht="12" customHeight="1" x14ac:dyDescent="0.2"/>
    <row r="205" s="247" customFormat="1" ht="12" customHeight="1" x14ac:dyDescent="0.2"/>
    <row r="206" s="247" customFormat="1" ht="12" customHeight="1" x14ac:dyDescent="0.2"/>
    <row r="207" s="247" customFormat="1" ht="12" customHeight="1" x14ac:dyDescent="0.2"/>
    <row r="208" s="247" customFormat="1" ht="12" customHeight="1" x14ac:dyDescent="0.2"/>
    <row r="209" s="247" customFormat="1" ht="12" customHeight="1" x14ac:dyDescent="0.2"/>
    <row r="210" s="247" customFormat="1" ht="12" customHeight="1" x14ac:dyDescent="0.2"/>
    <row r="211" s="247" customFormat="1" ht="12" customHeight="1" x14ac:dyDescent="0.2"/>
    <row r="212" s="247" customFormat="1" ht="12" customHeight="1" x14ac:dyDescent="0.2"/>
    <row r="213" s="247" customFormat="1" ht="12" customHeight="1" x14ac:dyDescent="0.2"/>
    <row r="214" s="247" customFormat="1" ht="12" customHeight="1" x14ac:dyDescent="0.2"/>
    <row r="215" s="247" customFormat="1" ht="12" customHeight="1" x14ac:dyDescent="0.2"/>
    <row r="216" s="247" customFormat="1" ht="12" customHeight="1" x14ac:dyDescent="0.2"/>
    <row r="217" s="247" customFormat="1" ht="12" customHeight="1" x14ac:dyDescent="0.2"/>
    <row r="218" s="247" customFormat="1" ht="12" customHeight="1" x14ac:dyDescent="0.2"/>
    <row r="219" s="247" customFormat="1" ht="12" customHeight="1" x14ac:dyDescent="0.2"/>
    <row r="220" s="247" customFormat="1" ht="12" customHeight="1" x14ac:dyDescent="0.2"/>
    <row r="221" s="247" customFormat="1" ht="12" customHeight="1" x14ac:dyDescent="0.2"/>
    <row r="222" s="247" customFormat="1" ht="12" customHeight="1" x14ac:dyDescent="0.2"/>
    <row r="223" s="247" customFormat="1" ht="12" customHeight="1" x14ac:dyDescent="0.2"/>
    <row r="224" s="247" customFormat="1" ht="12" customHeight="1" x14ac:dyDescent="0.2"/>
    <row r="225" s="247" customFormat="1" ht="12" customHeight="1" x14ac:dyDescent="0.2"/>
    <row r="226" s="247" customFormat="1" ht="12" customHeight="1" x14ac:dyDescent="0.2"/>
    <row r="227" s="247" customFormat="1" ht="12" customHeight="1" x14ac:dyDescent="0.2"/>
    <row r="228" s="247" customFormat="1" ht="12" customHeight="1" x14ac:dyDescent="0.2"/>
    <row r="229" s="247" customFormat="1" ht="12" customHeight="1" x14ac:dyDescent="0.2"/>
    <row r="230" s="247" customFormat="1" ht="12" customHeight="1" x14ac:dyDescent="0.2"/>
    <row r="231" s="247" customFormat="1" ht="12" customHeight="1" x14ac:dyDescent="0.2"/>
    <row r="232" s="247" customFormat="1" ht="12" customHeight="1" x14ac:dyDescent="0.2"/>
    <row r="233" s="247" customFormat="1" ht="12" customHeight="1" x14ac:dyDescent="0.2"/>
    <row r="234" s="247" customFormat="1" ht="12" customHeight="1" x14ac:dyDescent="0.2"/>
    <row r="235" s="247" customFormat="1" ht="12" customHeight="1" x14ac:dyDescent="0.2"/>
    <row r="236" s="247" customFormat="1" ht="12" customHeight="1" x14ac:dyDescent="0.2"/>
    <row r="237" s="247" customFormat="1" ht="12" customHeight="1" x14ac:dyDescent="0.2"/>
    <row r="238" s="247" customFormat="1" ht="12" customHeight="1" x14ac:dyDescent="0.2"/>
    <row r="239" s="247" customFormat="1" ht="12" customHeight="1" x14ac:dyDescent="0.2"/>
    <row r="240" s="247" customFormat="1" ht="12" customHeight="1" x14ac:dyDescent="0.2"/>
    <row r="241" s="247" customFormat="1" ht="12" customHeight="1" x14ac:dyDescent="0.2"/>
    <row r="242" s="247" customFormat="1" ht="12" customHeight="1" x14ac:dyDescent="0.2"/>
    <row r="243" s="247" customFormat="1" ht="12" customHeight="1" x14ac:dyDescent="0.2"/>
    <row r="244" s="247" customFormat="1" ht="12" customHeight="1" x14ac:dyDescent="0.2"/>
    <row r="245" s="247" customFormat="1" ht="12" customHeight="1" x14ac:dyDescent="0.2"/>
    <row r="246" s="247" customFormat="1" ht="12" customHeight="1" x14ac:dyDescent="0.2"/>
    <row r="247" s="247" customFormat="1" ht="12" customHeight="1" x14ac:dyDescent="0.2"/>
    <row r="248" s="247" customFormat="1" ht="12" customHeight="1" x14ac:dyDescent="0.2"/>
    <row r="249" s="247" customFormat="1" ht="12" customHeight="1" x14ac:dyDescent="0.2"/>
    <row r="250" s="247" customFormat="1" ht="12" customHeight="1" x14ac:dyDescent="0.2"/>
    <row r="251" s="247" customFormat="1" ht="12" customHeight="1" x14ac:dyDescent="0.2"/>
    <row r="252" s="247" customFormat="1" ht="12" customHeight="1" x14ac:dyDescent="0.2"/>
    <row r="253" s="247" customFormat="1" ht="12" customHeight="1" x14ac:dyDescent="0.2"/>
    <row r="254" s="247" customFormat="1" ht="12" customHeight="1" x14ac:dyDescent="0.2"/>
    <row r="255" s="247" customFormat="1" ht="12" customHeight="1" x14ac:dyDescent="0.2"/>
    <row r="256" s="247" customFormat="1" ht="12" customHeight="1" x14ac:dyDescent="0.2"/>
    <row r="257" s="247" customFormat="1" ht="12" customHeight="1" x14ac:dyDescent="0.2"/>
    <row r="258" s="247" customFormat="1" ht="12" customHeight="1" x14ac:dyDescent="0.2"/>
    <row r="259" s="247" customFormat="1" ht="12" customHeight="1" x14ac:dyDescent="0.2"/>
    <row r="260" s="247" customFormat="1" ht="12" customHeight="1" x14ac:dyDescent="0.2"/>
    <row r="261" s="247" customFormat="1" ht="12" customHeight="1" x14ac:dyDescent="0.2"/>
    <row r="262" s="247" customFormat="1" ht="12" customHeight="1" x14ac:dyDescent="0.2"/>
    <row r="263" s="247" customFormat="1" ht="12" customHeight="1" x14ac:dyDescent="0.2"/>
    <row r="264" s="247" customFormat="1" ht="12" customHeight="1" x14ac:dyDescent="0.2"/>
    <row r="265" s="247" customFormat="1" ht="12" customHeight="1" x14ac:dyDescent="0.2"/>
    <row r="266" s="247" customFormat="1" ht="12" customHeight="1" x14ac:dyDescent="0.2"/>
    <row r="267" s="247" customFormat="1" ht="12" customHeight="1" x14ac:dyDescent="0.2"/>
    <row r="268" s="247" customFormat="1" ht="12" customHeight="1" x14ac:dyDescent="0.2"/>
    <row r="269" s="247" customFormat="1" ht="12" customHeight="1" x14ac:dyDescent="0.2"/>
    <row r="270" s="247" customFormat="1" ht="12" customHeight="1" x14ac:dyDescent="0.2"/>
    <row r="271" s="247" customFormat="1" ht="12" customHeight="1" x14ac:dyDescent="0.2"/>
    <row r="272" s="247" customFormat="1" ht="12" customHeight="1" x14ac:dyDescent="0.2"/>
    <row r="273" s="247" customFormat="1" ht="12" customHeight="1" x14ac:dyDescent="0.2"/>
    <row r="274" s="247" customFormat="1" ht="12" customHeight="1" x14ac:dyDescent="0.2"/>
    <row r="275" s="247" customFormat="1" ht="12" customHeight="1" x14ac:dyDescent="0.2"/>
    <row r="276" s="247" customFormat="1" ht="12" customHeight="1" x14ac:dyDescent="0.2"/>
    <row r="277" s="247" customFormat="1" ht="12" customHeight="1" x14ac:dyDescent="0.2"/>
    <row r="278" s="247" customFormat="1" ht="12" customHeight="1" x14ac:dyDescent="0.2"/>
    <row r="279" s="247" customFormat="1" ht="12" customHeight="1" x14ac:dyDescent="0.2"/>
    <row r="280" s="247" customFormat="1" ht="12" customHeight="1" x14ac:dyDescent="0.2"/>
    <row r="281" s="247" customFormat="1" ht="12" customHeight="1" x14ac:dyDescent="0.2"/>
    <row r="282" s="247" customFormat="1" ht="12" customHeight="1" x14ac:dyDescent="0.2"/>
    <row r="283" s="247" customFormat="1" ht="12" customHeight="1" x14ac:dyDescent="0.2"/>
    <row r="284" s="247" customFormat="1" ht="12" customHeight="1" x14ac:dyDescent="0.2"/>
    <row r="285" s="247" customFormat="1" ht="12" customHeight="1" x14ac:dyDescent="0.2"/>
    <row r="286" s="247" customFormat="1" ht="12" customHeight="1" x14ac:dyDescent="0.2"/>
    <row r="287" s="247" customFormat="1" ht="12" customHeight="1" x14ac:dyDescent="0.2"/>
    <row r="288" s="247" customFormat="1" ht="12" customHeight="1" x14ac:dyDescent="0.2"/>
    <row r="289" s="247" customFormat="1" ht="12" customHeight="1" x14ac:dyDescent="0.2"/>
    <row r="290" s="247" customFormat="1" ht="12" customHeight="1" x14ac:dyDescent="0.2"/>
    <row r="291" s="247" customFormat="1" ht="12" customHeight="1" x14ac:dyDescent="0.2"/>
    <row r="292" s="247" customFormat="1" ht="12" customHeight="1" x14ac:dyDescent="0.2"/>
    <row r="293" s="247" customFormat="1" ht="12" customHeight="1" x14ac:dyDescent="0.2"/>
    <row r="294" s="247" customFormat="1" ht="12" customHeight="1" x14ac:dyDescent="0.2"/>
    <row r="295" s="247" customFormat="1" ht="12" customHeight="1" x14ac:dyDescent="0.2"/>
    <row r="296" s="247" customFormat="1" ht="12" customHeight="1" x14ac:dyDescent="0.2"/>
    <row r="297" s="247" customFormat="1" ht="12" customHeight="1" x14ac:dyDescent="0.2"/>
    <row r="298" s="247" customFormat="1" ht="12" customHeight="1" x14ac:dyDescent="0.2"/>
    <row r="299" s="247" customFormat="1" ht="12" customHeight="1" x14ac:dyDescent="0.2"/>
    <row r="300" s="247" customFormat="1" ht="12" customHeight="1" x14ac:dyDescent="0.2"/>
    <row r="301" s="247" customFormat="1" ht="12" customHeight="1" x14ac:dyDescent="0.2"/>
    <row r="302" s="247" customFormat="1" ht="12" customHeight="1" x14ac:dyDescent="0.2"/>
    <row r="303" s="247" customFormat="1" ht="12" customHeight="1" x14ac:dyDescent="0.2"/>
    <row r="304" s="247" customFormat="1" ht="12" customHeight="1" x14ac:dyDescent="0.2"/>
    <row r="305" s="247" customFormat="1" ht="12" customHeight="1" x14ac:dyDescent="0.2"/>
    <row r="306" s="247" customFormat="1" ht="12" customHeight="1" x14ac:dyDescent="0.2"/>
    <row r="307" s="247" customFormat="1" ht="12" customHeight="1" x14ac:dyDescent="0.2"/>
    <row r="308" s="247" customFormat="1" ht="12" customHeight="1" x14ac:dyDescent="0.2"/>
    <row r="309" s="247" customFormat="1" ht="12" customHeight="1" x14ac:dyDescent="0.2"/>
    <row r="310" s="247" customFormat="1" ht="12" customHeight="1" x14ac:dyDescent="0.2"/>
    <row r="311" s="247" customFormat="1" ht="12" customHeight="1" x14ac:dyDescent="0.2"/>
    <row r="312" s="247" customFormat="1" ht="12" customHeight="1" x14ac:dyDescent="0.2"/>
    <row r="313" s="247" customFormat="1" ht="12" customHeight="1" x14ac:dyDescent="0.2"/>
    <row r="314" s="247" customFormat="1" ht="12" customHeight="1" x14ac:dyDescent="0.2"/>
    <row r="315" s="247" customFormat="1" ht="12" customHeight="1" x14ac:dyDescent="0.2"/>
    <row r="316" s="247" customFormat="1" ht="12" customHeight="1" x14ac:dyDescent="0.2"/>
    <row r="317" s="247" customFormat="1" ht="12" customHeight="1" x14ac:dyDescent="0.2"/>
    <row r="318" s="247" customFormat="1" ht="12" customHeight="1" x14ac:dyDescent="0.2"/>
    <row r="319" s="247" customFormat="1" ht="12" customHeight="1" x14ac:dyDescent="0.2"/>
    <row r="320" s="247" customFormat="1" ht="12" customHeight="1" x14ac:dyDescent="0.2"/>
    <row r="321" s="247" customFormat="1" ht="12" customHeight="1" x14ac:dyDescent="0.2"/>
    <row r="322" s="247" customFormat="1" ht="12" customHeight="1" x14ac:dyDescent="0.2"/>
    <row r="323" s="247" customFormat="1" ht="12" customHeight="1" x14ac:dyDescent="0.2"/>
    <row r="324" s="247" customFormat="1" ht="12" customHeight="1" x14ac:dyDescent="0.2"/>
    <row r="325" s="247" customFormat="1" ht="12" customHeight="1" x14ac:dyDescent="0.2"/>
    <row r="326" s="247" customFormat="1" ht="12" customHeight="1" x14ac:dyDescent="0.2"/>
    <row r="327" s="247" customFormat="1" ht="12" customHeight="1" x14ac:dyDescent="0.2"/>
    <row r="328" s="247" customFormat="1" ht="12" customHeight="1" x14ac:dyDescent="0.2"/>
    <row r="329" s="247" customFormat="1" ht="12" customHeight="1" x14ac:dyDescent="0.2"/>
    <row r="330" s="247" customFormat="1" ht="12" customHeight="1" x14ac:dyDescent="0.2"/>
  </sheetData>
  <mergeCells count="28">
    <mergeCell ref="BX26:BY26"/>
    <mergeCell ref="B28:C28"/>
    <mergeCell ref="F21:N21"/>
    <mergeCell ref="A22:B22"/>
    <mergeCell ref="A24:A25"/>
    <mergeCell ref="B24:C24"/>
    <mergeCell ref="B25:C25"/>
    <mergeCell ref="BR26:BV26"/>
    <mergeCell ref="F11:N11"/>
    <mergeCell ref="F12:N12"/>
    <mergeCell ref="F13:N13"/>
    <mergeCell ref="F15:G15"/>
    <mergeCell ref="F16:G16"/>
    <mergeCell ref="E17:E21"/>
    <mergeCell ref="F17:N17"/>
    <mergeCell ref="F18:N18"/>
    <mergeCell ref="F19:N19"/>
    <mergeCell ref="F20:N20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1">
    <dataValidation type="list" allowBlank="1" showInputMessage="1" showErrorMessage="1" promptTitle="Valuation" prompt="V Current Prices_x000a_Y Previous Year Prices" sqref="C20 B6" xr:uid="{D8C6ACF9-8697-4F64-9192-FFD525566C85}">
      <formula1>$A$128:$A$129</formula1>
    </dataValidation>
  </dataValidations>
  <pageMargins left="0.75" right="0.75" top="1" bottom="1" header="0.4921259845" footer="0.4921259845"/>
  <pageSetup paperSize="8" scale="49" fitToWidth="6" orientation="landscape" horizontalDpi="200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1500</vt:lpstr>
      <vt:lpstr>'1500'!Utskriftsområde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2022-12-01T11:46:18Z</dcterms:created>
  <dcterms:modified xsi:type="dcterms:W3CDTF">2022-12-01T11:47:53Z</dcterms:modified>
</cp:coreProperties>
</file>