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200\210\04.REA\kryssloep_MR2022\eurostat\til_web\2021\"/>
    </mc:Choice>
  </mc:AlternateContent>
  <xr:revisionPtr revIDLastSave="0" documentId="8_{2C9225CE-E1B8-4796-A6C7-3B2CCF45908B}" xr6:coauthVersionLast="36" xr6:coauthVersionMax="36" xr10:uidLastSave="{00000000-0000-0000-0000-000000000000}"/>
  <bookViews>
    <workbookView xWindow="0" yWindow="0" windowWidth="28800" windowHeight="14025" xr2:uid="{5810F8C1-2E7A-4160-9869-33835722FD9F}"/>
  </bookViews>
  <sheets>
    <sheet name="160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santoed</author>
    <author>ritzmpe</author>
  </authors>
  <commentList>
    <comment ref="C3" authorId="0" shapeId="0" xr:uid="{2D70C62B-D241-4B36-955D-7A88E23D4706}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 xr:uid="{F8E59A40-8318-487F-9655-66D5F2A67AB6}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 xr:uid="{4C27E9C8-CE09-4257-8242-71422F5FE3BA}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 xr:uid="{A94EFFE8-8894-45D1-94D6-568659C9661A}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 xr:uid="{E73BEADC-B78F-4B7F-A15A-EA88FDEFFD56}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 xr:uid="{83CD36C9-E217-4C1A-8DFD-B84F344D24BE}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 xr:uid="{379E3F76-6CDF-44AB-99C6-68BCD68B98BC}">
      <text>
        <r>
          <rPr>
            <sz val="9"/>
            <color indexed="81"/>
            <rFont val="Arial"/>
            <family val="2"/>
          </rPr>
          <t>Unit price base</t>
        </r>
      </text>
    </comment>
    <comment ref="B7" authorId="1" shapeId="0" xr:uid="{224DE24E-53EC-4B3A-AD7B-FA13496F9D10}">
      <text>
        <r>
          <rPr>
            <b/>
            <sz val="8"/>
            <color indexed="81"/>
            <rFont val="Tahoma"/>
            <family val="2"/>
          </rPr>
          <t>ritzmpe:</t>
        </r>
        <r>
          <rPr>
            <sz val="8"/>
            <color indexed="81"/>
            <rFont val="Tahoma"/>
            <family val="2"/>
          </rPr>
          <t xml:space="preserve">
Only relevant in case "Price" = Q . Then its value will be value of cell B3 minus 1.</t>
        </r>
      </text>
    </comment>
    <comment ref="C7" authorId="0" shapeId="0" xr:uid="{F3CAC3E8-2EA8-48E0-9A6F-9FAE3F247FE7}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 xr:uid="{7526AA7F-5F57-47DE-BB80-11A5B8BFC243}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 xr:uid="{F99647AD-0F0D-4791-B524-7EDE2930CBF1}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 xr:uid="{FD68AD45-B60C-4A90-8430-CBB9F229E1B1}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 shapeId="0" xr:uid="{A3069E05-70D0-4B80-840C-3B5D4B6BFBE3}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 shapeId="0" xr:uid="{2F070B1F-8A03-45C2-9CD4-7462B890F441}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 xr:uid="{0396636F-2BC3-45CF-B431-B1F82B2143F1}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 xr:uid="{284DFF39-DCD2-4E86-9A52-9ECF42A35BBF}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 xr:uid="{923CC261-2F78-4E9D-931D-7758D9FD36F7}">
      <text>
        <r>
          <rPr>
            <sz val="9"/>
            <color indexed="81"/>
            <rFont val="Arial"/>
            <family val="2"/>
          </rPr>
          <t>Activity classification (NACE A3, A10, A21, A38, A64
)</t>
        </r>
      </text>
    </comment>
    <comment ref="A14" authorId="0" shapeId="0" xr:uid="{ECAAEF83-FCB8-4536-8A1A-58909C36990C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 xr:uid="{201BA44F-0C6D-41FE-B89E-58FA9950045D}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 xr:uid="{E6B794D0-3F2C-452D-8483-C008EFB5A6DA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 xr:uid="{F9DBDAE6-A079-4439-A53D-68CF0FF9209C}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 xr:uid="{7437F575-B879-4F83-AD23-549F4A99D0E5}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 xr:uid="{102E2E1C-605C-4FF9-98D1-5CB1D894D1E8}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 xr:uid="{702A7996-EDD2-4B89-B7E4-C4858855F342}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 xr:uid="{BBD4BE01-5E31-4C13-8CD4-32E7AD9E3524}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 xr:uid="{EC49E8AE-28BA-496B-84FA-18ED971687C7}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 xr:uid="{F0B3A9B9-65AE-497A-8AF3-4E0375F11491}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 xr:uid="{EAA9081C-D6A7-4190-8117-DEAB1B0384D4}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<sst xmlns="http://schemas.openxmlformats.org/spreadsheetml/2006/main" count="779" uniqueCount="429">
  <si>
    <t>ESA Questionnaire 1600 - Use table at purchasers' prices</t>
  </si>
  <si>
    <t>REF_AREA:</t>
  </si>
  <si>
    <t>NO</t>
  </si>
  <si>
    <t>UNIT:</t>
  </si>
  <si>
    <t>Col 4</t>
  </si>
  <si>
    <t>Eurostat
Footnotes</t>
  </si>
  <si>
    <t xml:space="preserve"> 1) On a volontary basis</t>
  </si>
  <si>
    <t>TIME:</t>
  </si>
  <si>
    <t>2021</t>
  </si>
  <si>
    <t>UNIT_MULT:</t>
  </si>
  <si>
    <t>Col 5</t>
  </si>
  <si>
    <t xml:space="preserve"> 2) Breakdown of imports: EU/EMU/Member States not members of the EMU/Third countries</t>
  </si>
  <si>
    <t>ADJUSTMENT:</t>
  </si>
  <si>
    <t>OBS_STATUS:</t>
  </si>
  <si>
    <t>A</t>
  </si>
  <si>
    <t xml:space="preserve"> Composition of EU and  euro area as at the end of the period reported in the table</t>
  </si>
  <si>
    <t>ADJUST_DETAIL:</t>
  </si>
  <si>
    <t>OBS_CONF:</t>
  </si>
  <si>
    <t>F</t>
  </si>
  <si>
    <t>3) Current prices</t>
  </si>
  <si>
    <t>PRICE:</t>
  </si>
  <si>
    <t>V</t>
  </si>
  <si>
    <t>OBS_PRE_BREAK:</t>
  </si>
  <si>
    <t>PRICE_BASE:</t>
  </si>
  <si>
    <t>OBS_COM:</t>
  </si>
  <si>
    <r>
      <t>Nota Bene</t>
    </r>
    <r>
      <rPr>
        <sz val="8"/>
        <rFont val="Arial"/>
        <family val="2"/>
      </rPr>
      <t xml:space="preserve">: The concept to apply to the Supply Use Input-Output tables is the </t>
    </r>
    <r>
      <rPr>
        <b/>
        <sz val="8"/>
        <rFont val="Arial"/>
        <family val="2"/>
      </rPr>
      <t>domestic territory concept</t>
    </r>
    <r>
      <rPr>
        <sz val="8"/>
        <rFont val="Arial"/>
        <family val="2"/>
      </rPr>
      <t>.</t>
    </r>
  </si>
  <si>
    <t>TRANS:</t>
  </si>
  <si>
    <t>Row 24, Col 1, Col 1</t>
  </si>
  <si>
    <t>DECIMALS:</t>
  </si>
  <si>
    <t>To derive the domestic concept, adjustments (direct purchases abroad by residents and purchases on the domestic territory by non-residents) are included as row totals, not by products line but at the bottom of the tables.</t>
  </si>
  <si>
    <t>ASSET:</t>
  </si>
  <si>
    <t>COLLECTION:</t>
  </si>
  <si>
    <t>For more information, refer to §1.3, 3.1 and 9.32 of the COUNCIL REGULATION (EC) No 2223/96 of 25 June 1996 on the European system of national and regional accounts in the Community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</si>
  <si>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</si>
  <si>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</si>
  <si>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</si>
  <si>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</si>
  <si>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</si>
  <si>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</si>
  <si>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</si>
  <si>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</si>
  <si>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Row  28</t>
  </si>
  <si>
    <t>COVERAGE:</t>
  </si>
  <si>
    <t>CPA_FROM:</t>
  </si>
  <si>
    <t>Col 6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</si>
  <si>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</si>
  <si>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</si>
  <si>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</si>
  <si>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</si>
  <si>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RZ</t>
  </si>
  <si>
    <t>SOURCE_AGC:</t>
  </si>
  <si>
    <t>DSI:</t>
  </si>
  <si>
    <t>ESAP2SUT_1600_A</t>
  </si>
  <si>
    <t>SUFFIX:</t>
  </si>
  <si>
    <t>Control start:</t>
  </si>
  <si>
    <t>G28</t>
  </si>
  <si>
    <t>COFOG:</t>
  </si>
  <si>
    <t>ORGANISATION:</t>
  </si>
  <si>
    <t>NO1</t>
  </si>
  <si>
    <t>Form version:</t>
  </si>
  <si>
    <t>P2_B006</t>
  </si>
  <si>
    <t>FREQ:</t>
  </si>
  <si>
    <t>Data start:</t>
  </si>
  <si>
    <t>H29, H100, H110</t>
  </si>
  <si>
    <t>COICOP:</t>
  </si>
  <si>
    <t>Sender name:</t>
  </si>
  <si>
    <t>Sender
Footnotes</t>
  </si>
  <si>
    <t>For confidentiality reasons, the data for industries V19, V20, and V21 are presented together, in the column for V21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</si>
  <si>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</si>
  <si>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</si>
  <si>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</si>
  <si>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</si>
  <si>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</si>
  <si>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</si>
  <si>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</si>
  <si>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</si>
  <si>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Col 3</t>
  </si>
  <si>
    <t>Date:</t>
  </si>
  <si>
    <t>23. November 2023</t>
  </si>
  <si>
    <t>Transaction
(3. quadrant)</t>
  </si>
  <si>
    <t>Uses
/Res.</t>
  </si>
  <si>
    <t>Denomination</t>
  </si>
  <si>
    <t>Unit</t>
  </si>
  <si>
    <t>Unit multiplier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</si>
  <si>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</si>
  <si>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</si>
  <si>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</si>
  <si>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</si>
  <si>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</si>
  <si>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</si>
  <si>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</si>
  <si>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</si>
  <si>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</si>
  <si>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TFUPR</t>
  </si>
  <si>
    <t>TUPR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</si>
  <si>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</si>
  <si>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</si>
  <si>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</si>
  <si>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</si>
  <si>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</si>
  <si>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</si>
  <si>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</si>
  <si>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</si>
  <si>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</si>
  <si>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</si>
  <si>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</si>
  <si>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INPUT OF INDUSTRIES (NACE)</t>
  </si>
  <si>
    <t>FINAL USES</t>
  </si>
  <si>
    <t>Total final uses at purchasers' prices</t>
  </si>
  <si>
    <t>Total use at purchasers' prices</t>
  </si>
  <si>
    <t xml:space="preserve"> </t>
  </si>
  <si>
    <t xml:space="preserve">             INDUSTRIES (NACE)      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</si>
  <si>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</si>
  <si>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</si>
  <si>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</si>
  <si>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</si>
  <si>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</si>
  <si>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</si>
  <si>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</si>
  <si>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</si>
  <si>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</si>
  <si>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</si>
  <si>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</si>
  <si>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</si>
  <si>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</si>
  <si>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</si>
  <si>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</si>
  <si>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</si>
  <si>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</si>
  <si>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</si>
  <si>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</si>
  <si>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</si>
  <si>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</si>
  <si>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</si>
  <si>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</si>
  <si>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</si>
  <si>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</si>
  <si>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</si>
  <si>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</si>
  <si>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</si>
  <si>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</si>
  <si>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</si>
  <si>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</si>
  <si>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</si>
  <si>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</si>
  <si>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</si>
  <si>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</si>
  <si>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</si>
  <si>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</si>
  <si>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</si>
  <si>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</si>
  <si>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</si>
  <si>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</si>
  <si>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</si>
  <si>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</si>
  <si>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(excluding imputed rents)</t>
  </si>
  <si>
    <t>Imputed rents of owner-occupied dwellings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</si>
  <si>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</si>
  <si>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</si>
  <si>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</si>
  <si>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</si>
  <si>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</si>
  <si>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</si>
  <si>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</si>
  <si>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</si>
  <si>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</si>
  <si>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</si>
  <si>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</si>
  <si>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</si>
  <si>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</si>
  <si>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</si>
  <si>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</si>
  <si>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</si>
  <si>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</si>
  <si>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</si>
  <si>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</si>
  <si>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</si>
  <si>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</si>
  <si>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</si>
  <si>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</si>
  <si>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</si>
  <si>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</si>
  <si>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</si>
  <si>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
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</si>
  <si>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</si>
  <si>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</si>
  <si>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</si>
  <si>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</si>
  <si>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</si>
  <si>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</si>
  <si>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</si>
  <si>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</si>
  <si>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(CPA*64)  </t>
  </si>
  <si>
    <t>V01</t>
  </si>
  <si>
    <t>V02</t>
  </si>
  <si>
    <t>V03</t>
  </si>
  <si>
    <t>VB</t>
  </si>
  <si>
    <t>V10_12</t>
  </si>
  <si>
    <t>V13_15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</si>
  <si>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</si>
  <si>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</si>
  <si>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</si>
  <si>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</si>
  <si>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</si>
  <si>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</si>
  <si>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</si>
  <si>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</si>
  <si>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</si>
  <si>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</si>
  <si>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</si>
  <si>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</si>
  <si>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</si>
  <si>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</si>
  <si>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</si>
  <si>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V31_32</t>
  </si>
  <si>
    <t>V33</t>
  </si>
  <si>
    <t>VD</t>
  </si>
  <si>
    <t>V36</t>
  </si>
  <si>
    <t>V37_39</t>
  </si>
  <si>
    <t>VF</t>
  </si>
  <si>
    <t>V45</t>
  </si>
  <si>
    <t>V46</t>
  </si>
  <si>
    <t>V47</t>
  </si>
  <si>
    <t>V49</t>
  </si>
  <si>
    <t>V50</t>
  </si>
  <si>
    <t>V51</t>
  </si>
  <si>
    <t>V52</t>
  </si>
  <si>
    <t>V53</t>
  </si>
  <si>
    <t>VI</t>
  </si>
  <si>
    <t>V58</t>
  </si>
  <si>
    <t>V59_60</t>
  </si>
  <si>
    <t>V61</t>
  </si>
  <si>
    <t>V62_63</t>
  </si>
  <si>
    <t>V64</t>
  </si>
  <si>
    <t>V65</t>
  </si>
  <si>
    <t>V66</t>
  </si>
  <si>
    <t>V68B</t>
  </si>
  <si>
    <t>V68A</t>
  </si>
  <si>
    <t>V69_70</t>
  </si>
  <si>
    <t>V71</t>
  </si>
  <si>
    <t>V72</t>
  </si>
  <si>
    <t>V73</t>
  </si>
  <si>
    <t>V74_75</t>
  </si>
  <si>
    <t>V77</t>
  </si>
  <si>
    <t>V78</t>
  </si>
  <si>
    <t>V79</t>
  </si>
  <si>
    <t>V80_82</t>
  </si>
  <si>
    <t>VO</t>
  </si>
  <si>
    <t>VP</t>
  </si>
  <si>
    <t>V86</t>
  </si>
  <si>
    <t>V87_88</t>
  </si>
  <si>
    <t>V90_92</t>
  </si>
  <si>
    <t>V93</t>
  </si>
  <si>
    <t>V94</t>
  </si>
  <si>
    <t>V95</t>
  </si>
  <si>
    <t>V96</t>
  </si>
  <si>
    <t>VT</t>
  </si>
  <si>
    <t>VU</t>
  </si>
  <si>
    <t>VZ</t>
  </si>
  <si>
    <t>N</t>
  </si>
  <si>
    <t>NATCUR</t>
  </si>
  <si>
    <t>R01</t>
  </si>
  <si>
    <t>Products of agriculture, hunting and related services</t>
  </si>
  <si>
    <t>R02</t>
  </si>
  <si>
    <t>Products of forestry, logging and related services</t>
  </si>
  <si>
    <t>R03</t>
  </si>
  <si>
    <t>Fish and other fishing products; aquaculture products; support services to fishing</t>
  </si>
  <si>
    <t>RB</t>
  </si>
  <si>
    <t>R10_12</t>
  </si>
  <si>
    <t>Food products, beverages and tobacco products</t>
  </si>
  <si>
    <t>R13_15</t>
  </si>
  <si>
    <t>Textiles, wearing apparel and leather products</t>
  </si>
  <si>
    <t>R16</t>
  </si>
  <si>
    <t>Wood and of products of wood and cork, except furniture; articles of straw and plaiting materials</t>
  </si>
  <si>
    <t>R17</t>
  </si>
  <si>
    <t>Paper and paper products</t>
  </si>
  <si>
    <t>R18</t>
  </si>
  <si>
    <t>Printing and recording services</t>
  </si>
  <si>
    <t>R19</t>
  </si>
  <si>
    <t xml:space="preserve">Coke and refined petroleum products </t>
  </si>
  <si>
    <t>R20</t>
  </si>
  <si>
    <t>Chemicals and chemical products</t>
  </si>
  <si>
    <t>R21</t>
  </si>
  <si>
    <t>Basic pharmaceutical products and pharmaceutical preparations</t>
  </si>
  <si>
    <t>R22</t>
  </si>
  <si>
    <t>Rubber and plastics products</t>
  </si>
  <si>
    <t>R23</t>
  </si>
  <si>
    <t>Other non-metallic mineral products</t>
  </si>
  <si>
    <t>R24</t>
  </si>
  <si>
    <t>Basic metals</t>
  </si>
  <si>
    <t>R25</t>
  </si>
  <si>
    <t>Fabricated metal products, except machinery and equipment</t>
  </si>
  <si>
    <t>R26</t>
  </si>
  <si>
    <t>Computer, electronic and optical products</t>
  </si>
  <si>
    <t>R27</t>
  </si>
  <si>
    <t>Electrical equipment</t>
  </si>
  <si>
    <t>R28</t>
  </si>
  <si>
    <t>Machinery and equipment n.e.c.</t>
  </si>
  <si>
    <t>R29</t>
  </si>
  <si>
    <t>Motor vehicles, trailers and semi-trailers</t>
  </si>
  <si>
    <t>R30</t>
  </si>
  <si>
    <t>Other transport equipment</t>
  </si>
  <si>
    <t>R31_32</t>
  </si>
  <si>
    <t>Furniture; other manufactured goods</t>
  </si>
  <si>
    <t>R33</t>
  </si>
  <si>
    <t>Repair and installation services of machinery and equipment</t>
  </si>
  <si>
    <t>RD</t>
  </si>
  <si>
    <t>Electricity, gas, steam and air-conditioning</t>
  </si>
  <si>
    <t>R36</t>
  </si>
  <si>
    <t>Natural water; water treatment and supply services</t>
  </si>
  <si>
    <t>R37_39</t>
  </si>
  <si>
    <t>RF</t>
  </si>
  <si>
    <t>Constructions and construction works</t>
  </si>
  <si>
    <t>R45</t>
  </si>
  <si>
    <t>Wholesale and retail trade and repair services of motor vehicles and motorcycles</t>
  </si>
  <si>
    <t>R46</t>
  </si>
  <si>
    <t>Wholesale trade services, except of motor vehicles and motorcycles</t>
  </si>
  <si>
    <t>R47</t>
  </si>
  <si>
    <t>Retail trade services, except of motor vehicles and motorcycles</t>
  </si>
  <si>
    <t>R49</t>
  </si>
  <si>
    <t>Land transport services and transport services via pipelines</t>
  </si>
  <si>
    <t>R50</t>
  </si>
  <si>
    <t>Water transport services</t>
  </si>
  <si>
    <t>R51</t>
  </si>
  <si>
    <t>Air transport services</t>
  </si>
  <si>
    <t>R52</t>
  </si>
  <si>
    <t>Warehousing and support services for transportation</t>
  </si>
  <si>
    <t>R53</t>
  </si>
  <si>
    <t>Postal and courier services</t>
  </si>
  <si>
    <t>RI</t>
  </si>
  <si>
    <t>Accommodation and food services</t>
  </si>
  <si>
    <t>R58</t>
  </si>
  <si>
    <t>Publishing services</t>
  </si>
  <si>
    <t>R59_60</t>
  </si>
  <si>
    <t>Motion picture, video and television programme production services, sound recording and music publishing; programming and broadcasting services</t>
  </si>
  <si>
    <t>R61</t>
  </si>
  <si>
    <t>Telecommunications services</t>
  </si>
  <si>
    <t>R62_63</t>
  </si>
  <si>
    <t>Computer programming, consultancy and related services; information services</t>
  </si>
  <si>
    <t>R64</t>
  </si>
  <si>
    <t>Financial services, except insurance and pension funding</t>
  </si>
  <si>
    <t>R65</t>
  </si>
  <si>
    <t>Insurance, reinsurance and pension funding services, except compulsory social security</t>
  </si>
  <si>
    <t>R66</t>
  </si>
  <si>
    <t>Services auxiliary to financial services and insurance services</t>
  </si>
  <si>
    <t>R68B</t>
  </si>
  <si>
    <t>Real estate services (excluding imputed rents)</t>
  </si>
  <si>
    <t>R68A</t>
  </si>
  <si>
    <t>R69_70</t>
  </si>
  <si>
    <t>Legal and accounting services; services of head offices; management consulting services</t>
  </si>
  <si>
    <t>R71</t>
  </si>
  <si>
    <t>Architectural and engineering services; technical testing and analysis services</t>
  </si>
  <si>
    <t>R72</t>
  </si>
  <si>
    <t>Scientific research and development services</t>
  </si>
  <si>
    <t>R73</t>
  </si>
  <si>
    <t>Advertising and market research services</t>
  </si>
  <si>
    <t>R74_75</t>
  </si>
  <si>
    <t>Other professional, scientific and technical services; veterinary services</t>
  </si>
  <si>
    <t>R77</t>
  </si>
  <si>
    <t>Rental and leasing services</t>
  </si>
  <si>
    <t>R78</t>
  </si>
  <si>
    <t>Employment services</t>
  </si>
  <si>
    <t>R79</t>
  </si>
  <si>
    <t>Travel agency, tour operator and other reservation services and related services</t>
  </si>
  <si>
    <t>R80_82</t>
  </si>
  <si>
    <t>Security and investigation services; services to buildings and landscape; office administrative, office support and other business support services</t>
  </si>
  <si>
    <t>R84</t>
  </si>
  <si>
    <t>Public administration and defence services; compulsory social security services</t>
  </si>
  <si>
    <t>RP</t>
  </si>
  <si>
    <t>Education services</t>
  </si>
  <si>
    <t>R86</t>
  </si>
  <si>
    <t>Human health services</t>
  </si>
  <si>
    <t>R87_88</t>
  </si>
  <si>
    <t>Social work services</t>
  </si>
  <si>
    <t>R90_92</t>
  </si>
  <si>
    <t>Creative, arts and entertainment services; library, archive, museum and other cultural services; gambling and betting services</t>
  </si>
  <si>
    <t>R93</t>
  </si>
  <si>
    <t>Sporting services and amusement and recreation services</t>
  </si>
  <si>
    <t>R94</t>
  </si>
  <si>
    <t>Services furnished by membership organisations</t>
  </si>
  <si>
    <t>R95</t>
  </si>
  <si>
    <t>Repair services of computers and personal and household goods</t>
  </si>
  <si>
    <t>R96</t>
  </si>
  <si>
    <t>Other personal services</t>
  </si>
  <si>
    <t>RT</t>
  </si>
  <si>
    <t xml:space="preserve">Services of households as employers; undifferentiated goods and services produced by households for own use </t>
  </si>
  <si>
    <t>RU</t>
  </si>
  <si>
    <t>Services provided by extraterritorial organisations and bodies</t>
  </si>
  <si>
    <t>R</t>
  </si>
  <si>
    <t>RNA1</t>
  </si>
  <si>
    <t>Cif/ fob adjustments on exports</t>
  </si>
  <si>
    <t>RN33</t>
  </si>
  <si>
    <t>Direct purchases abroad by residents</t>
  </si>
  <si>
    <t>RN34</t>
  </si>
  <si>
    <t xml:space="preserve">Purchases on the domestic territory by non-residents </t>
  </si>
  <si>
    <t>RADJ</t>
  </si>
  <si>
    <t>Total intermediate consumption/final use at purchasers' prices</t>
  </si>
  <si>
    <t>D1</t>
  </si>
  <si>
    <r>
      <t xml:space="preserve">Compensation of employees </t>
    </r>
    <r>
      <rPr>
        <b/>
        <sz val="10"/>
        <rFont val="Arial"/>
        <family val="2"/>
      </rPr>
      <t>(3)</t>
    </r>
  </si>
  <si>
    <t>D11</t>
  </si>
  <si>
    <r>
      <t xml:space="preserve">  Wages and salaries</t>
    </r>
    <r>
      <rPr>
        <b/>
        <sz val="10"/>
        <rFont val="Arial"/>
        <family val="2"/>
      </rPr>
      <t xml:space="preserve"> (3)</t>
    </r>
  </si>
  <si>
    <t>D29X39</t>
  </si>
  <si>
    <r>
      <t xml:space="preserve">Other net taxes on production </t>
    </r>
    <r>
      <rPr>
        <b/>
        <sz val="10"/>
        <rFont val="Arial"/>
        <family val="2"/>
      </rPr>
      <t>(3)</t>
    </r>
  </si>
  <si>
    <t>K1</t>
  </si>
  <si>
    <r>
      <t xml:space="preserve">Consumption of fixed capital </t>
    </r>
    <r>
      <rPr>
        <b/>
        <sz val="10"/>
        <rFont val="Arial"/>
        <family val="2"/>
      </rPr>
      <t>(3)</t>
    </r>
  </si>
  <si>
    <t>B2A3N</t>
  </si>
  <si>
    <t>3</t>
  </si>
  <si>
    <r>
      <t xml:space="preserve">Operating surplus, net </t>
    </r>
    <r>
      <rPr>
        <b/>
        <sz val="10"/>
        <rFont val="Arial"/>
        <family val="2"/>
      </rPr>
      <t>(3)</t>
    </r>
  </si>
  <si>
    <t>B2A3G</t>
  </si>
  <si>
    <r>
      <t xml:space="preserve">Operating surplus, gross </t>
    </r>
    <r>
      <rPr>
        <b/>
        <sz val="10"/>
        <rFont val="Arial"/>
        <family val="2"/>
      </rPr>
      <t>(3)</t>
    </r>
  </si>
  <si>
    <t>B3G</t>
  </si>
  <si>
    <r>
      <t xml:space="preserve">  Mixed income, gross </t>
    </r>
    <r>
      <rPr>
        <b/>
        <sz val="10"/>
        <rFont val="Arial"/>
        <family val="2"/>
      </rPr>
      <t>(1)(3)</t>
    </r>
  </si>
  <si>
    <t>B1G</t>
  </si>
  <si>
    <t>Value added at basic prices</t>
  </si>
  <si>
    <t>P1</t>
  </si>
  <si>
    <t>2</t>
  </si>
  <si>
    <t>Output at basic prices</t>
  </si>
  <si>
    <t>SUPPLEMENTARY DATA</t>
  </si>
  <si>
    <r>
      <t xml:space="preserve">Fixed capital formation </t>
    </r>
    <r>
      <rPr>
        <b/>
        <sz val="10"/>
        <rFont val="Arial"/>
        <family val="2"/>
      </rPr>
      <t>(1)(3)</t>
    </r>
  </si>
  <si>
    <t>LE</t>
  </si>
  <si>
    <r>
      <t xml:space="preserve">Fixed capital stock </t>
    </r>
    <r>
      <rPr>
        <b/>
        <sz val="10"/>
        <rFont val="Arial"/>
        <family val="2"/>
      </rPr>
      <t>(1)(3)</t>
    </r>
  </si>
  <si>
    <t>EETO</t>
  </si>
  <si>
    <t>Z</t>
  </si>
  <si>
    <t>M</t>
  </si>
  <si>
    <t>UNITS</t>
  </si>
  <si>
    <r>
      <t xml:space="preserve">Labour inputs (1.000 persons) </t>
    </r>
    <r>
      <rPr>
        <b/>
        <sz val="10"/>
        <rFont val="Arial"/>
        <family val="2"/>
      </rPr>
      <t>(1)</t>
    </r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</si>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</sst>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\ \ "/>
  </numFmts>
  <fonts count="21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vertAlign val="superscript"/>
      <sz val="12"/>
      <color indexed="9"/>
      <name val="Arial"/>
      <family val="2"/>
    </font>
    <font>
      <vertAlign val="superscript"/>
      <sz val="10"/>
      <color indexed="9"/>
      <name val="Arial"/>
      <family val="2"/>
    </font>
    <font>
      <sz val="9"/>
      <color indexed="8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279">
    <xf numFmtId="0" fontId="0" fillId="0" borderId="0" xfId="0"/>
    <xf numFmtId="0" fontId="2" fillId="0" borderId="0" xfId="1" applyNumberFormat="1" applyFont="1" applyFill="1" applyBorder="1" applyAlignment="1" applyProtection="1">
      <alignment horizontal="left" vertical="center"/>
      <protection locked="0"/>
    </xf>
    <xf numFmtId="49" fontId="3" fillId="2" borderId="0" xfId="1" applyNumberFormat="1" applyFont="1" applyFill="1" applyBorder="1" applyAlignment="1" applyProtection="1">
      <alignment horizontal="left" vertical="center"/>
      <protection locked="0"/>
    </xf>
    <xf numFmtId="49" fontId="4" fillId="2" borderId="0" xfId="2" applyNumberFormat="1" applyFont="1" applyFill="1" applyBorder="1" applyAlignment="1" applyProtection="1">
      <alignment horizontal="left" vertical="center"/>
      <protection locked="0"/>
    </xf>
    <xf numFmtId="49" fontId="3" fillId="2" borderId="0" xfId="2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49" fontId="5" fillId="2" borderId="0" xfId="2" applyNumberFormat="1" applyFont="1" applyFill="1" applyBorder="1" applyAlignment="1" applyProtection="1">
      <alignment horizontal="right"/>
      <protection locked="0"/>
    </xf>
    <xf numFmtId="49" fontId="3" fillId="0" borderId="1" xfId="2" applyNumberFormat="1" applyFont="1" applyFill="1" applyBorder="1" applyAlignment="1" applyProtection="1">
      <alignment horizontal="left" vertical="center"/>
      <protection locked="0"/>
    </xf>
    <xf numFmtId="49" fontId="6" fillId="3" borderId="2" xfId="2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2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49" fontId="3" fillId="0" borderId="4" xfId="2" applyNumberFormat="1" applyFont="1" applyFill="1" applyBorder="1" applyAlignment="1" applyProtection="1">
      <alignment horizontal="left" vertical="center"/>
      <protection locked="0"/>
    </xf>
    <xf numFmtId="49" fontId="3" fillId="0" borderId="5" xfId="2" applyNumberFormat="1" applyFont="1" applyFill="1" applyBorder="1" applyAlignment="1" applyProtection="1">
      <alignment horizontal="left" vertical="center"/>
      <protection locked="0"/>
    </xf>
    <xf numFmtId="49" fontId="3" fillId="0" borderId="6" xfId="2" applyNumberFormat="1" applyFont="1" applyFill="1" applyBorder="1" applyAlignment="1" applyProtection="1">
      <alignment horizontal="left" vertical="center"/>
      <protection locked="0"/>
    </xf>
    <xf numFmtId="49" fontId="3" fillId="0" borderId="7" xfId="2" applyNumberFormat="1" applyFont="1" applyFill="1" applyBorder="1" applyAlignment="1" applyProtection="1">
      <alignment horizontal="left" vertical="center"/>
      <protection locked="0"/>
    </xf>
    <xf numFmtId="49" fontId="6" fillId="3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horizontal="left" vertical="center"/>
      <protection locked="0"/>
    </xf>
    <xf numFmtId="49" fontId="3" fillId="0" borderId="10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9" fontId="3" fillId="0" borderId="12" xfId="2" applyNumberFormat="1" applyFont="1" applyFill="1" applyBorder="1" applyAlignment="1" applyProtection="1">
      <alignment horizontal="left" vertical="center"/>
      <protection locked="0"/>
    </xf>
    <xf numFmtId="49" fontId="3" fillId="0" borderId="13" xfId="2" applyNumberFormat="1" applyFont="1" applyFill="1" applyBorder="1" applyAlignment="1" applyProtection="1">
      <alignment horizontal="left" vertical="center"/>
      <protection locked="0"/>
    </xf>
    <xf numFmtId="49" fontId="3" fillId="0" borderId="14" xfId="2" applyNumberFormat="1" applyFont="1" applyFill="1" applyBorder="1" applyAlignment="1" applyProtection="1">
      <alignment horizontal="left" vertical="center"/>
      <protection locked="0"/>
    </xf>
    <xf numFmtId="49" fontId="3" fillId="4" borderId="8" xfId="2" applyNumberFormat="1" applyFont="1" applyFill="1" applyBorder="1" applyAlignment="1" applyProtection="1">
      <alignment horizontal="left" vertical="center"/>
      <protection locked="0"/>
    </xf>
    <xf numFmtId="49" fontId="3" fillId="0" borderId="3" xfId="2" applyNumberFormat="1" applyFont="1" applyFill="1" applyBorder="1" applyAlignment="1" applyProtection="1">
      <alignment horizontal="left" vertical="center"/>
      <protection locked="0"/>
    </xf>
    <xf numFmtId="49" fontId="3" fillId="3" borderId="2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11" xfId="2" applyNumberFormat="1" applyFont="1" applyFill="1" applyBorder="1" applyAlignment="1" applyProtection="1">
      <alignment horizontal="left" vertical="center"/>
      <protection locked="0"/>
    </xf>
    <xf numFmtId="4" fontId="7" fillId="5" borderId="8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vertical="center"/>
      <protection locked="0"/>
    </xf>
    <xf numFmtId="0" fontId="3" fillId="2" borderId="13" xfId="0" applyFont="1" applyFill="1" applyBorder="1" applyAlignment="1" applyProtection="1">
      <alignment vertical="center"/>
      <protection locked="0"/>
    </xf>
    <xf numFmtId="0" fontId="3" fillId="2" borderId="14" xfId="0" applyFont="1" applyFill="1" applyBorder="1" applyAlignment="1" applyProtection="1">
      <alignment vertical="center"/>
      <protection locked="0"/>
    </xf>
    <xf numFmtId="49" fontId="6" fillId="3" borderId="15" xfId="2" applyNumberFormat="1" applyFont="1" applyFill="1" applyBorder="1" applyAlignment="1" applyProtection="1">
      <alignment horizontal="left" vertical="center"/>
      <protection locked="0"/>
    </xf>
    <xf numFmtId="49" fontId="8" fillId="0" borderId="11" xfId="2" applyNumberFormat="1" applyFont="1" applyFill="1" applyBorder="1" applyAlignment="1" applyProtection="1">
      <alignment horizontal="left" vertical="center"/>
      <protection locked="0"/>
    </xf>
    <xf numFmtId="49" fontId="3" fillId="5" borderId="10" xfId="0" applyNumberFormat="1" applyFont="1" applyFill="1" applyBorder="1" applyAlignment="1" applyProtection="1">
      <alignment horizontal="left" vertical="center"/>
      <protection locked="0"/>
    </xf>
    <xf numFmtId="49" fontId="3" fillId="0" borderId="16" xfId="2" applyNumberFormat="1" applyFont="1" applyFill="1" applyBorder="1" applyAlignment="1" applyProtection="1">
      <alignment horizontal="left" vertical="center"/>
      <protection locked="0"/>
    </xf>
    <xf numFmtId="49" fontId="3" fillId="4" borderId="10" xfId="2" applyNumberFormat="1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vertical="center" wrapText="1"/>
      <protection locked="0"/>
    </xf>
    <xf numFmtId="49" fontId="3" fillId="2" borderId="15" xfId="2" applyNumberFormat="1" applyFont="1" applyFill="1" applyBorder="1" applyAlignment="1" applyProtection="1">
      <alignment horizontal="left" vertical="center"/>
      <protection locked="0"/>
    </xf>
    <xf numFmtId="49" fontId="3" fillId="4" borderId="2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14" xfId="0" applyFont="1" applyFill="1" applyBorder="1" applyAlignment="1" applyProtection="1">
      <alignment horizontal="left" vertical="center"/>
      <protection locked="0"/>
    </xf>
    <xf numFmtId="49" fontId="3" fillId="4" borderId="15" xfId="2" applyNumberFormat="1" applyFont="1" applyFill="1" applyBorder="1" applyAlignment="1" applyProtection="1">
      <alignment horizontal="left" vertical="center"/>
      <protection locked="0"/>
    </xf>
    <xf numFmtId="49" fontId="3" fillId="2" borderId="8" xfId="2" applyNumberFormat="1" applyFont="1" applyFill="1" applyBorder="1" applyAlignment="1" applyProtection="1">
      <alignment horizontal="left" vertical="center"/>
      <protection locked="0"/>
    </xf>
    <xf numFmtId="49" fontId="3" fillId="0" borderId="1" xfId="2" applyNumberFormat="1" applyFont="1" applyFill="1" applyBorder="1" applyAlignment="1" applyProtection="1">
      <alignment vertical="center"/>
      <protection locked="0"/>
    </xf>
    <xf numFmtId="49" fontId="3" fillId="4" borderId="2" xfId="2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3" fillId="0" borderId="13" xfId="0" applyFont="1" applyBorder="1" applyAlignment="1" applyProtection="1">
      <alignment vertical="center"/>
      <protection locked="0"/>
    </xf>
    <xf numFmtId="0" fontId="3" fillId="0" borderId="14" xfId="0" applyFont="1" applyBorder="1" applyAlignment="1" applyProtection="1">
      <alignment vertical="center"/>
      <protection locked="0"/>
    </xf>
    <xf numFmtId="49" fontId="3" fillId="0" borderId="7" xfId="2" applyNumberFormat="1" applyFont="1" applyFill="1" applyBorder="1" applyAlignment="1" applyProtection="1">
      <alignment vertical="center"/>
      <protection locked="0"/>
    </xf>
    <xf numFmtId="49" fontId="3" fillId="4" borderId="8" xfId="2" applyNumberFormat="1" applyFont="1" applyFill="1" applyBorder="1" applyAlignment="1" applyProtection="1">
      <alignment vertical="center"/>
      <protection locked="0"/>
    </xf>
    <xf numFmtId="49" fontId="3" fillId="0" borderId="17" xfId="2" applyNumberFormat="1" applyFont="1" applyFill="1" applyBorder="1" applyAlignment="1" applyProtection="1">
      <alignment horizontal="left" vertical="center"/>
      <protection locked="0"/>
    </xf>
    <xf numFmtId="49" fontId="3" fillId="0" borderId="18" xfId="2" applyNumberFormat="1" applyFont="1" applyFill="1" applyBorder="1" applyAlignment="1" applyProtection="1">
      <alignment horizontal="left" vertical="center"/>
      <protection locked="0"/>
    </xf>
    <xf numFmtId="49" fontId="3" fillId="0" borderId="19" xfId="2" applyNumberFormat="1" applyFont="1" applyFill="1" applyBorder="1" applyAlignment="1" applyProtection="1">
      <alignment horizontal="left" vertical="center"/>
      <protection locked="0"/>
    </xf>
    <xf numFmtId="49" fontId="3" fillId="0" borderId="20" xfId="2" applyNumberFormat="1" applyFont="1" applyFill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vertical="center"/>
      <protection locked="0"/>
    </xf>
    <xf numFmtId="0" fontId="3" fillId="0" borderId="22" xfId="0" applyFont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vertical="center"/>
      <protection locked="0"/>
    </xf>
    <xf numFmtId="49" fontId="3" fillId="0" borderId="8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49" fontId="3" fillId="0" borderId="24" xfId="2" applyNumberFormat="1" applyFont="1" applyFill="1" applyBorder="1" applyAlignment="1" applyProtection="1">
      <alignment horizontal="left" vertical="center"/>
      <protection locked="0"/>
    </xf>
    <xf numFmtId="49" fontId="3" fillId="0" borderId="25" xfId="2" applyNumberFormat="1" applyFont="1" applyFill="1" applyBorder="1" applyAlignment="1" applyProtection="1">
      <alignment horizontal="left" vertical="center"/>
      <protection locked="0"/>
    </xf>
    <xf numFmtId="49" fontId="3" fillId="0" borderId="26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27" xfId="0" applyFont="1" applyBorder="1" applyAlignment="1" applyProtection="1">
      <alignment vertical="center"/>
      <protection locked="0"/>
    </xf>
    <xf numFmtId="0" fontId="3" fillId="0" borderId="28" xfId="0" applyFont="1" applyBorder="1" applyAlignment="1" applyProtection="1">
      <alignment vertical="center"/>
      <protection locked="0"/>
    </xf>
    <xf numFmtId="49" fontId="3" fillId="5" borderId="29" xfId="2" applyNumberFormat="1" applyFont="1" applyFill="1" applyBorder="1" applyAlignment="1" applyProtection="1">
      <alignment horizontal="left" vertical="center"/>
      <protection locked="0"/>
    </xf>
    <xf numFmtId="49" fontId="3" fillId="0" borderId="30" xfId="2" applyNumberFormat="1" applyFont="1" applyFill="1" applyBorder="1" applyAlignment="1" applyProtection="1">
      <alignment horizontal="left" vertical="center"/>
      <protection locked="0"/>
    </xf>
    <xf numFmtId="49" fontId="3" fillId="0" borderId="28" xfId="2" applyNumberFormat="1" applyFont="1" applyFill="1" applyBorder="1" applyAlignment="1" applyProtection="1">
      <alignment horizontal="left" vertical="center"/>
      <protection locked="0"/>
    </xf>
    <xf numFmtId="0" fontId="3" fillId="2" borderId="27" xfId="0" applyFont="1" applyFill="1" applyBorder="1" applyAlignment="1" applyProtection="1">
      <alignment vertical="center"/>
      <protection locked="0"/>
    </xf>
    <xf numFmtId="0" fontId="3" fillId="2" borderId="28" xfId="0" applyFont="1" applyFill="1" applyBorder="1" applyAlignment="1" applyProtection="1">
      <alignment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vertical="center"/>
      <protection locked="0"/>
    </xf>
    <xf numFmtId="49" fontId="3" fillId="5" borderId="31" xfId="2" applyNumberFormat="1" applyFont="1" applyFill="1" applyBorder="1" applyAlignment="1" applyProtection="1">
      <alignment vertical="center"/>
      <protection locked="0"/>
    </xf>
    <xf numFmtId="0" fontId="3" fillId="0" borderId="16" xfId="0" applyFont="1" applyFill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vertical="center"/>
      <protection locked="0"/>
    </xf>
    <xf numFmtId="0" fontId="3" fillId="0" borderId="33" xfId="0" applyFont="1" applyBorder="1" applyAlignment="1" applyProtection="1">
      <alignment vertical="center"/>
      <protection locked="0"/>
    </xf>
    <xf numFmtId="49" fontId="3" fillId="2" borderId="34" xfId="2" applyNumberFormat="1" applyFont="1" applyFill="1" applyBorder="1" applyAlignment="1" applyProtection="1">
      <alignment horizontal="left" vertical="center"/>
      <protection locked="0"/>
    </xf>
    <xf numFmtId="49" fontId="3" fillId="0" borderId="35" xfId="2" applyNumberFormat="1" applyFont="1" applyFill="1" applyBorder="1" applyAlignment="1" applyProtection="1">
      <alignment horizontal="left" vertical="center"/>
      <protection locked="0"/>
    </xf>
    <xf numFmtId="49" fontId="3" fillId="0" borderId="33" xfId="2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36" xfId="0" applyFont="1" applyFill="1" applyBorder="1" applyAlignment="1" applyProtection="1">
      <alignment vertical="center"/>
      <protection locked="0"/>
    </xf>
    <xf numFmtId="49" fontId="3" fillId="5" borderId="2" xfId="2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 applyProtection="1">
      <alignment vertical="center"/>
      <protection locked="0"/>
    </xf>
    <xf numFmtId="0" fontId="3" fillId="5" borderId="5" xfId="0" applyFont="1" applyFill="1" applyBorder="1" applyAlignment="1" applyProtection="1">
      <alignment vertical="center"/>
      <protection locked="0"/>
    </xf>
    <xf numFmtId="0" fontId="3" fillId="5" borderId="6" xfId="0" applyFont="1" applyFill="1" applyBorder="1" applyAlignment="1" applyProtection="1">
      <alignment vertical="center"/>
      <protection locked="0"/>
    </xf>
    <xf numFmtId="49" fontId="3" fillId="5" borderId="8" xfId="2" applyNumberFormat="1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5" borderId="12" xfId="0" applyFont="1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3" fillId="5" borderId="14" xfId="0" applyFont="1" applyFill="1" applyBorder="1" applyAlignment="1" applyProtection="1">
      <alignment vertical="center"/>
      <protection locked="0"/>
    </xf>
    <xf numFmtId="0" fontId="3" fillId="0" borderId="8" xfId="0" applyFont="1" applyBorder="1" applyProtection="1">
      <protection locked="0"/>
    </xf>
    <xf numFmtId="49" fontId="3" fillId="0" borderId="10" xfId="2" applyNumberFormat="1" applyFont="1" applyFill="1" applyBorder="1" applyAlignment="1" applyProtection="1">
      <alignment vertical="center"/>
      <protection locked="0"/>
    </xf>
    <xf numFmtId="49" fontId="3" fillId="5" borderId="10" xfId="2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5" borderId="24" xfId="0" applyFont="1" applyFill="1" applyBorder="1" applyAlignment="1" applyProtection="1">
      <alignment vertical="center"/>
      <protection locked="0"/>
    </xf>
    <xf numFmtId="0" fontId="3" fillId="5" borderId="25" xfId="0" applyFont="1" applyFill="1" applyBorder="1" applyAlignment="1" applyProtection="1">
      <alignment vertical="center"/>
      <protection locked="0"/>
    </xf>
    <xf numFmtId="0" fontId="3" fillId="5" borderId="26" xfId="0" applyFont="1" applyFill="1" applyBorder="1" applyAlignment="1" applyProtection="1">
      <alignment vertical="center"/>
      <protection locked="0"/>
    </xf>
    <xf numFmtId="0" fontId="1" fillId="0" borderId="32" xfId="2" applyBorder="1" applyProtection="1">
      <protection locked="0"/>
    </xf>
    <xf numFmtId="0" fontId="9" fillId="0" borderId="32" xfId="2" applyFont="1" applyBorder="1" applyProtection="1">
      <protection locked="0"/>
    </xf>
    <xf numFmtId="0" fontId="1" fillId="0" borderId="32" xfId="2" applyBorder="1" applyProtection="1">
      <protection locked="0"/>
    </xf>
    <xf numFmtId="0" fontId="1" fillId="0" borderId="33" xfId="2" applyBorder="1" applyProtection="1">
      <protection locked="0"/>
    </xf>
    <xf numFmtId="0" fontId="1" fillId="0" borderId="0" xfId="2" applyProtection="1">
      <protection locked="0"/>
    </xf>
    <xf numFmtId="0" fontId="0" fillId="0" borderId="0" xfId="0" applyProtection="1"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10" fillId="0" borderId="3" xfId="3" applyFont="1" applyBorder="1" applyAlignment="1" applyProtection="1">
      <alignment horizontal="right"/>
      <protection locked="0"/>
    </xf>
    <xf numFmtId="0" fontId="10" fillId="0" borderId="28" xfId="3" applyFont="1" applyBorder="1" applyAlignment="1" applyProtection="1">
      <alignment horizontal="right"/>
      <protection locked="0"/>
    </xf>
    <xf numFmtId="0" fontId="10" fillId="0" borderId="3" xfId="3" applyFont="1" applyFill="1" applyBorder="1" applyProtection="1">
      <protection locked="0"/>
    </xf>
    <xf numFmtId="0" fontId="10" fillId="0" borderId="27" xfId="3" applyFont="1" applyFill="1" applyBorder="1" applyProtection="1">
      <protection locked="0"/>
    </xf>
    <xf numFmtId="0" fontId="10" fillId="0" borderId="28" xfId="3" applyFont="1" applyFill="1" applyBorder="1" applyProtection="1"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33" xfId="0" applyFont="1" applyBorder="1" applyAlignment="1" applyProtection="1">
      <alignment horizontal="center" vertical="center" wrapText="1"/>
      <protection locked="0"/>
    </xf>
    <xf numFmtId="0" fontId="3" fillId="0" borderId="16" xfId="3" applyFont="1" applyBorder="1" applyAlignment="1" applyProtection="1">
      <alignment horizontal="right"/>
      <protection locked="0"/>
    </xf>
    <xf numFmtId="0" fontId="3" fillId="0" borderId="33" xfId="3" applyFont="1" applyBorder="1" applyAlignment="1" applyProtection="1">
      <alignment horizontal="right"/>
      <protection locked="0"/>
    </xf>
    <xf numFmtId="0" fontId="9" fillId="0" borderId="16" xfId="3" quotePrefix="1" applyFont="1" applyFill="1" applyBorder="1" applyProtection="1">
      <protection locked="0"/>
    </xf>
    <xf numFmtId="0" fontId="9" fillId="0" borderId="32" xfId="3" quotePrefix="1" applyFont="1" applyFill="1" applyBorder="1" applyProtection="1">
      <protection locked="0"/>
    </xf>
    <xf numFmtId="0" fontId="9" fillId="0" borderId="33" xfId="3" quotePrefix="1" applyFont="1" applyFill="1" applyBorder="1" applyProtection="1">
      <protection locked="0"/>
    </xf>
    <xf numFmtId="0" fontId="9" fillId="0" borderId="16" xfId="3" applyFont="1" applyFill="1" applyBorder="1" applyProtection="1">
      <protection locked="0"/>
    </xf>
    <xf numFmtId="0" fontId="9" fillId="0" borderId="32" xfId="3" applyFont="1" applyFill="1" applyBorder="1" applyProtection="1">
      <protection locked="0"/>
    </xf>
    <xf numFmtId="0" fontId="9" fillId="0" borderId="33" xfId="3" applyFont="1" applyFill="1" applyBorder="1" applyProtection="1">
      <protection locked="0"/>
    </xf>
    <xf numFmtId="0" fontId="9" fillId="0" borderId="0" xfId="3" applyFont="1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vertical="center"/>
      <protection locked="0"/>
    </xf>
    <xf numFmtId="0" fontId="9" fillId="0" borderId="37" xfId="0" applyFont="1" applyFill="1" applyBorder="1" applyAlignment="1" applyProtection="1">
      <alignment horizontal="center"/>
      <protection locked="0"/>
    </xf>
    <xf numFmtId="0" fontId="9" fillId="0" borderId="37" xfId="0" applyFont="1" applyFill="1" applyBorder="1" applyAlignment="1" applyProtection="1">
      <alignment horizontal="center"/>
      <protection locked="0"/>
    </xf>
    <xf numFmtId="0" fontId="9" fillId="6" borderId="37" xfId="0" applyFont="1" applyFill="1" applyBorder="1" applyAlignment="1" applyProtection="1">
      <alignment horizontal="center"/>
      <protection locked="0"/>
    </xf>
    <xf numFmtId="0" fontId="9" fillId="0" borderId="37" xfId="0" applyFont="1" applyFill="1" applyBorder="1" applyAlignment="1" applyProtection="1">
      <alignment horizontal="center" vertical="top" wrapText="1"/>
      <protection locked="0"/>
    </xf>
    <xf numFmtId="0" fontId="9" fillId="6" borderId="37" xfId="0" applyFont="1" applyFill="1" applyBorder="1" applyAlignment="1" applyProtection="1">
      <alignment horizontal="center" vertical="top" wrapText="1"/>
      <protection locked="0"/>
    </xf>
    <xf numFmtId="0" fontId="9" fillId="6" borderId="38" xfId="0" applyFont="1" applyFill="1" applyBorder="1" applyAlignment="1" applyProtection="1">
      <alignment horizontal="center" vertical="top" wrapText="1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11" fillId="2" borderId="39" xfId="0" applyFont="1" applyFill="1" applyBorder="1" applyAlignment="1" applyProtection="1">
      <alignment horizontal="right" vertical="top" wrapText="1"/>
      <protection locked="0"/>
    </xf>
    <xf numFmtId="0" fontId="12" fillId="0" borderId="0" xfId="0" applyFont="1" applyBorder="1" applyAlignment="1">
      <alignment horizontal="center" vertical="top" wrapText="1"/>
    </xf>
    <xf numFmtId="0" fontId="9" fillId="6" borderId="40" xfId="0" applyFont="1" applyFill="1" applyBorder="1" applyAlignment="1" applyProtection="1">
      <alignment horizontal="center" vertical="top" wrapText="1"/>
      <protection locked="0"/>
    </xf>
    <xf numFmtId="0" fontId="9" fillId="0" borderId="40" xfId="0" applyFont="1" applyFill="1" applyBorder="1" applyAlignment="1" applyProtection="1">
      <alignment horizontal="center" vertical="top" wrapText="1"/>
      <protection locked="0"/>
    </xf>
    <xf numFmtId="0" fontId="9" fillId="0" borderId="40" xfId="0" applyNumberFormat="1" applyFont="1" applyFill="1" applyBorder="1" applyAlignment="1" applyProtection="1">
      <alignment horizontal="center" vertical="top" wrapText="1"/>
      <protection locked="0"/>
    </xf>
    <xf numFmtId="0" fontId="9" fillId="6" borderId="40" xfId="0" applyFont="1" applyFill="1" applyBorder="1" applyAlignment="1" applyProtection="1">
      <alignment horizontal="center" vertical="top" wrapText="1"/>
      <protection locked="0"/>
    </xf>
    <xf numFmtId="0" fontId="9" fillId="6" borderId="41" xfId="0" applyFont="1" applyFill="1" applyBorder="1" applyAlignment="1" applyProtection="1">
      <alignment horizontal="center" vertical="top" wrapText="1"/>
      <protection locked="0"/>
    </xf>
    <xf numFmtId="0" fontId="11" fillId="2" borderId="42" xfId="0" applyFont="1" applyFill="1" applyBorder="1" applyAlignment="1" applyProtection="1">
      <alignment horizontal="center" wrapText="1"/>
      <protection locked="0"/>
    </xf>
    <xf numFmtId="0" fontId="11" fillId="2" borderId="43" xfId="0" applyFont="1" applyFill="1" applyBorder="1" applyAlignment="1" applyProtection="1">
      <alignment horizontal="center" wrapText="1"/>
      <protection locked="0"/>
    </xf>
    <xf numFmtId="0" fontId="12" fillId="0" borderId="44" xfId="0" applyFont="1" applyBorder="1" applyAlignment="1">
      <alignment horizontal="center" vertical="top" wrapText="1"/>
    </xf>
    <xf numFmtId="0" fontId="12" fillId="0" borderId="45" xfId="0" applyFont="1" applyBorder="1" applyAlignment="1">
      <alignment horizontal="center" vertical="top" wrapText="1"/>
    </xf>
    <xf numFmtId="0" fontId="12" fillId="0" borderId="46" xfId="0" applyFont="1" applyBorder="1" applyAlignment="1">
      <alignment horizontal="center" vertical="top" wrapText="1"/>
    </xf>
    <xf numFmtId="0" fontId="9" fillId="6" borderId="4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47" xfId="0" applyFill="1" applyBorder="1" applyAlignment="1" applyProtection="1">
      <alignment horizontal="center"/>
      <protection locked="0"/>
    </xf>
    <xf numFmtId="0" fontId="9" fillId="0" borderId="48" xfId="0" applyFont="1" applyFill="1" applyBorder="1" applyAlignment="1" applyProtection="1">
      <alignment horizontal="center"/>
      <protection locked="0"/>
    </xf>
    <xf numFmtId="0" fontId="9" fillId="0" borderId="39" xfId="0" applyNumberFormat="1" applyFont="1" applyFill="1" applyBorder="1" applyAlignment="1" applyProtection="1">
      <protection locked="0"/>
    </xf>
    <xf numFmtId="164" fontId="9" fillId="0" borderId="49" xfId="0" applyNumberFormat="1" applyFont="1" applyFill="1" applyBorder="1" applyAlignment="1" applyProtection="1">
      <alignment horizontal="center" vertical="center"/>
      <protection locked="0"/>
    </xf>
    <xf numFmtId="164" fontId="3" fillId="0" borderId="49" xfId="0" applyNumberFormat="1" applyFont="1" applyFill="1" applyBorder="1" applyAlignment="1" applyProtection="1">
      <alignment horizontal="right" vertical="center"/>
      <protection locked="0"/>
    </xf>
    <xf numFmtId="164" fontId="9" fillId="6" borderId="50" xfId="0" applyNumberFormat="1" applyFont="1" applyFill="1" applyBorder="1" applyAlignment="1" applyProtection="1">
      <alignment horizontal="center" vertical="center"/>
      <protection locked="0"/>
    </xf>
    <xf numFmtId="164" fontId="9" fillId="0" borderId="51" xfId="0" applyNumberFormat="1" applyFont="1" applyFill="1" applyBorder="1" applyAlignment="1" applyProtection="1">
      <alignment horizontal="center" vertical="center"/>
      <protection locked="0"/>
    </xf>
    <xf numFmtId="164" fontId="9" fillId="6" borderId="49" xfId="0" applyNumberFormat="1" applyFont="1" applyFill="1" applyBorder="1" applyAlignment="1" applyProtection="1">
      <alignment horizontal="center" vertical="center"/>
      <protection locked="0"/>
    </xf>
    <xf numFmtId="164" fontId="9" fillId="0" borderId="52" xfId="0" applyNumberFormat="1" applyFont="1" applyFill="1" applyBorder="1" applyAlignment="1" applyProtection="1">
      <alignment horizontal="center" vertical="center"/>
      <protection locked="0"/>
    </xf>
    <xf numFmtId="164" fontId="9" fillId="6" borderId="5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Protection="1">
      <protection locked="0"/>
    </xf>
    <xf numFmtId="0" fontId="0" fillId="3" borderId="54" xfId="0" applyFill="1" applyBorder="1" applyAlignment="1" applyProtection="1">
      <alignment horizontal="center"/>
      <protection locked="0"/>
    </xf>
    <xf numFmtId="0" fontId="9" fillId="0" borderId="55" xfId="0" applyNumberFormat="1" applyFont="1" applyFill="1" applyBorder="1" applyAlignment="1" applyProtection="1">
      <protection locked="0"/>
    </xf>
    <xf numFmtId="164" fontId="3" fillId="0" borderId="56" xfId="0" applyNumberFormat="1" applyFont="1" applyFill="1" applyBorder="1" applyAlignment="1" applyProtection="1">
      <alignment horizontal="right" vertical="center"/>
      <protection locked="0"/>
    </xf>
    <xf numFmtId="164" fontId="3" fillId="0" borderId="13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9" fillId="6" borderId="48" xfId="0" applyFont="1" applyFill="1" applyBorder="1" applyAlignment="1" applyProtection="1">
      <alignment horizontal="center"/>
      <protection locked="0"/>
    </xf>
    <xf numFmtId="0" fontId="9" fillId="6" borderId="40" xfId="0" applyNumberFormat="1" applyFont="1" applyFill="1" applyBorder="1" applyAlignment="1" applyProtection="1">
      <protection locked="0"/>
    </xf>
    <xf numFmtId="164" fontId="9" fillId="6" borderId="45" xfId="0" applyNumberFormat="1" applyFont="1" applyFill="1" applyBorder="1" applyAlignment="1" applyProtection="1">
      <alignment horizontal="center" vertical="center"/>
      <protection locked="0"/>
    </xf>
    <xf numFmtId="164" fontId="9" fillId="6" borderId="57" xfId="0" applyNumberFormat="1" applyFont="1" applyFill="1" applyBorder="1" applyAlignment="1" applyProtection="1">
      <alignment horizontal="center" vertical="center"/>
      <protection locked="0"/>
    </xf>
    <xf numFmtId="164" fontId="9" fillId="0" borderId="5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13" fillId="0" borderId="48" xfId="0" applyFont="1" applyFill="1" applyBorder="1" applyAlignment="1" applyProtection="1">
      <alignment horizontal="center"/>
      <protection locked="0"/>
    </xf>
    <xf numFmtId="0" fontId="9" fillId="4" borderId="40" xfId="0" applyNumberFormat="1" applyFont="1" applyFill="1" applyBorder="1" applyAlignment="1" applyProtection="1">
      <protection locked="0"/>
    </xf>
    <xf numFmtId="164" fontId="9" fillId="4" borderId="45" xfId="0" applyNumberFormat="1" applyFont="1" applyFill="1" applyBorder="1" applyAlignment="1" applyProtection="1">
      <alignment horizontal="right" vertical="center"/>
      <protection locked="0"/>
    </xf>
    <xf numFmtId="164" fontId="9" fillId="4" borderId="58" xfId="0" applyNumberFormat="1" applyFont="1" applyFill="1" applyBorder="1" applyAlignment="1" applyProtection="1">
      <alignment horizontal="right" vertical="center"/>
      <protection locked="0"/>
    </xf>
    <xf numFmtId="164" fontId="9" fillId="4" borderId="57" xfId="0" applyNumberFormat="1" applyFont="1" applyFill="1" applyBorder="1" applyAlignment="1" applyProtection="1">
      <alignment horizontal="right" vertical="center"/>
      <protection locked="0"/>
    </xf>
    <xf numFmtId="164" fontId="3" fillId="0" borderId="59" xfId="0" applyNumberFormat="1" applyFont="1" applyFill="1" applyBorder="1" applyAlignment="1" applyProtection="1">
      <alignment horizontal="right" vertical="center"/>
      <protection locked="0"/>
    </xf>
    <xf numFmtId="164" fontId="9" fillId="0" borderId="58" xfId="0" applyNumberFormat="1" applyFont="1" applyFill="1" applyBorder="1" applyAlignment="1" applyProtection="1">
      <alignment horizontal="right" vertical="center"/>
      <protection locked="0"/>
    </xf>
    <xf numFmtId="164" fontId="3" fillId="0" borderId="58" xfId="0" applyNumberFormat="1" applyFont="1" applyFill="1" applyBorder="1" applyAlignment="1" applyProtection="1">
      <alignment horizontal="right" vertical="center"/>
      <protection locked="0"/>
    </xf>
    <xf numFmtId="164" fontId="3" fillId="6" borderId="40" xfId="0" applyNumberFormat="1" applyFont="1" applyFill="1" applyBorder="1" applyAlignment="1" applyProtection="1">
      <alignment horizontal="right" vertical="center"/>
      <protection locked="0"/>
    </xf>
    <xf numFmtId="164" fontId="3" fillId="6" borderId="4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/>
      <protection locked="0"/>
    </xf>
    <xf numFmtId="164" fontId="9" fillId="4" borderId="45" xfId="0" applyNumberFormat="1" applyFont="1" applyFill="1" applyBorder="1" applyAlignment="1" applyProtection="1">
      <alignment horizontal="center" vertical="center"/>
      <protection locked="0"/>
    </xf>
    <xf numFmtId="164" fontId="9" fillId="4" borderId="57" xfId="0" applyNumberFormat="1" applyFont="1" applyFill="1" applyBorder="1" applyAlignment="1" applyProtection="1">
      <alignment horizontal="center" vertical="center"/>
      <protection locked="0"/>
    </xf>
    <xf numFmtId="164" fontId="9" fillId="0" borderId="45" xfId="0" applyNumberFormat="1" applyFont="1" applyFill="1" applyBorder="1" applyAlignment="1" applyProtection="1">
      <alignment horizontal="center" vertical="center"/>
      <protection locked="0"/>
    </xf>
    <xf numFmtId="164" fontId="9" fillId="6" borderId="58" xfId="0" applyNumberFormat="1" applyFont="1" applyFill="1" applyBorder="1" applyAlignment="1" applyProtection="1">
      <alignment horizontal="center" vertical="center"/>
      <protection locked="0"/>
    </xf>
    <xf numFmtId="164" fontId="3" fillId="4" borderId="59" xfId="0" applyNumberFormat="1" applyFont="1" applyFill="1" applyBorder="1" applyAlignment="1" applyProtection="1">
      <alignment horizontal="right" vertical="center"/>
      <protection locked="0"/>
    </xf>
    <xf numFmtId="164" fontId="3" fillId="4" borderId="58" xfId="0" applyNumberFormat="1" applyFont="1" applyFill="1" applyBorder="1" applyAlignment="1" applyProtection="1">
      <alignment horizontal="right" vertical="center"/>
      <protection locked="0"/>
    </xf>
    <xf numFmtId="164" fontId="9" fillId="4" borderId="40" xfId="0" applyNumberFormat="1" applyFont="1" applyFill="1" applyBorder="1" applyAlignment="1" applyProtection="1">
      <alignment horizontal="right" vertical="center"/>
      <protection locked="0"/>
    </xf>
    <xf numFmtId="164" fontId="9" fillId="6" borderId="40" xfId="0" applyNumberFormat="1" applyFont="1" applyFill="1" applyBorder="1" applyAlignment="1" applyProtection="1">
      <alignment horizontal="center" vertical="center"/>
      <protection locked="0"/>
    </xf>
    <xf numFmtId="164" fontId="9" fillId="4" borderId="4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14" fillId="6" borderId="48" xfId="0" applyFont="1" applyFill="1" applyBorder="1" applyAlignment="1" applyProtection="1">
      <alignment horizontal="center"/>
      <protection locked="0"/>
    </xf>
    <xf numFmtId="164" fontId="3" fillId="6" borderId="58" xfId="0" applyNumberFormat="1" applyFont="1" applyFill="1" applyBorder="1" applyAlignment="1" applyProtection="1">
      <alignment horizontal="right" vertical="center"/>
      <protection locked="0"/>
    </xf>
    <xf numFmtId="0" fontId="15" fillId="4" borderId="60" xfId="0" applyNumberFormat="1" applyFont="1" applyFill="1" applyBorder="1" applyAlignment="1" applyProtection="1">
      <protection locked="0"/>
    </xf>
    <xf numFmtId="164" fontId="0" fillId="0" borderId="0" xfId="0" applyNumberFormat="1"/>
    <xf numFmtId="0" fontId="9" fillId="0" borderId="61" xfId="0" applyNumberFormat="1" applyFont="1" applyFill="1" applyBorder="1" applyAlignment="1" applyProtection="1">
      <protection locked="0"/>
    </xf>
    <xf numFmtId="164" fontId="9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0" borderId="62" xfId="0" applyNumberFormat="1" applyFont="1" applyFill="1" applyBorder="1" applyAlignment="1" applyProtection="1">
      <alignment horizontal="right" vertical="center"/>
      <protection locked="0"/>
    </xf>
    <xf numFmtId="164" fontId="9" fillId="6" borderId="63" xfId="0" applyNumberFormat="1" applyFont="1" applyFill="1" applyBorder="1" applyAlignment="1" applyProtection="1">
      <alignment horizontal="center" vertical="center"/>
      <protection locked="0"/>
    </xf>
    <xf numFmtId="164" fontId="9" fillId="4" borderId="22" xfId="0" applyNumberFormat="1" applyFont="1" applyFill="1" applyBorder="1" applyAlignment="1" applyProtection="1">
      <alignment horizontal="left" vertical="center"/>
      <protection locked="0"/>
    </xf>
    <xf numFmtId="164" fontId="9" fillId="4" borderId="62" xfId="0" applyNumberFormat="1" applyFont="1" applyFill="1" applyBorder="1" applyAlignment="1" applyProtection="1">
      <alignment horizontal="right" vertical="center"/>
      <protection locked="0"/>
    </xf>
    <xf numFmtId="164" fontId="9" fillId="4" borderId="61" xfId="0" applyNumberFormat="1" applyFont="1" applyFill="1" applyBorder="1" applyAlignment="1" applyProtection="1">
      <alignment horizontal="right" vertical="center"/>
      <protection locked="0"/>
    </xf>
    <xf numFmtId="164" fontId="9" fillId="4" borderId="22" xfId="0" applyNumberFormat="1" applyFont="1" applyFill="1" applyBorder="1" applyAlignment="1" applyProtection="1">
      <alignment horizontal="right" vertical="center"/>
      <protection locked="0"/>
    </xf>
    <xf numFmtId="164" fontId="9" fillId="4" borderId="64" xfId="0" applyNumberFormat="1" applyFont="1" applyFill="1" applyBorder="1" applyAlignment="1" applyProtection="1">
      <alignment horizontal="right" vertical="center"/>
      <protection locked="0"/>
    </xf>
    <xf numFmtId="0" fontId="9" fillId="0" borderId="65" xfId="0" applyNumberFormat="1" applyFont="1" applyFill="1" applyBorder="1" applyAlignment="1" applyProtection="1">
      <protection locked="0"/>
    </xf>
    <xf numFmtId="164" fontId="9" fillId="0" borderId="66" xfId="0" applyNumberFormat="1" applyFont="1" applyFill="1" applyBorder="1" applyAlignment="1" applyProtection="1">
      <alignment horizontal="center" vertical="center"/>
      <protection locked="0"/>
    </xf>
    <xf numFmtId="164" fontId="3" fillId="0" borderId="67" xfId="0" applyNumberFormat="1" applyFont="1" applyFill="1" applyBorder="1" applyAlignment="1" applyProtection="1">
      <alignment horizontal="right" vertical="center"/>
      <protection locked="0"/>
    </xf>
    <xf numFmtId="164" fontId="9" fillId="4" borderId="66" xfId="0" applyNumberFormat="1" applyFont="1" applyFill="1" applyBorder="1" applyAlignment="1" applyProtection="1">
      <alignment horizontal="left" vertical="center"/>
      <protection locked="0"/>
    </xf>
    <xf numFmtId="164" fontId="9" fillId="4" borderId="67" xfId="0" applyNumberFormat="1" applyFont="1" applyFill="1" applyBorder="1" applyAlignment="1" applyProtection="1">
      <alignment horizontal="right" vertical="center"/>
      <protection locked="0"/>
    </xf>
    <xf numFmtId="164" fontId="9" fillId="4" borderId="56" xfId="0" applyNumberFormat="1" applyFont="1" applyFill="1" applyBorder="1" applyAlignment="1" applyProtection="1">
      <alignment horizontal="right" vertical="center"/>
      <protection locked="0"/>
    </xf>
    <xf numFmtId="164" fontId="9" fillId="4" borderId="68" xfId="0" applyNumberFormat="1" applyFont="1" applyFill="1" applyBorder="1" applyAlignment="1" applyProtection="1">
      <alignment horizontal="right" vertical="center"/>
      <protection locked="0"/>
    </xf>
    <xf numFmtId="164" fontId="9" fillId="4" borderId="66" xfId="0" applyNumberFormat="1" applyFont="1" applyFill="1" applyBorder="1" applyAlignment="1" applyProtection="1">
      <alignment horizontal="right" vertical="center"/>
      <protection locked="0"/>
    </xf>
    <xf numFmtId="164" fontId="9" fillId="4" borderId="69" xfId="0" applyNumberFormat="1" applyFont="1" applyFill="1" applyBorder="1" applyAlignment="1" applyProtection="1">
      <alignment horizontal="right" vertical="center"/>
      <protection locked="0"/>
    </xf>
    <xf numFmtId="164" fontId="9" fillId="0" borderId="13" xfId="0" applyNumberFormat="1" applyFont="1" applyFill="1" applyBorder="1" applyAlignment="1" applyProtection="1">
      <alignment horizontal="center" vertical="center"/>
      <protection locked="0"/>
    </xf>
    <xf numFmtId="164" fontId="9" fillId="4" borderId="13" xfId="0" applyNumberFormat="1" applyFont="1" applyFill="1" applyBorder="1" applyAlignment="1" applyProtection="1">
      <alignment horizontal="left" vertical="center"/>
      <protection locked="0"/>
    </xf>
    <xf numFmtId="164" fontId="9" fillId="4" borderId="13" xfId="0" applyNumberFormat="1" applyFont="1" applyFill="1" applyBorder="1" applyAlignment="1" applyProtection="1">
      <alignment horizontal="right" vertical="center"/>
      <protection locked="0"/>
    </xf>
    <xf numFmtId="164" fontId="9" fillId="4" borderId="7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9" fillId="0" borderId="71" xfId="0" applyNumberFormat="1" applyFont="1" applyFill="1" applyBorder="1" applyAlignment="1" applyProtection="1">
      <protection locked="0"/>
    </xf>
    <xf numFmtId="164" fontId="3" fillId="0" borderId="72" xfId="0" applyNumberFormat="1" applyFont="1" applyFill="1" applyBorder="1" applyAlignment="1" applyProtection="1">
      <alignment horizontal="right" vertical="center"/>
      <protection locked="0"/>
    </xf>
    <xf numFmtId="164" fontId="9" fillId="4" borderId="73" xfId="0" applyNumberFormat="1" applyFont="1" applyFill="1" applyBorder="1" applyAlignment="1" applyProtection="1">
      <alignment horizontal="left" vertical="center"/>
      <protection locked="0"/>
    </xf>
    <xf numFmtId="164" fontId="9" fillId="4" borderId="72" xfId="0" applyNumberFormat="1" applyFont="1" applyFill="1" applyBorder="1" applyAlignment="1" applyProtection="1">
      <alignment horizontal="right" vertical="center"/>
      <protection locked="0"/>
    </xf>
    <xf numFmtId="164" fontId="9" fillId="4" borderId="74" xfId="0" applyNumberFormat="1" applyFont="1" applyFill="1" applyBorder="1" applyAlignment="1" applyProtection="1">
      <alignment horizontal="right" vertical="center"/>
      <protection locked="0"/>
    </xf>
    <xf numFmtId="164" fontId="9" fillId="4" borderId="73" xfId="0" applyNumberFormat="1" applyFont="1" applyFill="1" applyBorder="1" applyAlignment="1" applyProtection="1">
      <alignment horizontal="right" vertical="center"/>
      <protection locked="0"/>
    </xf>
    <xf numFmtId="164" fontId="9" fillId="4" borderId="75" xfId="0" applyNumberFormat="1" applyFont="1" applyFill="1" applyBorder="1" applyAlignment="1" applyProtection="1">
      <alignment horizontal="right" vertical="center"/>
      <protection locked="0"/>
    </xf>
    <xf numFmtId="0" fontId="9" fillId="6" borderId="71" xfId="0" applyNumberFormat="1" applyFont="1" applyFill="1" applyBorder="1" applyAlignment="1" applyProtection="1">
      <protection locked="0"/>
    </xf>
    <xf numFmtId="164" fontId="9" fillId="6" borderId="73" xfId="0" applyNumberFormat="1" applyFont="1" applyFill="1" applyBorder="1" applyAlignment="1" applyProtection="1">
      <alignment horizontal="center" vertical="center"/>
      <protection locked="0"/>
    </xf>
    <xf numFmtId="164" fontId="3" fillId="6" borderId="72" xfId="0" applyNumberFormat="1" applyFont="1" applyFill="1" applyBorder="1" applyAlignment="1" applyProtection="1">
      <alignment horizontal="right" vertical="center"/>
      <protection locked="0"/>
    </xf>
    <xf numFmtId="0" fontId="9" fillId="6" borderId="76" xfId="0" applyNumberFormat="1" applyFont="1" applyFill="1" applyBorder="1" applyAlignment="1" applyProtection="1">
      <protection locked="0"/>
    </xf>
    <xf numFmtId="164" fontId="9" fillId="6" borderId="18" xfId="0" applyNumberFormat="1" applyFont="1" applyFill="1" applyBorder="1" applyAlignment="1" applyProtection="1">
      <alignment horizontal="center" vertical="center"/>
      <protection locked="0"/>
    </xf>
    <xf numFmtId="164" fontId="3" fillId="6" borderId="77" xfId="0" applyNumberFormat="1" applyFont="1" applyFill="1" applyBorder="1" applyAlignment="1" applyProtection="1">
      <alignment horizontal="right" vertical="center"/>
      <protection locked="0"/>
    </xf>
    <xf numFmtId="0" fontId="0" fillId="3" borderId="78" xfId="0" applyFill="1" applyBorder="1" applyAlignment="1" applyProtection="1">
      <alignment horizontal="center"/>
      <protection locked="0"/>
    </xf>
    <xf numFmtId="0" fontId="9" fillId="6" borderId="43" xfId="0" applyNumberFormat="1" applyFont="1" applyFill="1" applyBorder="1" applyAlignment="1" applyProtection="1">
      <protection locked="0"/>
    </xf>
    <xf numFmtId="164" fontId="9" fillId="6" borderId="79" xfId="0" applyNumberFormat="1" applyFont="1" applyFill="1" applyBorder="1" applyAlignment="1" applyProtection="1">
      <alignment horizontal="center" vertical="center"/>
      <protection locked="0"/>
    </xf>
    <xf numFmtId="164" fontId="3" fillId="6" borderId="80" xfId="0" applyNumberFormat="1" applyFont="1" applyFill="1" applyBorder="1" applyAlignment="1" applyProtection="1">
      <alignment horizontal="right" vertical="center"/>
      <protection locked="0"/>
    </xf>
    <xf numFmtId="164" fontId="9" fillId="4" borderId="18" xfId="0" applyNumberFormat="1" applyFont="1" applyFill="1" applyBorder="1" applyAlignment="1" applyProtection="1">
      <alignment horizontal="left" vertical="center"/>
      <protection locked="0"/>
    </xf>
    <xf numFmtId="164" fontId="9" fillId="4" borderId="77" xfId="0" applyNumberFormat="1" applyFont="1" applyFill="1" applyBorder="1" applyAlignment="1" applyProtection="1">
      <alignment horizontal="right" vertical="center"/>
      <protection locked="0"/>
    </xf>
    <xf numFmtId="164" fontId="9" fillId="4" borderId="81" xfId="0" applyNumberFormat="1" applyFont="1" applyFill="1" applyBorder="1" applyAlignment="1" applyProtection="1">
      <alignment horizontal="right" vertical="center"/>
      <protection locked="0"/>
    </xf>
    <xf numFmtId="164" fontId="9" fillId="4" borderId="18" xfId="0" applyNumberFormat="1" applyFont="1" applyFill="1" applyBorder="1" applyAlignment="1" applyProtection="1">
      <alignment horizontal="right" vertical="center"/>
      <protection locked="0"/>
    </xf>
    <xf numFmtId="164" fontId="9" fillId="4" borderId="82" xfId="0" applyNumberFormat="1" applyFont="1" applyFill="1" applyBorder="1" applyAlignment="1" applyProtection="1">
      <alignment horizontal="right" vertical="center"/>
      <protection locked="0"/>
    </xf>
    <xf numFmtId="0" fontId="9" fillId="0" borderId="79" xfId="0" applyFont="1" applyFill="1" applyBorder="1" applyAlignment="1" applyProtection="1">
      <alignment horizontal="left"/>
      <protection locked="0"/>
    </xf>
    <xf numFmtId="164" fontId="9" fillId="0" borderId="0" xfId="0" applyNumberFormat="1" applyFont="1" applyFill="1" applyBorder="1" applyAlignment="1" applyProtection="1">
      <alignment horizontal="center" vertical="center"/>
      <protection locked="0"/>
    </xf>
    <xf numFmtId="164" fontId="9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Border="1" applyAlignment="1" applyProtection="1">
      <alignment horizontal="right" vertical="center"/>
      <protection locked="0"/>
    </xf>
    <xf numFmtId="164" fontId="9" fillId="0" borderId="36" xfId="0" applyNumberFormat="1" applyFont="1" applyFill="1" applyBorder="1" applyAlignment="1" applyProtection="1">
      <alignment horizontal="right" vertical="center"/>
      <protection locked="0"/>
    </xf>
    <xf numFmtId="0" fontId="9" fillId="0" borderId="83" xfId="0" applyNumberFormat="1" applyFont="1" applyFill="1" applyBorder="1" applyAlignment="1" applyProtection="1">
      <protection locked="0"/>
    </xf>
    <xf numFmtId="164" fontId="9" fillId="0" borderId="62" xfId="0" applyNumberFormat="1" applyFont="1" applyFill="1" applyBorder="1" applyAlignment="1" applyProtection="1">
      <alignment horizontal="center" vertical="center"/>
      <protection locked="0"/>
    </xf>
    <xf numFmtId="164" fontId="9" fillId="4" borderId="84" xfId="0" applyNumberFormat="1" applyFont="1" applyFill="1" applyBorder="1" applyAlignment="1" applyProtection="1">
      <alignment horizontal="left" vertical="center"/>
      <protection locked="0"/>
    </xf>
    <xf numFmtId="164" fontId="9" fillId="4" borderId="63" xfId="0" applyNumberFormat="1" applyFont="1" applyFill="1" applyBorder="1" applyAlignment="1" applyProtection="1">
      <alignment horizontal="right" vertical="center"/>
      <protection locked="0"/>
    </xf>
    <xf numFmtId="164" fontId="9" fillId="4" borderId="85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164" fontId="9" fillId="0" borderId="56" xfId="0" applyNumberFormat="1" applyFont="1" applyFill="1" applyBorder="1" applyAlignment="1" applyProtection="1">
      <alignment horizontal="center" vertical="center"/>
      <protection locked="0"/>
    </xf>
    <xf numFmtId="164" fontId="9" fillId="4" borderId="86" xfId="0" applyNumberFormat="1" applyFont="1" applyFill="1" applyBorder="1" applyAlignment="1" applyProtection="1">
      <alignment horizontal="right" vertical="center"/>
      <protection locked="0"/>
    </xf>
    <xf numFmtId="164" fontId="9" fillId="4" borderId="87" xfId="0" applyNumberFormat="1" applyFont="1" applyFill="1" applyBorder="1" applyAlignment="1" applyProtection="1">
      <alignment horizontal="right" vertical="center"/>
      <protection locked="0"/>
    </xf>
    <xf numFmtId="164" fontId="9" fillId="4" borderId="8" xfId="0" applyNumberFormat="1" applyFont="1" applyFill="1" applyBorder="1" applyAlignment="1" applyProtection="1">
      <alignment horizontal="right" vertical="center"/>
      <protection locked="0"/>
    </xf>
    <xf numFmtId="0" fontId="9" fillId="3" borderId="78" xfId="0" applyFont="1" applyFill="1" applyBorder="1" applyAlignment="1" applyProtection="1">
      <alignment horizontal="center"/>
      <protection locked="0"/>
    </xf>
    <xf numFmtId="0" fontId="9" fillId="0" borderId="88" xfId="0" applyFont="1" applyFill="1" applyBorder="1" applyAlignment="1" applyProtection="1">
      <alignment horizontal="center"/>
      <protection locked="0"/>
    </xf>
    <xf numFmtId="0" fontId="9" fillId="0" borderId="89" xfId="0" applyNumberFormat="1" applyFont="1" applyFill="1" applyBorder="1" applyAlignment="1" applyProtection="1">
      <protection locked="0"/>
    </xf>
    <xf numFmtId="164" fontId="9" fillId="0" borderId="90" xfId="0" applyNumberFormat="1" applyFont="1" applyFill="1" applyBorder="1" applyAlignment="1" applyProtection="1">
      <alignment horizontal="center" vertical="center"/>
      <protection locked="0"/>
    </xf>
    <xf numFmtId="164" fontId="3" fillId="0" borderId="90" xfId="0" applyNumberFormat="1" applyFont="1" applyFill="1" applyBorder="1" applyAlignment="1" applyProtection="1">
      <alignment horizontal="right" vertical="center"/>
      <protection locked="0"/>
    </xf>
    <xf numFmtId="164" fontId="9" fillId="6" borderId="91" xfId="0" applyNumberFormat="1" applyFont="1" applyFill="1" applyBorder="1" applyAlignment="1" applyProtection="1">
      <alignment horizontal="center" vertical="center"/>
      <protection locked="0"/>
    </xf>
    <xf numFmtId="164" fontId="9" fillId="4" borderId="92" xfId="0" applyNumberFormat="1" applyFont="1" applyFill="1" applyBorder="1" applyAlignment="1" applyProtection="1">
      <alignment horizontal="right" vertical="center"/>
      <protection locked="0"/>
    </xf>
    <xf numFmtId="164" fontId="9" fillId="4" borderId="90" xfId="0" applyNumberFormat="1" applyFont="1" applyFill="1" applyBorder="1" applyAlignment="1" applyProtection="1">
      <alignment horizontal="right" vertical="center"/>
      <protection locked="0"/>
    </xf>
    <xf numFmtId="164" fontId="9" fillId="4" borderId="93" xfId="0" applyNumberFormat="1" applyFont="1" applyFill="1" applyBorder="1" applyAlignment="1" applyProtection="1">
      <alignment horizontal="right" vertical="center"/>
      <protection locked="0"/>
    </xf>
    <xf numFmtId="164" fontId="9" fillId="4" borderId="10" xfId="0" applyNumberFormat="1" applyFont="1" applyFill="1" applyBorder="1" applyAlignment="1" applyProtection="1">
      <alignment horizontal="right" vertical="center"/>
      <protection locked="0"/>
    </xf>
    <xf numFmtId="0" fontId="3" fillId="2" borderId="67" xfId="0" applyFont="1" applyFill="1" applyBorder="1" applyAlignment="1" applyProtection="1">
      <alignment vertical="center"/>
      <protection locked="0"/>
    </xf>
    <xf numFmtId="0" fontId="16" fillId="2" borderId="67" xfId="0" quotePrefix="1" applyFont="1" applyFill="1" applyBorder="1" applyAlignment="1" applyProtection="1">
      <alignment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17" fillId="2" borderId="67" xfId="0" quotePrefix="1" applyFont="1" applyFill="1" applyBorder="1" applyAlignment="1" applyProtection="1">
      <alignment horizontal="center" vertical="center"/>
      <protection locked="0"/>
    </xf>
    <xf numFmtId="164" fontId="9" fillId="2" borderId="67" xfId="0" applyNumberFormat="1" applyFont="1" applyFill="1" applyBorder="1" applyAlignment="1" applyProtection="1">
      <alignment horizontal="center" vertical="center"/>
      <protection locked="0"/>
    </xf>
    <xf numFmtId="0" fontId="10" fillId="2" borderId="67" xfId="0" applyFont="1" applyFill="1" applyBorder="1" applyAlignment="1" applyProtection="1">
      <alignment horizontal="left" vertical="center"/>
      <protection locked="0"/>
    </xf>
    <xf numFmtId="164" fontId="3" fillId="2" borderId="67" xfId="0" applyNumberFormat="1" applyFont="1" applyFill="1" applyBorder="1" applyAlignment="1" applyProtection="1">
      <alignment vertical="center"/>
      <protection locked="0"/>
    </xf>
    <xf numFmtId="0" fontId="10" fillId="2" borderId="67" xfId="0" applyFont="1" applyFill="1" applyBorder="1" applyAlignment="1" applyProtection="1">
      <alignment horizontal="center" vertical="center"/>
      <protection locked="0"/>
    </xf>
    <xf numFmtId="0" fontId="3" fillId="2" borderId="6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164" fontId="3" fillId="0" borderId="56" xfId="0" applyNumberFormat="1" applyFont="1" applyFill="1" applyBorder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</cellXfs>
  <cellStyles count="4">
    <cellStyle name="Normal" xfId="0" builtinId="0"/>
    <cellStyle name="Normal_1.1" xfId="2" xr:uid="{30C4F147-397C-494E-B0DC-B1BD929CEBB8}"/>
    <cellStyle name="Normal_1.2" xfId="1" xr:uid="{3C6BF0BD-4D3F-4829-BE06-EECBEBC03F5E}"/>
    <cellStyle name="Normal_tab-15" xfId="3" xr:uid="{7923A401-02E2-4621-BE90-C35CBE6D9E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2" name="Line 28">
          <a:extLst>
            <a:ext uri="{FF2B5EF4-FFF2-40B4-BE49-F238E27FC236}">
              <a16:creationId xmlns:a16="http://schemas.microsoft.com/office/drawing/2014/main" id="{4EB0C8B5-2214-4757-897C-9FD746AC5111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3" name="Line 29">
          <a:extLst>
            <a:ext uri="{FF2B5EF4-FFF2-40B4-BE49-F238E27FC236}">
              <a16:creationId xmlns:a16="http://schemas.microsoft.com/office/drawing/2014/main" id="{3BA1533D-614B-4C6F-96B5-2AFC53579678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4" name="Line 30">
          <a:extLst>
            <a:ext uri="{FF2B5EF4-FFF2-40B4-BE49-F238E27FC236}">
              <a16:creationId xmlns:a16="http://schemas.microsoft.com/office/drawing/2014/main" id="{57250CB6-6D5C-4450-A824-DCAF5B609AAC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5" name="Line 31">
          <a:extLst>
            <a:ext uri="{FF2B5EF4-FFF2-40B4-BE49-F238E27FC236}">
              <a16:creationId xmlns:a16="http://schemas.microsoft.com/office/drawing/2014/main" id="{01B711BB-6C4D-4FF4-A24F-DB828BE665C0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828675</xdr:colOff>
      <xdr:row>25</xdr:row>
      <xdr:rowOff>0</xdr:rowOff>
    </xdr:from>
    <xdr:to>
      <xdr:col>7</xdr:col>
      <xdr:colOff>0</xdr:colOff>
      <xdr:row>28</xdr:row>
      <xdr:rowOff>9525</xdr:rowOff>
    </xdr:to>
    <xdr:sp macro="" textlink="">
      <xdr:nvSpPr>
        <xdr:cNvPr id="6" name="Line 32">
          <a:extLst>
            <a:ext uri="{FF2B5EF4-FFF2-40B4-BE49-F238E27FC236}">
              <a16:creationId xmlns:a16="http://schemas.microsoft.com/office/drawing/2014/main" id="{A6C01B0C-67E1-4E88-B78F-8BB6209996FF}"/>
            </a:ext>
          </a:extLst>
        </xdr:cNvPr>
        <xdr:cNvSpPr>
          <a:spLocks noChangeShapeType="1"/>
        </xdr:cNvSpPr>
      </xdr:nvSpPr>
      <xdr:spPr bwMode="auto">
        <a:xfrm>
          <a:off x="4286250" y="4010025"/>
          <a:ext cx="3228975" cy="1028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MR2022/eurostat/til_web/kobling/ESAP2_1600_A%20Quest_NACE_Rev2_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0"/>
      <sheetName val="160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96FE-ACC9-44A2-8533-D40D075A00B3}">
  <dimension ref="A1:CN231"/>
  <sheetViews>
    <sheetView tabSelected="1" workbookViewId="0">
      <pane xSplit="7" ySplit="28" topLeftCell="CG107" activePane="bottomRight" state="frozen"/>
      <selection pane="topRight" activeCell="H1" sqref="H1"/>
      <selection pane="bottomLeft" activeCell="A29" sqref="A29"/>
      <selection pane="bottomRight" activeCell="CH123" sqref="CH123"/>
    </sheetView>
  </sheetViews>
  <sheetFormatPr baseColWidth="10" defaultRowHeight="12" customHeight="1" x14ac:dyDescent="0.2"/>
  <cols>
    <col min="1" max="3" width="12.5703125" style="278" customWidth="1"/>
    <col min="4" max="4" width="14.140625" style="278" customWidth="1"/>
    <col min="5" max="6" width="12.5703125" style="278" customWidth="1"/>
    <col min="7" max="7" width="35.7109375" style="278" customWidth="1"/>
    <col min="8" max="89" width="25.7109375" style="278" customWidth="1"/>
    <col min="90" max="16384" width="11.42578125" style="278"/>
  </cols>
  <sheetData>
    <row r="1" spans="1:14" s="5" customFormat="1" ht="19.5" customHeight="1" thickBot="1" x14ac:dyDescent="0.2">
      <c r="A1" s="1" t="s">
        <v>0</v>
      </c>
      <c r="B1" s="2"/>
      <c r="C1" s="3"/>
      <c r="D1" s="4"/>
      <c r="E1" s="4"/>
      <c r="F1" s="3"/>
      <c r="G1" s="3"/>
      <c r="H1" s="3"/>
      <c r="I1" s="2"/>
      <c r="J1" s="4"/>
      <c r="L1" s="4"/>
      <c r="M1" s="4"/>
      <c r="N1" s="6"/>
    </row>
    <row r="2" spans="1:14" s="5" customFormat="1" ht="12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/>
      <c r="H2" s="13"/>
      <c r="I2" s="13"/>
      <c r="J2" s="13"/>
      <c r="K2" s="13"/>
      <c r="L2" s="13"/>
      <c r="M2" s="13"/>
      <c r="N2" s="14"/>
    </row>
    <row r="3" spans="1:14" s="5" customFormat="1" ht="12" customHeight="1" thickBot="1" x14ac:dyDescent="0.25">
      <c r="A3" s="15" t="s">
        <v>7</v>
      </c>
      <c r="B3" s="16" t="s">
        <v>8</v>
      </c>
      <c r="C3" s="17" t="s">
        <v>9</v>
      </c>
      <c r="D3" s="18" t="s">
        <v>10</v>
      </c>
      <c r="E3" s="19"/>
      <c r="F3" s="20" t="s">
        <v>11</v>
      </c>
      <c r="G3" s="21"/>
      <c r="H3" s="21"/>
      <c r="I3" s="21"/>
      <c r="J3" s="21"/>
      <c r="K3" s="21"/>
      <c r="L3" s="21"/>
      <c r="M3" s="21"/>
      <c r="N3" s="22"/>
    </row>
    <row r="4" spans="1:14" s="5" customFormat="1" ht="12" customHeight="1" x14ac:dyDescent="0.2">
      <c r="A4" s="15" t="s">
        <v>12</v>
      </c>
      <c r="B4" s="23"/>
      <c r="C4" s="24" t="s">
        <v>13</v>
      </c>
      <c r="D4" s="25" t="s">
        <v>14</v>
      </c>
      <c r="E4" s="19"/>
      <c r="F4" s="20" t="s">
        <v>15</v>
      </c>
      <c r="G4" s="21"/>
      <c r="H4" s="21"/>
      <c r="I4" s="21"/>
      <c r="J4" s="21"/>
      <c r="K4" s="21"/>
      <c r="L4" s="21"/>
      <c r="M4" s="21"/>
      <c r="N4" s="22"/>
    </row>
    <row r="5" spans="1:14" s="5" customFormat="1" ht="12" customHeight="1" x14ac:dyDescent="0.2">
      <c r="A5" s="15" t="s">
        <v>16</v>
      </c>
      <c r="B5" s="26"/>
      <c r="C5" s="27" t="s">
        <v>17</v>
      </c>
      <c r="D5" s="28" t="s">
        <v>18</v>
      </c>
      <c r="E5" s="19"/>
      <c r="F5" s="29" t="s">
        <v>19</v>
      </c>
      <c r="G5" s="30"/>
      <c r="H5" s="30"/>
      <c r="I5" s="30"/>
      <c r="J5" s="30"/>
      <c r="K5" s="30"/>
      <c r="L5" s="30"/>
      <c r="M5" s="30"/>
      <c r="N5" s="31"/>
    </row>
    <row r="6" spans="1:14" s="5" customFormat="1" ht="12" customHeight="1" x14ac:dyDescent="0.2">
      <c r="A6" s="15" t="s">
        <v>20</v>
      </c>
      <c r="B6" s="32" t="s">
        <v>21</v>
      </c>
      <c r="C6" s="33" t="s">
        <v>22</v>
      </c>
      <c r="D6" s="23"/>
      <c r="E6" s="19"/>
      <c r="F6" s="29"/>
      <c r="G6" s="30"/>
      <c r="H6" s="30"/>
      <c r="I6" s="30"/>
      <c r="J6" s="30"/>
      <c r="K6" s="30"/>
      <c r="L6" s="30"/>
      <c r="M6" s="30"/>
      <c r="N6" s="31"/>
    </row>
    <row r="7" spans="1:14" s="5" customFormat="1" ht="12" customHeight="1" thickBot="1" x14ac:dyDescent="0.25">
      <c r="A7" s="17" t="s">
        <v>23</v>
      </c>
      <c r="B7" s="34"/>
      <c r="C7" s="35" t="s">
        <v>24</v>
      </c>
      <c r="D7" s="36"/>
      <c r="E7" s="19"/>
      <c r="F7" s="37" t="s">
        <v>25</v>
      </c>
      <c r="G7" s="30"/>
      <c r="H7" s="30"/>
      <c r="I7" s="30"/>
      <c r="J7" s="30"/>
      <c r="K7" s="30"/>
      <c r="L7" s="30"/>
      <c r="M7" s="30"/>
      <c r="N7" s="31"/>
    </row>
    <row r="8" spans="1:14" s="5" customFormat="1" ht="12" customHeight="1" x14ac:dyDescent="0.2">
      <c r="A8" s="15" t="s">
        <v>26</v>
      </c>
      <c r="B8" s="38" t="s">
        <v>27</v>
      </c>
      <c r="C8" s="7" t="s">
        <v>28</v>
      </c>
      <c r="D8" s="39"/>
      <c r="E8" s="19"/>
      <c r="F8" s="40" t="s">
        <v>29</v>
      </c>
      <c r="G8" s="41"/>
      <c r="H8" s="41"/>
      <c r="I8" s="41"/>
      <c r="J8" s="41"/>
      <c r="K8" s="41"/>
      <c r="L8" s="41"/>
      <c r="M8" s="41"/>
      <c r="N8" s="42"/>
    </row>
    <row r="9" spans="1:14" s="5" customFormat="1" ht="12" customHeight="1" x14ac:dyDescent="0.2">
      <c r="A9" s="15" t="s">
        <v>30</v>
      </c>
      <c r="B9" s="26"/>
      <c r="C9" s="15" t="s">
        <v>31</v>
      </c>
      <c r="D9" s="43"/>
      <c r="E9" s="19"/>
      <c r="F9" s="40" t="s">
        <v>32</v>
      </c>
      <c r="G9" s="41"/>
      <c r="H9" s="41"/>
      <c r="I9" s="41"/>
      <c r="J9" s="41"/>
      <c r="K9" s="41"/>
      <c r="L9" s="41"/>
      <c r="M9" s="41"/>
      <c r="N9" s="42"/>
    </row>
    <row r="10" spans="1:14" s="5" customFormat="1" ht="12" customHeight="1" thickBot="1" x14ac:dyDescent="0.25">
      <c r="A10" s="15" t="s">
        <v>33</v>
      </c>
      <c r="B10" s="44" t="s">
        <v>34</v>
      </c>
      <c r="C10" s="17" t="s">
        <v>35</v>
      </c>
      <c r="D10" s="36"/>
      <c r="E10" s="19"/>
      <c r="F10" s="29"/>
      <c r="G10" s="30"/>
      <c r="H10" s="30"/>
      <c r="I10" s="30"/>
      <c r="J10" s="30"/>
      <c r="K10" s="30"/>
      <c r="L10" s="30"/>
      <c r="M10" s="30"/>
      <c r="N10" s="31"/>
    </row>
    <row r="11" spans="1:14" s="5" customFormat="1" ht="12" customHeight="1" x14ac:dyDescent="0.2">
      <c r="A11" s="15" t="s">
        <v>36</v>
      </c>
      <c r="B11" s="43"/>
      <c r="C11" s="45" t="s">
        <v>37</v>
      </c>
      <c r="D11" s="46"/>
      <c r="E11" s="19"/>
      <c r="F11" s="47"/>
      <c r="G11" s="48"/>
      <c r="H11" s="48"/>
      <c r="I11" s="48"/>
      <c r="J11" s="48"/>
      <c r="K11" s="48"/>
      <c r="L11" s="48"/>
      <c r="M11" s="48"/>
      <c r="N11" s="49"/>
    </row>
    <row r="12" spans="1:14" s="5" customFormat="1" ht="12" customHeight="1" x14ac:dyDescent="0.2">
      <c r="A12" s="15" t="s">
        <v>38</v>
      </c>
      <c r="B12" s="43"/>
      <c r="C12" s="50" t="s">
        <v>39</v>
      </c>
      <c r="D12" s="51"/>
      <c r="E12" s="19"/>
      <c r="F12" s="52"/>
      <c r="G12" s="53"/>
      <c r="H12" s="53"/>
      <c r="I12" s="53"/>
      <c r="J12" s="53"/>
      <c r="K12" s="53"/>
      <c r="L12" s="53"/>
      <c r="M12" s="53"/>
      <c r="N12" s="54"/>
    </row>
    <row r="13" spans="1:14" s="5" customFormat="1" ht="12" customHeight="1" x14ac:dyDescent="0.2">
      <c r="A13" s="15" t="s">
        <v>40</v>
      </c>
      <c r="B13" s="44" t="s">
        <v>41</v>
      </c>
      <c r="C13" s="50" t="s">
        <v>42</v>
      </c>
      <c r="D13" s="51"/>
      <c r="E13" s="55"/>
      <c r="F13" s="56"/>
      <c r="G13" s="57"/>
      <c r="H13" s="57"/>
      <c r="I13" s="57"/>
      <c r="J13" s="57"/>
      <c r="K13" s="57"/>
      <c r="L13" s="57"/>
      <c r="M13" s="57"/>
      <c r="N13" s="58"/>
    </row>
    <row r="14" spans="1:14" s="5" customFormat="1" ht="12" customHeight="1" thickBot="1" x14ac:dyDescent="0.25">
      <c r="A14" s="15" t="s">
        <v>43</v>
      </c>
      <c r="B14" s="59" t="s">
        <v>44</v>
      </c>
      <c r="C14" s="50" t="s">
        <v>45</v>
      </c>
      <c r="D14" s="60"/>
      <c r="E14" s="61" t="s">
        <v>46</v>
      </c>
      <c r="F14" s="62" t="s">
        <v>47</v>
      </c>
      <c r="G14" s="63"/>
      <c r="H14" s="63"/>
      <c r="I14" s="63"/>
      <c r="J14" s="63"/>
      <c r="K14" s="63"/>
      <c r="L14" s="63"/>
      <c r="M14" s="63"/>
      <c r="N14" s="64"/>
    </row>
    <row r="15" spans="1:14" s="5" customFormat="1" ht="12" customHeight="1" x14ac:dyDescent="0.2">
      <c r="A15" s="15" t="s">
        <v>48</v>
      </c>
      <c r="B15" s="59" t="s">
        <v>49</v>
      </c>
      <c r="C15" s="50" t="s">
        <v>50</v>
      </c>
      <c r="D15" s="60"/>
      <c r="E15" s="65" t="s">
        <v>51</v>
      </c>
      <c r="F15" s="66" t="s">
        <v>52</v>
      </c>
      <c r="G15" s="67"/>
      <c r="H15" s="15" t="s">
        <v>53</v>
      </c>
      <c r="I15" s="68">
        <v>1600</v>
      </c>
      <c r="J15" s="7" t="s">
        <v>54</v>
      </c>
      <c r="K15" s="69" t="s">
        <v>55</v>
      </c>
      <c r="L15" s="70"/>
      <c r="M15" s="71"/>
      <c r="N15" s="72"/>
    </row>
    <row r="16" spans="1:14" s="5" customFormat="1" ht="12" customHeight="1" thickBot="1" x14ac:dyDescent="0.25">
      <c r="A16" s="73" t="s">
        <v>56</v>
      </c>
      <c r="B16" s="23"/>
      <c r="C16" s="74" t="s">
        <v>57</v>
      </c>
      <c r="D16" s="75" t="s">
        <v>58</v>
      </c>
      <c r="E16" s="76" t="s">
        <v>59</v>
      </c>
      <c r="F16" s="77" t="s">
        <v>60</v>
      </c>
      <c r="G16" s="78"/>
      <c r="H16" s="15" t="s">
        <v>61</v>
      </c>
      <c r="I16" s="79" t="s">
        <v>14</v>
      </c>
      <c r="J16" s="15" t="s">
        <v>62</v>
      </c>
      <c r="K16" s="80" t="s">
        <v>63</v>
      </c>
      <c r="L16" s="81"/>
      <c r="M16" s="82"/>
      <c r="N16" s="83"/>
    </row>
    <row r="17" spans="1:92" s="5" customFormat="1" ht="12" customHeight="1" x14ac:dyDescent="0.2">
      <c r="A17" s="73" t="s">
        <v>64</v>
      </c>
      <c r="B17" s="23"/>
      <c r="C17" s="45" t="s">
        <v>65</v>
      </c>
      <c r="D17" s="84"/>
      <c r="E17" s="85" t="s">
        <v>66</v>
      </c>
      <c r="F17" s="86" t="s">
        <v>67</v>
      </c>
      <c r="G17" s="87"/>
      <c r="H17" s="87"/>
      <c r="I17" s="87"/>
      <c r="J17" s="87"/>
      <c r="K17" s="87"/>
      <c r="L17" s="87"/>
      <c r="M17" s="87"/>
      <c r="N17" s="88"/>
    </row>
    <row r="18" spans="1:92" s="5" customFormat="1" ht="12" customHeight="1" x14ac:dyDescent="0.2">
      <c r="A18" s="73" t="s">
        <v>68</v>
      </c>
      <c r="B18" s="23"/>
      <c r="C18" s="50" t="s">
        <v>69</v>
      </c>
      <c r="D18" s="89"/>
      <c r="E18" s="90"/>
      <c r="F18" s="91"/>
      <c r="G18" s="92"/>
      <c r="H18" s="92"/>
      <c r="I18" s="92"/>
      <c r="J18" s="92"/>
      <c r="K18" s="92"/>
      <c r="L18" s="92"/>
      <c r="M18" s="92"/>
      <c r="N18" s="93"/>
    </row>
    <row r="19" spans="1:92" s="5" customFormat="1" ht="12" customHeight="1" x14ac:dyDescent="0.2">
      <c r="A19" s="73" t="s">
        <v>70</v>
      </c>
      <c r="B19" s="94" t="s">
        <v>71</v>
      </c>
      <c r="C19" s="50" t="s">
        <v>72</v>
      </c>
      <c r="D19" s="89"/>
      <c r="E19" s="90"/>
      <c r="F19" s="91"/>
      <c r="G19" s="92"/>
      <c r="H19" s="92"/>
      <c r="I19" s="92"/>
      <c r="J19" s="92"/>
      <c r="K19" s="92"/>
      <c r="L19" s="92"/>
      <c r="M19" s="92"/>
      <c r="N19" s="93"/>
    </row>
    <row r="20" spans="1:92" s="5" customFormat="1" ht="12" customHeight="1" x14ac:dyDescent="0.2">
      <c r="A20" s="73" t="s">
        <v>73</v>
      </c>
      <c r="B20" s="23"/>
      <c r="C20" s="50" t="s">
        <v>74</v>
      </c>
      <c r="D20" s="89"/>
      <c r="E20" s="90"/>
      <c r="F20" s="91"/>
      <c r="G20" s="92"/>
      <c r="H20" s="92"/>
      <c r="I20" s="92"/>
      <c r="J20" s="92"/>
      <c r="K20" s="92"/>
      <c r="L20" s="92"/>
      <c r="M20" s="92"/>
      <c r="N20" s="93"/>
    </row>
    <row r="21" spans="1:92" s="5" customFormat="1" ht="12" customHeight="1" thickBot="1" x14ac:dyDescent="0.25">
      <c r="A21" s="17" t="s">
        <v>75</v>
      </c>
      <c r="B21" s="95" t="s">
        <v>76</v>
      </c>
      <c r="C21" s="74" t="s">
        <v>77</v>
      </c>
      <c r="D21" s="96" t="s">
        <v>78</v>
      </c>
      <c r="E21" s="97"/>
      <c r="F21" s="98"/>
      <c r="G21" s="99"/>
      <c r="H21" s="99"/>
      <c r="I21" s="99"/>
      <c r="J21" s="99"/>
      <c r="K21" s="99"/>
      <c r="L21" s="99"/>
      <c r="M21" s="99"/>
      <c r="N21" s="100"/>
    </row>
    <row r="22" spans="1:92" s="105" customFormat="1" ht="13.5" thickBot="1" x14ac:dyDescent="0.25">
      <c r="A22" s="101"/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3"/>
      <c r="M22" s="103"/>
      <c r="N22" s="103"/>
      <c r="O22" s="103"/>
      <c r="P22" s="104"/>
    </row>
    <row r="23" spans="1:92" s="106" customFormat="1" ht="13.5" thickBot="1" x14ac:dyDescent="0.25"/>
    <row r="24" spans="1:92" s="106" customFormat="1" ht="12.75" x14ac:dyDescent="0.2">
      <c r="A24" s="11" t="s">
        <v>79</v>
      </c>
      <c r="B24" s="107" t="s">
        <v>80</v>
      </c>
      <c r="C24" s="107" t="s">
        <v>81</v>
      </c>
      <c r="D24" s="107" t="s">
        <v>82</v>
      </c>
      <c r="E24" s="108" t="s">
        <v>83</v>
      </c>
      <c r="F24" s="109" t="s">
        <v>84</v>
      </c>
      <c r="G24" s="110"/>
      <c r="H24" s="111" t="s">
        <v>85</v>
      </c>
      <c r="I24" s="112" t="s">
        <v>85</v>
      </c>
      <c r="J24" s="112" t="s">
        <v>85</v>
      </c>
      <c r="K24" s="112" t="s">
        <v>85</v>
      </c>
      <c r="L24" s="112" t="s">
        <v>85</v>
      </c>
      <c r="M24" s="112" t="s">
        <v>85</v>
      </c>
      <c r="N24" s="112" t="s">
        <v>85</v>
      </c>
      <c r="O24" s="112" t="s">
        <v>85</v>
      </c>
      <c r="P24" s="112" t="s">
        <v>85</v>
      </c>
      <c r="Q24" s="112" t="s">
        <v>85</v>
      </c>
      <c r="R24" s="112" t="s">
        <v>85</v>
      </c>
      <c r="S24" s="112" t="s">
        <v>85</v>
      </c>
      <c r="T24" s="112" t="s">
        <v>85</v>
      </c>
      <c r="U24" s="112" t="s">
        <v>85</v>
      </c>
      <c r="V24" s="112" t="s">
        <v>85</v>
      </c>
      <c r="W24" s="112" t="s">
        <v>85</v>
      </c>
      <c r="X24" s="112" t="s">
        <v>85</v>
      </c>
      <c r="Y24" s="112" t="s">
        <v>85</v>
      </c>
      <c r="Z24" s="112" t="s">
        <v>85</v>
      </c>
      <c r="AA24" s="112" t="s">
        <v>85</v>
      </c>
      <c r="AB24" s="112" t="s">
        <v>85</v>
      </c>
      <c r="AC24" s="112" t="s">
        <v>85</v>
      </c>
      <c r="AD24" s="112" t="s">
        <v>85</v>
      </c>
      <c r="AE24" s="112" t="s">
        <v>85</v>
      </c>
      <c r="AF24" s="112" t="s">
        <v>85</v>
      </c>
      <c r="AG24" s="112" t="s">
        <v>85</v>
      </c>
      <c r="AH24" s="112" t="s">
        <v>85</v>
      </c>
      <c r="AI24" s="112" t="s">
        <v>85</v>
      </c>
      <c r="AJ24" s="112" t="s">
        <v>85</v>
      </c>
      <c r="AK24" s="112" t="s">
        <v>85</v>
      </c>
      <c r="AL24" s="112" t="s">
        <v>85</v>
      </c>
      <c r="AM24" s="112" t="s">
        <v>85</v>
      </c>
      <c r="AN24" s="112" t="s">
        <v>85</v>
      </c>
      <c r="AO24" s="112" t="s">
        <v>85</v>
      </c>
      <c r="AP24" s="112" t="s">
        <v>85</v>
      </c>
      <c r="AQ24" s="112" t="s">
        <v>85</v>
      </c>
      <c r="AR24" s="112" t="s">
        <v>85</v>
      </c>
      <c r="AS24" s="112" t="s">
        <v>85</v>
      </c>
      <c r="AT24" s="112" t="s">
        <v>85</v>
      </c>
      <c r="AU24" s="112" t="s">
        <v>85</v>
      </c>
      <c r="AV24" s="112" t="s">
        <v>85</v>
      </c>
      <c r="AW24" s="112" t="s">
        <v>85</v>
      </c>
      <c r="AX24" s="112" t="s">
        <v>85</v>
      </c>
      <c r="AY24" s="112" t="s">
        <v>85</v>
      </c>
      <c r="AZ24" s="112" t="s">
        <v>85</v>
      </c>
      <c r="BA24" s="112" t="s">
        <v>85</v>
      </c>
      <c r="BB24" s="112" t="s">
        <v>85</v>
      </c>
      <c r="BC24" s="112" t="s">
        <v>85</v>
      </c>
      <c r="BD24" s="112" t="s">
        <v>85</v>
      </c>
      <c r="BE24" s="112" t="s">
        <v>85</v>
      </c>
      <c r="BF24" s="112" t="s">
        <v>85</v>
      </c>
      <c r="BG24" s="112" t="s">
        <v>85</v>
      </c>
      <c r="BH24" s="112" t="s">
        <v>85</v>
      </c>
      <c r="BI24" s="112" t="s">
        <v>85</v>
      </c>
      <c r="BJ24" s="112" t="s">
        <v>85</v>
      </c>
      <c r="BK24" s="112" t="s">
        <v>85</v>
      </c>
      <c r="BL24" s="112" t="s">
        <v>85</v>
      </c>
      <c r="BM24" s="112" t="s">
        <v>85</v>
      </c>
      <c r="BN24" s="112" t="s">
        <v>85</v>
      </c>
      <c r="BO24" s="112" t="s">
        <v>85</v>
      </c>
      <c r="BP24" s="112" t="s">
        <v>85</v>
      </c>
      <c r="BQ24" s="112" t="s">
        <v>85</v>
      </c>
      <c r="BR24" s="112" t="s">
        <v>85</v>
      </c>
      <c r="BS24" s="112" t="s">
        <v>85</v>
      </c>
      <c r="BT24" s="112" t="s">
        <v>85</v>
      </c>
      <c r="BU24" s="113" t="s">
        <v>85</v>
      </c>
      <c r="BV24" s="111" t="s">
        <v>86</v>
      </c>
      <c r="BW24" s="112" t="s">
        <v>86</v>
      </c>
      <c r="BX24" s="112" t="s">
        <v>86</v>
      </c>
      <c r="BY24" s="112" t="s">
        <v>86</v>
      </c>
      <c r="BZ24" s="112" t="s">
        <v>87</v>
      </c>
      <c r="CA24" s="112" t="s">
        <v>88</v>
      </c>
      <c r="CB24" s="112" t="s">
        <v>89</v>
      </c>
      <c r="CC24" s="112" t="s">
        <v>90</v>
      </c>
      <c r="CD24" s="113" t="s">
        <v>91</v>
      </c>
      <c r="CE24" s="112" t="s">
        <v>92</v>
      </c>
      <c r="CF24" s="112" t="s">
        <v>92</v>
      </c>
      <c r="CG24" s="112" t="s">
        <v>92</v>
      </c>
      <c r="CH24" s="112" t="s">
        <v>92</v>
      </c>
      <c r="CI24" s="112" t="s">
        <v>92</v>
      </c>
      <c r="CJ24" s="111" t="s">
        <v>93</v>
      </c>
      <c r="CK24" s="113" t="s">
        <v>94</v>
      </c>
    </row>
    <row r="25" spans="1:92" s="106" customFormat="1" ht="16.5" customHeight="1" thickBot="1" x14ac:dyDescent="0.25">
      <c r="A25" s="114"/>
      <c r="B25" s="115"/>
      <c r="C25" s="115"/>
      <c r="D25" s="115"/>
      <c r="E25" s="116"/>
      <c r="F25" s="117" t="s">
        <v>95</v>
      </c>
      <c r="G25" s="118"/>
      <c r="H25" s="119" t="s">
        <v>96</v>
      </c>
      <c r="I25" s="120" t="s">
        <v>96</v>
      </c>
      <c r="J25" s="120" t="s">
        <v>96</v>
      </c>
      <c r="K25" s="120" t="s">
        <v>96</v>
      </c>
      <c r="L25" s="120" t="s">
        <v>96</v>
      </c>
      <c r="M25" s="120" t="s">
        <v>96</v>
      </c>
      <c r="N25" s="120" t="s">
        <v>96</v>
      </c>
      <c r="O25" s="120" t="s">
        <v>96</v>
      </c>
      <c r="P25" s="120" t="s">
        <v>96</v>
      </c>
      <c r="Q25" s="120" t="s">
        <v>96</v>
      </c>
      <c r="R25" s="120" t="s">
        <v>96</v>
      </c>
      <c r="S25" s="120" t="s">
        <v>96</v>
      </c>
      <c r="T25" s="120" t="s">
        <v>96</v>
      </c>
      <c r="U25" s="120" t="s">
        <v>96</v>
      </c>
      <c r="V25" s="120" t="s">
        <v>96</v>
      </c>
      <c r="W25" s="120" t="s">
        <v>96</v>
      </c>
      <c r="X25" s="120" t="s">
        <v>96</v>
      </c>
      <c r="Y25" s="120" t="s">
        <v>96</v>
      </c>
      <c r="Z25" s="120" t="s">
        <v>96</v>
      </c>
      <c r="AA25" s="120" t="s">
        <v>96</v>
      </c>
      <c r="AB25" s="120" t="s">
        <v>96</v>
      </c>
      <c r="AC25" s="120" t="s">
        <v>96</v>
      </c>
      <c r="AD25" s="120" t="s">
        <v>96</v>
      </c>
      <c r="AE25" s="120" t="s">
        <v>96</v>
      </c>
      <c r="AF25" s="120" t="s">
        <v>96</v>
      </c>
      <c r="AG25" s="120" t="s">
        <v>96</v>
      </c>
      <c r="AH25" s="120" t="s">
        <v>96</v>
      </c>
      <c r="AI25" s="120" t="s">
        <v>96</v>
      </c>
      <c r="AJ25" s="120" t="s">
        <v>96</v>
      </c>
      <c r="AK25" s="120" t="s">
        <v>96</v>
      </c>
      <c r="AL25" s="120" t="s">
        <v>96</v>
      </c>
      <c r="AM25" s="120" t="s">
        <v>96</v>
      </c>
      <c r="AN25" s="120" t="s">
        <v>96</v>
      </c>
      <c r="AO25" s="120" t="s">
        <v>96</v>
      </c>
      <c r="AP25" s="120" t="s">
        <v>96</v>
      </c>
      <c r="AQ25" s="120" t="s">
        <v>96</v>
      </c>
      <c r="AR25" s="120" t="s">
        <v>96</v>
      </c>
      <c r="AS25" s="120" t="s">
        <v>96</v>
      </c>
      <c r="AT25" s="120" t="s">
        <v>96</v>
      </c>
      <c r="AU25" s="120" t="s">
        <v>96</v>
      </c>
      <c r="AV25" s="120" t="s">
        <v>96</v>
      </c>
      <c r="AW25" s="120" t="s">
        <v>96</v>
      </c>
      <c r="AX25" s="120" t="s">
        <v>96</v>
      </c>
      <c r="AY25" s="120" t="s">
        <v>96</v>
      </c>
      <c r="AZ25" s="120" t="s">
        <v>96</v>
      </c>
      <c r="BA25" s="120" t="s">
        <v>96</v>
      </c>
      <c r="BB25" s="120" t="s">
        <v>96</v>
      </c>
      <c r="BC25" s="120" t="s">
        <v>96</v>
      </c>
      <c r="BD25" s="120" t="s">
        <v>96</v>
      </c>
      <c r="BE25" s="120" t="s">
        <v>96</v>
      </c>
      <c r="BF25" s="120" t="s">
        <v>96</v>
      </c>
      <c r="BG25" s="120" t="s">
        <v>96</v>
      </c>
      <c r="BH25" s="120" t="s">
        <v>96</v>
      </c>
      <c r="BI25" s="120" t="s">
        <v>96</v>
      </c>
      <c r="BJ25" s="120" t="s">
        <v>96</v>
      </c>
      <c r="BK25" s="120" t="s">
        <v>96</v>
      </c>
      <c r="BL25" s="120" t="s">
        <v>96</v>
      </c>
      <c r="BM25" s="120" t="s">
        <v>96</v>
      </c>
      <c r="BN25" s="120" t="s">
        <v>96</v>
      </c>
      <c r="BO25" s="120" t="s">
        <v>96</v>
      </c>
      <c r="BP25" s="120" t="s">
        <v>96</v>
      </c>
      <c r="BQ25" s="120" t="s">
        <v>96</v>
      </c>
      <c r="BR25" s="120" t="s">
        <v>96</v>
      </c>
      <c r="BS25" s="120" t="s">
        <v>96</v>
      </c>
      <c r="BT25" s="120" t="s">
        <v>96</v>
      </c>
      <c r="BU25" s="121" t="s">
        <v>96</v>
      </c>
      <c r="BV25" s="122" t="s">
        <v>97</v>
      </c>
      <c r="BW25" s="123" t="s">
        <v>98</v>
      </c>
      <c r="BX25" s="123" t="s">
        <v>99</v>
      </c>
      <c r="BY25" s="123" t="s">
        <v>96</v>
      </c>
      <c r="BZ25" s="123" t="s">
        <v>96</v>
      </c>
      <c r="CA25" s="123" t="s">
        <v>96</v>
      </c>
      <c r="CB25" s="123" t="s">
        <v>96</v>
      </c>
      <c r="CC25" s="123" t="s">
        <v>96</v>
      </c>
      <c r="CD25" s="124" t="s">
        <v>96</v>
      </c>
      <c r="CE25" s="123" t="s">
        <v>100</v>
      </c>
      <c r="CF25" s="123" t="s">
        <v>101</v>
      </c>
      <c r="CG25" s="123" t="s">
        <v>102</v>
      </c>
      <c r="CH25" s="125" t="s">
        <v>103</v>
      </c>
      <c r="CI25" s="123" t="s">
        <v>104</v>
      </c>
      <c r="CJ25" s="122" t="s">
        <v>105</v>
      </c>
      <c r="CK25" s="124" t="s">
        <v>105</v>
      </c>
    </row>
    <row r="26" spans="1:92" s="106" customFormat="1" ht="12.75" x14ac:dyDescent="0.2">
      <c r="F26" s="126"/>
      <c r="G26" s="127"/>
      <c r="H26" s="128" t="s">
        <v>106</v>
      </c>
      <c r="I26" s="128"/>
      <c r="J26" s="128"/>
      <c r="K26" s="129"/>
      <c r="L26" s="129"/>
      <c r="M26" s="129"/>
      <c r="N26" s="129"/>
      <c r="O26" s="129"/>
      <c r="P26" s="129"/>
      <c r="Q26" s="129"/>
      <c r="R26" s="129" t="s">
        <v>106</v>
      </c>
      <c r="S26" s="129"/>
      <c r="T26" s="129"/>
      <c r="U26" s="129"/>
      <c r="V26" s="129"/>
      <c r="W26" s="129"/>
      <c r="X26" s="129"/>
      <c r="Y26" s="129"/>
      <c r="Z26" s="129"/>
      <c r="AA26" s="129"/>
      <c r="AB26" s="128" t="s">
        <v>106</v>
      </c>
      <c r="AC26" s="128"/>
      <c r="AD26" s="128"/>
      <c r="AE26" s="128"/>
      <c r="AF26" s="128"/>
      <c r="AG26" s="128"/>
      <c r="AH26" s="128"/>
      <c r="AI26" s="128"/>
      <c r="AJ26" s="128"/>
      <c r="AK26" s="128"/>
      <c r="AL26" s="128" t="s">
        <v>106</v>
      </c>
      <c r="AM26" s="128"/>
      <c r="AN26" s="128"/>
      <c r="AO26" s="128"/>
      <c r="AP26" s="128"/>
      <c r="AQ26" s="128"/>
      <c r="AR26" s="128"/>
      <c r="AS26" s="128"/>
      <c r="AT26" s="128"/>
      <c r="AU26" s="128"/>
      <c r="AV26" s="128" t="s">
        <v>106</v>
      </c>
      <c r="AW26" s="128"/>
      <c r="AX26" s="128"/>
      <c r="AY26" s="128"/>
      <c r="AZ26" s="128"/>
      <c r="BA26" s="128"/>
      <c r="BB26" s="128"/>
      <c r="BC26" s="128"/>
      <c r="BD26" s="128"/>
      <c r="BE26" s="128"/>
      <c r="BF26" s="128" t="s">
        <v>106</v>
      </c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30"/>
      <c r="BV26" s="131" t="s">
        <v>107</v>
      </c>
      <c r="BW26" s="131"/>
      <c r="BX26" s="131"/>
      <c r="BY26" s="131"/>
      <c r="BZ26" s="131"/>
      <c r="CA26" s="131"/>
      <c r="CB26" s="131"/>
      <c r="CC26" s="131"/>
      <c r="CD26" s="131"/>
      <c r="CE26" s="131" t="s">
        <v>107</v>
      </c>
      <c r="CF26" s="131"/>
      <c r="CG26" s="131"/>
      <c r="CH26" s="131"/>
      <c r="CI26" s="131"/>
      <c r="CJ26" s="132" t="s">
        <v>108</v>
      </c>
      <c r="CK26" s="133" t="s">
        <v>109</v>
      </c>
    </row>
    <row r="27" spans="1:92" s="106" customFormat="1" ht="54.95" customHeight="1" x14ac:dyDescent="0.2">
      <c r="F27" s="134" t="s">
        <v>110</v>
      </c>
      <c r="G27" s="135" t="s">
        <v>111</v>
      </c>
      <c r="H27" s="136" t="s">
        <v>112</v>
      </c>
      <c r="I27" s="136" t="s">
        <v>113</v>
      </c>
      <c r="J27" s="136" t="s">
        <v>114</v>
      </c>
      <c r="K27" s="136" t="s">
        <v>115</v>
      </c>
      <c r="L27" s="136" t="s">
        <v>116</v>
      </c>
      <c r="M27" s="136" t="s">
        <v>117</v>
      </c>
      <c r="N27" s="136" t="s">
        <v>118</v>
      </c>
      <c r="O27" s="136" t="s">
        <v>119</v>
      </c>
      <c r="P27" s="136" t="s">
        <v>120</v>
      </c>
      <c r="Q27" s="136" t="s">
        <v>121</v>
      </c>
      <c r="R27" s="136" t="s">
        <v>122</v>
      </c>
      <c r="S27" s="136" t="s">
        <v>123</v>
      </c>
      <c r="T27" s="136" t="s">
        <v>124</v>
      </c>
      <c r="U27" s="136" t="s">
        <v>125</v>
      </c>
      <c r="V27" s="136" t="s">
        <v>126</v>
      </c>
      <c r="W27" s="136" t="s">
        <v>127</v>
      </c>
      <c r="X27" s="136" t="s">
        <v>128</v>
      </c>
      <c r="Y27" s="136" t="s">
        <v>129</v>
      </c>
      <c r="Z27" s="136" t="s">
        <v>130</v>
      </c>
      <c r="AA27" s="136" t="s">
        <v>131</v>
      </c>
      <c r="AB27" s="136" t="s">
        <v>132</v>
      </c>
      <c r="AC27" s="136" t="s">
        <v>133</v>
      </c>
      <c r="AD27" s="136" t="s">
        <v>134</v>
      </c>
      <c r="AE27" s="136" t="s">
        <v>135</v>
      </c>
      <c r="AF27" s="136" t="s">
        <v>136</v>
      </c>
      <c r="AG27" s="136" t="s">
        <v>137</v>
      </c>
      <c r="AH27" s="136" t="s">
        <v>138</v>
      </c>
      <c r="AI27" s="136" t="s">
        <v>139</v>
      </c>
      <c r="AJ27" s="136" t="s">
        <v>140</v>
      </c>
      <c r="AK27" s="136" t="s">
        <v>141</v>
      </c>
      <c r="AL27" s="136" t="s">
        <v>142</v>
      </c>
      <c r="AM27" s="136" t="s">
        <v>143</v>
      </c>
      <c r="AN27" s="136" t="s">
        <v>144</v>
      </c>
      <c r="AO27" s="136" t="s">
        <v>145</v>
      </c>
      <c r="AP27" s="136" t="s">
        <v>146</v>
      </c>
      <c r="AQ27" s="136" t="s">
        <v>147</v>
      </c>
      <c r="AR27" s="136" t="s">
        <v>148</v>
      </c>
      <c r="AS27" s="136" t="s">
        <v>149</v>
      </c>
      <c r="AT27" s="136" t="s">
        <v>150</v>
      </c>
      <c r="AU27" s="136" t="s">
        <v>151</v>
      </c>
      <c r="AV27" s="136" t="s">
        <v>152</v>
      </c>
      <c r="AW27" s="136" t="s">
        <v>153</v>
      </c>
      <c r="AX27" s="136" t="s">
        <v>154</v>
      </c>
      <c r="AY27" s="136" t="s">
        <v>155</v>
      </c>
      <c r="AZ27" s="136" t="s">
        <v>156</v>
      </c>
      <c r="BA27" s="136" t="s">
        <v>157</v>
      </c>
      <c r="BB27" s="136" t="s">
        <v>158</v>
      </c>
      <c r="BC27" s="136" t="s">
        <v>159</v>
      </c>
      <c r="BD27" s="136" t="s">
        <v>160</v>
      </c>
      <c r="BE27" s="136" t="s">
        <v>161</v>
      </c>
      <c r="BF27" s="136" t="s">
        <v>162</v>
      </c>
      <c r="BG27" s="136" t="s">
        <v>163</v>
      </c>
      <c r="BH27" s="136" t="s">
        <v>164</v>
      </c>
      <c r="BI27" s="136" t="s">
        <v>165</v>
      </c>
      <c r="BJ27" s="136" t="s">
        <v>166</v>
      </c>
      <c r="BK27" s="136" t="s">
        <v>167</v>
      </c>
      <c r="BL27" s="136" t="s">
        <v>168</v>
      </c>
      <c r="BM27" s="136" t="s">
        <v>169</v>
      </c>
      <c r="BN27" s="136" t="s">
        <v>170</v>
      </c>
      <c r="BO27" s="136" t="s">
        <v>171</v>
      </c>
      <c r="BP27" s="136" t="s">
        <v>172</v>
      </c>
      <c r="BQ27" s="136" t="s">
        <v>173</v>
      </c>
      <c r="BR27" s="136" t="s">
        <v>174</v>
      </c>
      <c r="BS27" s="136" t="s">
        <v>175</v>
      </c>
      <c r="BT27" s="136" t="s">
        <v>176</v>
      </c>
      <c r="BU27" s="137" t="s">
        <v>177</v>
      </c>
      <c r="BV27" s="138" t="s">
        <v>178</v>
      </c>
      <c r="BW27" s="139" t="s">
        <v>179</v>
      </c>
      <c r="BX27" s="138" t="s">
        <v>180</v>
      </c>
      <c r="BY27" s="137" t="s">
        <v>181</v>
      </c>
      <c r="BZ27" s="138" t="s">
        <v>182</v>
      </c>
      <c r="CA27" s="138" t="s">
        <v>183</v>
      </c>
      <c r="CB27" s="138" t="s">
        <v>184</v>
      </c>
      <c r="CC27" s="137" t="s">
        <v>185</v>
      </c>
      <c r="CD27" s="137" t="s">
        <v>186</v>
      </c>
      <c r="CE27" s="138" t="s">
        <v>187</v>
      </c>
      <c r="CF27" s="138" t="s">
        <v>188</v>
      </c>
      <c r="CG27" s="138" t="s">
        <v>189</v>
      </c>
      <c r="CH27" s="138" t="s">
        <v>190</v>
      </c>
      <c r="CI27" s="137" t="s">
        <v>191</v>
      </c>
      <c r="CJ27" s="140"/>
      <c r="CK27" s="141"/>
    </row>
    <row r="28" spans="1:92" s="106" customFormat="1" ht="12.75" customHeight="1" x14ac:dyDescent="0.2">
      <c r="F28" s="142" t="s">
        <v>192</v>
      </c>
      <c r="G28" s="143"/>
      <c r="H28" s="144" t="s">
        <v>193</v>
      </c>
      <c r="I28" s="145" t="s">
        <v>194</v>
      </c>
      <c r="J28" s="145" t="s">
        <v>195</v>
      </c>
      <c r="K28" s="145" t="s">
        <v>196</v>
      </c>
      <c r="L28" s="145" t="s">
        <v>197</v>
      </c>
      <c r="M28" s="145" t="s">
        <v>198</v>
      </c>
      <c r="N28" s="145" t="s">
        <v>199</v>
      </c>
      <c r="O28" s="145" t="s">
        <v>200</v>
      </c>
      <c r="P28" s="145" t="s">
        <v>201</v>
      </c>
      <c r="Q28" s="145" t="s">
        <v>202</v>
      </c>
      <c r="R28" s="145" t="s">
        <v>203</v>
      </c>
      <c r="S28" s="145" t="s">
        <v>204</v>
      </c>
      <c r="T28" s="145" t="s">
        <v>205</v>
      </c>
      <c r="U28" s="145" t="s">
        <v>206</v>
      </c>
      <c r="V28" s="145" t="s">
        <v>207</v>
      </c>
      <c r="W28" s="145" t="s">
        <v>208</v>
      </c>
      <c r="X28" s="145" t="s">
        <v>209</v>
      </c>
      <c r="Y28" s="145" t="s">
        <v>210</v>
      </c>
      <c r="Z28" s="145" t="s">
        <v>211</v>
      </c>
      <c r="AA28" s="145" t="s">
        <v>212</v>
      </c>
      <c r="AB28" s="145" t="s">
        <v>213</v>
      </c>
      <c r="AC28" s="145" t="s">
        <v>214</v>
      </c>
      <c r="AD28" s="145" t="s">
        <v>215</v>
      </c>
      <c r="AE28" s="145" t="s">
        <v>216</v>
      </c>
      <c r="AF28" s="145" t="s">
        <v>217</v>
      </c>
      <c r="AG28" s="145" t="s">
        <v>218</v>
      </c>
      <c r="AH28" s="145" t="s">
        <v>219</v>
      </c>
      <c r="AI28" s="145" t="s">
        <v>220</v>
      </c>
      <c r="AJ28" s="145" t="s">
        <v>221</v>
      </c>
      <c r="AK28" s="145" t="s">
        <v>222</v>
      </c>
      <c r="AL28" s="145" t="s">
        <v>223</v>
      </c>
      <c r="AM28" s="145" t="s">
        <v>224</v>
      </c>
      <c r="AN28" s="145" t="s">
        <v>225</v>
      </c>
      <c r="AO28" s="145" t="s">
        <v>226</v>
      </c>
      <c r="AP28" s="145" t="s">
        <v>227</v>
      </c>
      <c r="AQ28" s="145" t="s">
        <v>228</v>
      </c>
      <c r="AR28" s="145" t="s">
        <v>229</v>
      </c>
      <c r="AS28" s="145" t="s">
        <v>230</v>
      </c>
      <c r="AT28" s="145" t="s">
        <v>231</v>
      </c>
      <c r="AU28" s="145" t="s">
        <v>232</v>
      </c>
      <c r="AV28" s="145" t="s">
        <v>233</v>
      </c>
      <c r="AW28" s="145" t="s">
        <v>234</v>
      </c>
      <c r="AX28" s="145" t="s">
        <v>235</v>
      </c>
      <c r="AY28" s="145" t="s">
        <v>236</v>
      </c>
      <c r="AZ28" s="145" t="s">
        <v>237</v>
      </c>
      <c r="BA28" s="145" t="s">
        <v>238</v>
      </c>
      <c r="BB28" s="145" t="s">
        <v>239</v>
      </c>
      <c r="BC28" s="145" t="s">
        <v>240</v>
      </c>
      <c r="BD28" s="145" t="s">
        <v>241</v>
      </c>
      <c r="BE28" s="145" t="s">
        <v>242</v>
      </c>
      <c r="BF28" s="145" t="s">
        <v>243</v>
      </c>
      <c r="BG28" s="145" t="s">
        <v>244</v>
      </c>
      <c r="BH28" s="145" t="s">
        <v>245</v>
      </c>
      <c r="BI28" s="145" t="s">
        <v>246</v>
      </c>
      <c r="BJ28" s="145" t="s">
        <v>247</v>
      </c>
      <c r="BK28" s="145" t="s">
        <v>248</v>
      </c>
      <c r="BL28" s="145" t="s">
        <v>249</v>
      </c>
      <c r="BM28" s="145" t="s">
        <v>250</v>
      </c>
      <c r="BN28" s="145" t="s">
        <v>251</v>
      </c>
      <c r="BO28" s="145" t="s">
        <v>252</v>
      </c>
      <c r="BP28" s="145" t="s">
        <v>253</v>
      </c>
      <c r="BQ28" s="145" t="s">
        <v>254</v>
      </c>
      <c r="BR28" s="145" t="s">
        <v>255</v>
      </c>
      <c r="BS28" s="145" t="s">
        <v>256</v>
      </c>
      <c r="BT28" s="146" t="s">
        <v>257</v>
      </c>
      <c r="BU28" s="137" t="s">
        <v>21</v>
      </c>
      <c r="BV28" s="138" t="s">
        <v>258</v>
      </c>
      <c r="BW28" s="139" t="s">
        <v>258</v>
      </c>
      <c r="BX28" s="138" t="s">
        <v>258</v>
      </c>
      <c r="BY28" s="137" t="s">
        <v>258</v>
      </c>
      <c r="BZ28" s="138" t="s">
        <v>258</v>
      </c>
      <c r="CA28" s="138" t="s">
        <v>258</v>
      </c>
      <c r="CB28" s="138" t="s">
        <v>258</v>
      </c>
      <c r="CC28" s="137" t="s">
        <v>258</v>
      </c>
      <c r="CD28" s="137" t="s">
        <v>258</v>
      </c>
      <c r="CE28" s="138" t="s">
        <v>258</v>
      </c>
      <c r="CF28" s="138" t="s">
        <v>258</v>
      </c>
      <c r="CG28" s="138" t="s">
        <v>258</v>
      </c>
      <c r="CH28" s="138" t="s">
        <v>258</v>
      </c>
      <c r="CI28" s="137" t="s">
        <v>258</v>
      </c>
      <c r="CJ28" s="137" t="s">
        <v>258</v>
      </c>
      <c r="CK28" s="147" t="s">
        <v>258</v>
      </c>
    </row>
    <row r="29" spans="1:92" s="106" customFormat="1" ht="12.75" x14ac:dyDescent="0.2">
      <c r="B29" s="148">
        <v>1</v>
      </c>
      <c r="C29" s="148" t="s">
        <v>259</v>
      </c>
      <c r="D29" s="148" t="s">
        <v>260</v>
      </c>
      <c r="E29" s="149">
        <v>6</v>
      </c>
      <c r="F29" s="150" t="s">
        <v>261</v>
      </c>
      <c r="G29" s="151" t="s">
        <v>262</v>
      </c>
      <c r="H29" s="152">
        <v>2412.5819999999999</v>
      </c>
      <c r="I29" s="152">
        <v>39.24</v>
      </c>
      <c r="J29" s="152">
        <v>58.307000000000002</v>
      </c>
      <c r="K29" s="152">
        <v>91.305999999999997</v>
      </c>
      <c r="L29" s="152">
        <v>55159.311999999998</v>
      </c>
      <c r="M29" s="152">
        <v>284.48099999999999</v>
      </c>
      <c r="N29" s="152">
        <v>49.801000000000002</v>
      </c>
      <c r="O29" s="152">
        <v>0.79400000000000004</v>
      </c>
      <c r="P29" s="152">
        <v>1.4419999999999999</v>
      </c>
      <c r="Q29" s="152"/>
      <c r="R29" s="152"/>
      <c r="S29" s="152">
        <v>5.0880000000000001</v>
      </c>
      <c r="T29" s="152">
        <v>2.016</v>
      </c>
      <c r="U29" s="152">
        <v>4.26</v>
      </c>
      <c r="V29" s="152">
        <v>3.4209999999999998</v>
      </c>
      <c r="W29" s="152">
        <v>6.7569999999999997</v>
      </c>
      <c r="X29" s="152">
        <v>2.5470000000000002</v>
      </c>
      <c r="Y29" s="152">
        <v>2.1379999999999999</v>
      </c>
      <c r="Z29" s="152">
        <v>5.5110000000000001</v>
      </c>
      <c r="AA29" s="152">
        <v>1.357</v>
      </c>
      <c r="AB29" s="152">
        <v>3.706</v>
      </c>
      <c r="AC29" s="152">
        <v>2.427</v>
      </c>
      <c r="AD29" s="152">
        <v>6.1580000000000004</v>
      </c>
      <c r="AE29" s="152">
        <v>76.894999999999996</v>
      </c>
      <c r="AF29" s="152">
        <v>4.0060000000000002</v>
      </c>
      <c r="AG29" s="152">
        <v>6.0570000000000004</v>
      </c>
      <c r="AH29" s="152">
        <v>1526.364</v>
      </c>
      <c r="AI29" s="152">
        <v>35.5</v>
      </c>
      <c r="AJ29" s="152">
        <v>265.375</v>
      </c>
      <c r="AK29" s="152">
        <v>163.113</v>
      </c>
      <c r="AL29" s="152">
        <v>36.192</v>
      </c>
      <c r="AM29" s="152">
        <v>2.9740000000000002</v>
      </c>
      <c r="AN29" s="152">
        <v>4.1820000000000004</v>
      </c>
      <c r="AO29" s="152">
        <v>53.935000000000002</v>
      </c>
      <c r="AP29" s="152">
        <v>6.133</v>
      </c>
      <c r="AQ29" s="152">
        <v>1158.4000000000001</v>
      </c>
      <c r="AR29" s="152">
        <v>72.599000000000004</v>
      </c>
      <c r="AS29" s="152">
        <v>25.632999999999999</v>
      </c>
      <c r="AT29" s="152">
        <v>14.292</v>
      </c>
      <c r="AU29" s="152">
        <v>144.02099999999999</v>
      </c>
      <c r="AV29" s="152">
        <v>67.706000000000003</v>
      </c>
      <c r="AW29" s="152">
        <v>4.0529999999999999</v>
      </c>
      <c r="AX29" s="152">
        <v>20.878</v>
      </c>
      <c r="AY29" s="152">
        <v>30.312999999999999</v>
      </c>
      <c r="AZ29" s="152">
        <v>0</v>
      </c>
      <c r="BA29" s="152">
        <v>76.325000000000003</v>
      </c>
      <c r="BB29" s="152">
        <v>71.741</v>
      </c>
      <c r="BC29" s="152">
        <v>12.47</v>
      </c>
      <c r="BD29" s="152">
        <v>25.646000000000001</v>
      </c>
      <c r="BE29" s="152">
        <v>23.443999999999999</v>
      </c>
      <c r="BF29" s="152">
        <v>28.489000000000001</v>
      </c>
      <c r="BG29" s="152">
        <v>19.939</v>
      </c>
      <c r="BH29" s="152">
        <v>4.0410000000000004</v>
      </c>
      <c r="BI29" s="152">
        <v>307.11</v>
      </c>
      <c r="BJ29" s="152">
        <v>1030.3309999999999</v>
      </c>
      <c r="BK29" s="152">
        <v>108.611</v>
      </c>
      <c r="BL29" s="152">
        <v>153.62</v>
      </c>
      <c r="BM29" s="152">
        <v>479.42</v>
      </c>
      <c r="BN29" s="152">
        <v>37.039000000000001</v>
      </c>
      <c r="BO29" s="152">
        <v>15.061</v>
      </c>
      <c r="BP29" s="152">
        <v>47.180999999999997</v>
      </c>
      <c r="BQ29" s="152">
        <v>1.409</v>
      </c>
      <c r="BR29" s="152">
        <v>14.602</v>
      </c>
      <c r="BS29" s="152">
        <v>0</v>
      </c>
      <c r="BT29" s="153"/>
      <c r="BU29" s="154">
        <v>64317.750999999997</v>
      </c>
      <c r="BV29" s="155">
        <v>38368</v>
      </c>
      <c r="BW29" s="152">
        <v>0</v>
      </c>
      <c r="BX29" s="152">
        <v>0</v>
      </c>
      <c r="BY29" s="156">
        <v>38368</v>
      </c>
      <c r="BZ29" s="152">
        <v>409.005</v>
      </c>
      <c r="CA29" s="152"/>
      <c r="CB29" s="152">
        <v>-19755.939999999999</v>
      </c>
      <c r="CC29" s="156">
        <v>-19755.939999999999</v>
      </c>
      <c r="CD29" s="156">
        <v>-19346.934999999998</v>
      </c>
      <c r="CE29" s="157"/>
      <c r="CF29" s="155"/>
      <c r="CG29" s="155"/>
      <c r="CH29" s="152"/>
      <c r="CI29" s="154">
        <v>326</v>
      </c>
      <c r="CJ29" s="156">
        <v>19347.065000000002</v>
      </c>
      <c r="CK29" s="158">
        <v>83664.815999999992</v>
      </c>
      <c r="CN29" s="159"/>
    </row>
    <row r="30" spans="1:92" s="106" customFormat="1" ht="12.75" x14ac:dyDescent="0.2">
      <c r="B30" s="148">
        <v>1</v>
      </c>
      <c r="C30" s="148" t="s">
        <v>259</v>
      </c>
      <c r="D30" s="148" t="s">
        <v>260</v>
      </c>
      <c r="E30" s="160">
        <v>6</v>
      </c>
      <c r="F30" s="150" t="s">
        <v>263</v>
      </c>
      <c r="G30" s="161" t="s">
        <v>264</v>
      </c>
      <c r="H30" s="152">
        <v>1.599</v>
      </c>
      <c r="I30" s="152">
        <v>2236.0479999999998</v>
      </c>
      <c r="J30" s="152">
        <v>1.603</v>
      </c>
      <c r="K30" s="152">
        <v>2.8849999999999998</v>
      </c>
      <c r="L30" s="152">
        <v>2.6930000000000001</v>
      </c>
      <c r="M30" s="152">
        <v>0.187</v>
      </c>
      <c r="N30" s="152">
        <v>5819.44</v>
      </c>
      <c r="O30" s="152">
        <v>1275.0909999999999</v>
      </c>
      <c r="P30" s="152">
        <v>0.19600000000000001</v>
      </c>
      <c r="Q30" s="152"/>
      <c r="R30" s="152"/>
      <c r="S30" s="152">
        <v>327.50700000000001</v>
      </c>
      <c r="T30" s="152">
        <v>0.27800000000000002</v>
      </c>
      <c r="U30" s="152">
        <v>18.530999999999999</v>
      </c>
      <c r="V30" s="152">
        <v>0.34899999999999998</v>
      </c>
      <c r="W30" s="152">
        <v>0.76500000000000001</v>
      </c>
      <c r="X30" s="152">
        <v>0.34899999999999998</v>
      </c>
      <c r="Y30" s="152">
        <v>0.23400000000000001</v>
      </c>
      <c r="Z30" s="152">
        <v>0.67</v>
      </c>
      <c r="AA30" s="152">
        <v>0.14399999999999999</v>
      </c>
      <c r="AB30" s="152">
        <v>0.46</v>
      </c>
      <c r="AC30" s="152">
        <v>3.3250000000000002</v>
      </c>
      <c r="AD30" s="152">
        <v>0.72199999999999998</v>
      </c>
      <c r="AE30" s="152">
        <v>6.36</v>
      </c>
      <c r="AF30" s="152">
        <v>0.68</v>
      </c>
      <c r="AG30" s="152">
        <v>0.46899999999999997</v>
      </c>
      <c r="AH30" s="152">
        <v>28.196999999999999</v>
      </c>
      <c r="AI30" s="152">
        <v>4.3019999999999996</v>
      </c>
      <c r="AJ30" s="152">
        <v>30.870999999999999</v>
      </c>
      <c r="AK30" s="152">
        <v>135.821</v>
      </c>
      <c r="AL30" s="152">
        <v>6.476</v>
      </c>
      <c r="AM30" s="152">
        <v>0.59399999999999997</v>
      </c>
      <c r="AN30" s="152">
        <v>0.74199999999999999</v>
      </c>
      <c r="AO30" s="152">
        <v>5.1920000000000002</v>
      </c>
      <c r="AP30" s="152">
        <v>1.0620000000000001</v>
      </c>
      <c r="AQ30" s="152">
        <v>10.609</v>
      </c>
      <c r="AR30" s="152">
        <v>3.5750000000000002</v>
      </c>
      <c r="AS30" s="152">
        <v>3.4750000000000001</v>
      </c>
      <c r="AT30" s="152">
        <v>1.637</v>
      </c>
      <c r="AU30" s="152">
        <v>11.250999999999999</v>
      </c>
      <c r="AV30" s="152">
        <v>1.909</v>
      </c>
      <c r="AW30" s="152">
        <v>0.80800000000000005</v>
      </c>
      <c r="AX30" s="152">
        <v>2.8759999999999999</v>
      </c>
      <c r="AY30" s="152">
        <v>16.004999999999999</v>
      </c>
      <c r="AZ30" s="152">
        <v>0</v>
      </c>
      <c r="BA30" s="152">
        <v>7.891</v>
      </c>
      <c r="BB30" s="152">
        <v>14.907</v>
      </c>
      <c r="BC30" s="152">
        <v>2.1339999999999999</v>
      </c>
      <c r="BD30" s="152">
        <v>4.2969999999999997</v>
      </c>
      <c r="BE30" s="152">
        <v>4.2969999999999997</v>
      </c>
      <c r="BF30" s="152">
        <v>3.7610000000000001</v>
      </c>
      <c r="BG30" s="152">
        <v>2.2829999999999999</v>
      </c>
      <c r="BH30" s="152">
        <v>0.622</v>
      </c>
      <c r="BI30" s="152">
        <v>10.471</v>
      </c>
      <c r="BJ30" s="152">
        <v>8.1969999999999992</v>
      </c>
      <c r="BK30" s="152">
        <v>6.9340000000000002</v>
      </c>
      <c r="BL30" s="152">
        <v>9.4949999999999992</v>
      </c>
      <c r="BM30" s="152">
        <v>6.5469999999999997</v>
      </c>
      <c r="BN30" s="152">
        <v>5.9619999999999997</v>
      </c>
      <c r="BO30" s="152">
        <v>1.8620000000000001</v>
      </c>
      <c r="BP30" s="152">
        <v>9.4130000000000003</v>
      </c>
      <c r="BQ30" s="152">
        <v>0.23899999999999999</v>
      </c>
      <c r="BR30" s="152">
        <v>2.7559999999999998</v>
      </c>
      <c r="BS30" s="152">
        <v>0</v>
      </c>
      <c r="BT30" s="162"/>
      <c r="BU30" s="154">
        <v>10068.055</v>
      </c>
      <c r="BV30" s="155">
        <v>5654</v>
      </c>
      <c r="BW30" s="152">
        <v>0</v>
      </c>
      <c r="BX30" s="152">
        <v>0</v>
      </c>
      <c r="BY30" s="156">
        <v>5654</v>
      </c>
      <c r="BZ30" s="152">
        <v>269</v>
      </c>
      <c r="CA30" s="152"/>
      <c r="CB30" s="152">
        <v>-37.985999999999997</v>
      </c>
      <c r="CC30" s="156">
        <v>-37.985999999999997</v>
      </c>
      <c r="CD30" s="156">
        <v>231.01400000000001</v>
      </c>
      <c r="CE30" s="157"/>
      <c r="CF30" s="155"/>
      <c r="CG30" s="155"/>
      <c r="CH30" s="152"/>
      <c r="CI30" s="154">
        <v>2391</v>
      </c>
      <c r="CJ30" s="156">
        <v>8276.0139999999992</v>
      </c>
      <c r="CK30" s="158">
        <v>18344.069</v>
      </c>
      <c r="CN30" s="159"/>
    </row>
    <row r="31" spans="1:92" s="106" customFormat="1" ht="12.75" x14ac:dyDescent="0.2">
      <c r="B31" s="148">
        <v>1</v>
      </c>
      <c r="C31" s="148" t="s">
        <v>259</v>
      </c>
      <c r="D31" s="148" t="s">
        <v>260</v>
      </c>
      <c r="E31" s="160">
        <v>6</v>
      </c>
      <c r="F31" s="150" t="s">
        <v>265</v>
      </c>
      <c r="G31" s="161" t="s">
        <v>266</v>
      </c>
      <c r="H31" s="152">
        <v>58.125</v>
      </c>
      <c r="I31" s="152">
        <v>5.0000000000000001E-3</v>
      </c>
      <c r="J31" s="152">
        <v>17171.003000000001</v>
      </c>
      <c r="K31" s="152">
        <v>49.473999999999997</v>
      </c>
      <c r="L31" s="152">
        <v>55910.048999999999</v>
      </c>
      <c r="M31" s="152">
        <v>0.39</v>
      </c>
      <c r="N31" s="152">
        <v>1.7889999999999999</v>
      </c>
      <c r="O31" s="152">
        <v>1.0840000000000001</v>
      </c>
      <c r="P31" s="152">
        <v>0.26100000000000001</v>
      </c>
      <c r="Q31" s="152"/>
      <c r="R31" s="152"/>
      <c r="S31" s="152">
        <v>4.7090000000000005</v>
      </c>
      <c r="T31" s="152">
        <v>0.70299999999999996</v>
      </c>
      <c r="U31" s="152">
        <v>2.9220000000000002</v>
      </c>
      <c r="V31" s="152">
        <v>2.4729999999999999</v>
      </c>
      <c r="W31" s="152">
        <v>1.855</v>
      </c>
      <c r="X31" s="152">
        <v>0.376</v>
      </c>
      <c r="Y31" s="152">
        <v>0.49399999999999999</v>
      </c>
      <c r="Z31" s="152">
        <v>1.339</v>
      </c>
      <c r="AA31" s="152">
        <v>0.45500000000000002</v>
      </c>
      <c r="AB31" s="152">
        <v>0.81799999999999995</v>
      </c>
      <c r="AC31" s="152">
        <v>0.627</v>
      </c>
      <c r="AD31" s="152">
        <v>1.401</v>
      </c>
      <c r="AE31" s="152">
        <v>19.841000000000001</v>
      </c>
      <c r="AF31" s="152">
        <v>0.40300000000000002</v>
      </c>
      <c r="AG31" s="152">
        <v>2.617</v>
      </c>
      <c r="AH31" s="152">
        <v>10.942</v>
      </c>
      <c r="AI31" s="152">
        <v>7.3970000000000002</v>
      </c>
      <c r="AJ31" s="152">
        <v>54.517000000000003</v>
      </c>
      <c r="AK31" s="152">
        <v>16.175999999999998</v>
      </c>
      <c r="AL31" s="152">
        <v>2.0790000000000002</v>
      </c>
      <c r="AM31" s="152">
        <v>0</v>
      </c>
      <c r="AN31" s="152">
        <v>0.24</v>
      </c>
      <c r="AO31" s="152">
        <v>20.317</v>
      </c>
      <c r="AP31" s="152">
        <v>1.8740000000000001</v>
      </c>
      <c r="AQ31" s="152">
        <v>712.74800000000005</v>
      </c>
      <c r="AR31" s="152">
        <v>35.204000000000001</v>
      </c>
      <c r="AS31" s="152">
        <v>5.8680000000000003</v>
      </c>
      <c r="AT31" s="152">
        <v>3.1829999999999998</v>
      </c>
      <c r="AU31" s="152">
        <v>52.326000000000001</v>
      </c>
      <c r="AV31" s="152">
        <v>29.556999999999999</v>
      </c>
      <c r="AW31" s="152">
        <v>0</v>
      </c>
      <c r="AX31" s="152">
        <v>3.1840000000000002</v>
      </c>
      <c r="AY31" s="152">
        <v>3.9820000000000002</v>
      </c>
      <c r="AZ31" s="152">
        <v>0</v>
      </c>
      <c r="BA31" s="152">
        <v>21.352</v>
      </c>
      <c r="BB31" s="152">
        <v>3.234</v>
      </c>
      <c r="BC31" s="152">
        <v>1.7669999999999999</v>
      </c>
      <c r="BD31" s="152">
        <v>2.133</v>
      </c>
      <c r="BE31" s="152">
        <v>0.67100000000000004</v>
      </c>
      <c r="BF31" s="152">
        <v>6.048</v>
      </c>
      <c r="BG31" s="152">
        <v>5.1180000000000003</v>
      </c>
      <c r="BH31" s="152">
        <v>0.39200000000000002</v>
      </c>
      <c r="BI31" s="152">
        <v>10.999000000000001</v>
      </c>
      <c r="BJ31" s="152">
        <v>44.143999999999998</v>
      </c>
      <c r="BK31" s="152">
        <v>32.787999999999997</v>
      </c>
      <c r="BL31" s="152">
        <v>65.340999999999994</v>
      </c>
      <c r="BM31" s="152">
        <v>293.89800000000002</v>
      </c>
      <c r="BN31" s="152">
        <v>3.6709999999999998</v>
      </c>
      <c r="BO31" s="152">
        <v>3.1120000000000001</v>
      </c>
      <c r="BP31" s="152">
        <v>0.09</v>
      </c>
      <c r="BQ31" s="152">
        <v>0.11799999999999999</v>
      </c>
      <c r="BR31" s="152">
        <v>0.34499999999999997</v>
      </c>
      <c r="BS31" s="152">
        <v>0</v>
      </c>
      <c r="BT31" s="162"/>
      <c r="BU31" s="154">
        <v>74688.028000000006</v>
      </c>
      <c r="BV31" s="155">
        <v>2791</v>
      </c>
      <c r="BW31" s="152">
        <v>0</v>
      </c>
      <c r="BX31" s="152">
        <v>0</v>
      </c>
      <c r="BY31" s="156">
        <v>2791</v>
      </c>
      <c r="BZ31" s="152">
        <v>44.997999999999998</v>
      </c>
      <c r="CA31" s="152"/>
      <c r="CB31" s="152">
        <v>-15039.486999999999</v>
      </c>
      <c r="CC31" s="156">
        <v>-15039.486999999999</v>
      </c>
      <c r="CD31" s="156">
        <v>-14994.489</v>
      </c>
      <c r="CE31" s="157"/>
      <c r="CF31" s="155"/>
      <c r="CG31" s="155"/>
      <c r="CH31" s="152"/>
      <c r="CI31" s="154">
        <v>68812</v>
      </c>
      <c r="CJ31" s="156">
        <v>56608.510999999999</v>
      </c>
      <c r="CK31" s="158">
        <v>131296.53899999999</v>
      </c>
      <c r="CN31" s="159"/>
    </row>
    <row r="32" spans="1:92" s="106" customFormat="1" ht="12.75" x14ac:dyDescent="0.2">
      <c r="B32" s="148">
        <v>1</v>
      </c>
      <c r="C32" s="148" t="s">
        <v>259</v>
      </c>
      <c r="D32" s="148" t="s">
        <v>260</v>
      </c>
      <c r="E32" s="160">
        <v>6</v>
      </c>
      <c r="F32" s="150" t="s">
        <v>267</v>
      </c>
      <c r="G32" s="161" t="s">
        <v>115</v>
      </c>
      <c r="H32" s="152">
        <v>284</v>
      </c>
      <c r="I32" s="152">
        <v>0</v>
      </c>
      <c r="J32" s="152">
        <v>77</v>
      </c>
      <c r="K32" s="152">
        <v>19867</v>
      </c>
      <c r="L32" s="152">
        <v>1729</v>
      </c>
      <c r="M32" s="152">
        <v>36</v>
      </c>
      <c r="N32" s="152">
        <v>296</v>
      </c>
      <c r="O32" s="152">
        <v>309</v>
      </c>
      <c r="P32" s="152">
        <v>11</v>
      </c>
      <c r="Q32" s="152"/>
      <c r="R32" s="152"/>
      <c r="S32" s="152">
        <v>64256</v>
      </c>
      <c r="T32" s="152">
        <v>266</v>
      </c>
      <c r="U32" s="152">
        <v>2958</v>
      </c>
      <c r="V32" s="152">
        <v>5762</v>
      </c>
      <c r="W32" s="152">
        <v>42</v>
      </c>
      <c r="X32" s="152">
        <v>9</v>
      </c>
      <c r="Y32" s="152">
        <v>35</v>
      </c>
      <c r="Z32" s="152">
        <v>70</v>
      </c>
      <c r="AA32" s="152">
        <v>2</v>
      </c>
      <c r="AB32" s="152">
        <v>8197</v>
      </c>
      <c r="AC32" s="152">
        <v>31</v>
      </c>
      <c r="AD32" s="152">
        <v>26</v>
      </c>
      <c r="AE32" s="152">
        <v>784</v>
      </c>
      <c r="AF32" s="152">
        <v>18</v>
      </c>
      <c r="AG32" s="152">
        <v>352</v>
      </c>
      <c r="AH32" s="152">
        <v>3866</v>
      </c>
      <c r="AI32" s="152">
        <v>269</v>
      </c>
      <c r="AJ32" s="152">
        <v>0</v>
      </c>
      <c r="AK32" s="152">
        <v>0</v>
      </c>
      <c r="AL32" s="152">
        <v>1565</v>
      </c>
      <c r="AM32" s="152">
        <v>0</v>
      </c>
      <c r="AN32" s="152">
        <v>0</v>
      </c>
      <c r="AO32" s="152">
        <v>4</v>
      </c>
      <c r="AP32" s="152">
        <v>204</v>
      </c>
      <c r="AQ32" s="152">
        <v>0</v>
      </c>
      <c r="AR32" s="152">
        <v>29</v>
      </c>
      <c r="AS32" s="152">
        <v>2</v>
      </c>
      <c r="AT32" s="152">
        <v>0</v>
      </c>
      <c r="AU32" s="152">
        <v>0</v>
      </c>
      <c r="AV32" s="152">
        <v>2</v>
      </c>
      <c r="AW32" s="152">
        <v>0</v>
      </c>
      <c r="AX32" s="152">
        <v>19</v>
      </c>
      <c r="AY32" s="152">
        <v>42</v>
      </c>
      <c r="AZ32" s="152">
        <v>362</v>
      </c>
      <c r="BA32" s="152">
        <v>34</v>
      </c>
      <c r="BB32" s="152">
        <v>91</v>
      </c>
      <c r="BC32" s="152">
        <v>15</v>
      </c>
      <c r="BD32" s="152">
        <v>36</v>
      </c>
      <c r="BE32" s="152">
        <v>34</v>
      </c>
      <c r="BF32" s="152">
        <v>72</v>
      </c>
      <c r="BG32" s="152">
        <v>39</v>
      </c>
      <c r="BH32" s="152">
        <v>0</v>
      </c>
      <c r="BI32" s="152">
        <v>136</v>
      </c>
      <c r="BJ32" s="152">
        <v>209</v>
      </c>
      <c r="BK32" s="152">
        <v>0</v>
      </c>
      <c r="BL32" s="152">
        <v>0</v>
      </c>
      <c r="BM32" s="152">
        <v>5</v>
      </c>
      <c r="BN32" s="152">
        <v>0</v>
      </c>
      <c r="BO32" s="152">
        <v>145</v>
      </c>
      <c r="BP32" s="152">
        <v>0</v>
      </c>
      <c r="BQ32" s="152">
        <v>0</v>
      </c>
      <c r="BR32" s="152">
        <v>0</v>
      </c>
      <c r="BS32" s="152">
        <v>0</v>
      </c>
      <c r="BT32" s="162"/>
      <c r="BU32" s="154">
        <v>112597</v>
      </c>
      <c r="BV32" s="155">
        <v>729</v>
      </c>
      <c r="BW32" s="152">
        <v>0</v>
      </c>
      <c r="BX32" s="152">
        <v>0</v>
      </c>
      <c r="BY32" s="156">
        <v>729</v>
      </c>
      <c r="BZ32" s="152">
        <v>59677.000999999997</v>
      </c>
      <c r="CA32" s="152"/>
      <c r="CB32" s="152">
        <v>-3835.4340000000002</v>
      </c>
      <c r="CC32" s="156">
        <v>-3835.4340000000002</v>
      </c>
      <c r="CD32" s="156">
        <v>55841.566999999995</v>
      </c>
      <c r="CE32" s="157"/>
      <c r="CF32" s="155"/>
      <c r="CG32" s="155"/>
      <c r="CH32" s="152"/>
      <c r="CI32" s="154">
        <v>1006403</v>
      </c>
      <c r="CJ32" s="156">
        <v>1062973.567</v>
      </c>
      <c r="CK32" s="158">
        <v>1175570.567</v>
      </c>
      <c r="CN32" s="159"/>
    </row>
    <row r="33" spans="2:92" s="106" customFormat="1" ht="12.75" x14ac:dyDescent="0.2">
      <c r="B33" s="148">
        <v>1</v>
      </c>
      <c r="C33" s="148" t="s">
        <v>259</v>
      </c>
      <c r="D33" s="148" t="s">
        <v>260</v>
      </c>
      <c r="E33" s="160">
        <v>6</v>
      </c>
      <c r="F33" s="150" t="s">
        <v>268</v>
      </c>
      <c r="G33" s="161" t="s">
        <v>269</v>
      </c>
      <c r="H33" s="152">
        <v>9036.6560000000009</v>
      </c>
      <c r="I33" s="152">
        <v>0</v>
      </c>
      <c r="J33" s="152">
        <v>27001.383999999998</v>
      </c>
      <c r="K33" s="152">
        <v>549.33299999999997</v>
      </c>
      <c r="L33" s="152">
        <v>74709.794999999998</v>
      </c>
      <c r="M33" s="152">
        <v>101.577</v>
      </c>
      <c r="N33" s="152">
        <v>7.7249999999999996</v>
      </c>
      <c r="O33" s="152">
        <v>1.931</v>
      </c>
      <c r="P33" s="152">
        <v>1.931</v>
      </c>
      <c r="Q33" s="152"/>
      <c r="R33" s="152"/>
      <c r="S33" s="152">
        <v>16.096999999999998</v>
      </c>
      <c r="T33" s="152">
        <v>2.577</v>
      </c>
      <c r="U33" s="152">
        <v>9.375</v>
      </c>
      <c r="V33" s="152">
        <v>38.234999999999999</v>
      </c>
      <c r="W33" s="152">
        <v>17.384</v>
      </c>
      <c r="X33" s="152">
        <v>3.8650000000000002</v>
      </c>
      <c r="Y33" s="152">
        <v>4.508</v>
      </c>
      <c r="Z33" s="152">
        <v>12.233000000000001</v>
      </c>
      <c r="AA33" s="152">
        <v>3.8660000000000001</v>
      </c>
      <c r="AB33" s="152">
        <v>9.0169999999999995</v>
      </c>
      <c r="AC33" s="152">
        <v>3.8620000000000001</v>
      </c>
      <c r="AD33" s="152">
        <v>14.813000000000001</v>
      </c>
      <c r="AE33" s="152">
        <v>229.911</v>
      </c>
      <c r="AF33" s="152">
        <v>4.508</v>
      </c>
      <c r="AG33" s="152">
        <v>25.117999999999999</v>
      </c>
      <c r="AH33" s="152">
        <v>119.143</v>
      </c>
      <c r="AI33" s="152">
        <v>74.057000000000002</v>
      </c>
      <c r="AJ33" s="152">
        <v>486.22199999999998</v>
      </c>
      <c r="AK33" s="152">
        <v>136.52500000000001</v>
      </c>
      <c r="AL33" s="152">
        <v>23.831</v>
      </c>
      <c r="AM33" s="152">
        <v>0</v>
      </c>
      <c r="AN33" s="152">
        <v>2.577</v>
      </c>
      <c r="AO33" s="152">
        <v>197.70699999999999</v>
      </c>
      <c r="AP33" s="152">
        <v>5.15</v>
      </c>
      <c r="AQ33" s="152">
        <v>13902.905000000001</v>
      </c>
      <c r="AR33" s="152">
        <v>389.61799999999999</v>
      </c>
      <c r="AS33" s="152">
        <v>54.741999999999997</v>
      </c>
      <c r="AT33" s="152">
        <v>35.420999999999999</v>
      </c>
      <c r="AU33" s="152">
        <v>602.78</v>
      </c>
      <c r="AV33" s="152">
        <v>342.608</v>
      </c>
      <c r="AW33" s="152">
        <v>0</v>
      </c>
      <c r="AX33" s="152">
        <v>36.707000000000001</v>
      </c>
      <c r="AY33" s="152">
        <v>45.076999999999998</v>
      </c>
      <c r="AZ33" s="152">
        <v>0</v>
      </c>
      <c r="BA33" s="152">
        <v>247.29599999999999</v>
      </c>
      <c r="BB33" s="152">
        <v>34.774000000000001</v>
      </c>
      <c r="BC33" s="152">
        <v>9.6560000000000006</v>
      </c>
      <c r="BD33" s="152">
        <v>24.472000000000001</v>
      </c>
      <c r="BE33" s="152">
        <v>6.4420000000000002</v>
      </c>
      <c r="BF33" s="152">
        <v>65.69</v>
      </c>
      <c r="BG33" s="152">
        <v>59.25</v>
      </c>
      <c r="BH33" s="152">
        <v>4.508</v>
      </c>
      <c r="BI33" s="152">
        <v>126.22499999999999</v>
      </c>
      <c r="BJ33" s="152">
        <v>816.88800000000003</v>
      </c>
      <c r="BK33" s="152">
        <v>380.95699999999999</v>
      </c>
      <c r="BL33" s="152">
        <v>756.05200000000002</v>
      </c>
      <c r="BM33" s="152">
        <v>3252.886</v>
      </c>
      <c r="BN33" s="152">
        <v>64.506</v>
      </c>
      <c r="BO33" s="152">
        <v>38.064</v>
      </c>
      <c r="BP33" s="152">
        <v>0</v>
      </c>
      <c r="BQ33" s="152">
        <v>1.2869999999999999</v>
      </c>
      <c r="BR33" s="152">
        <v>2.577</v>
      </c>
      <c r="BS33" s="152">
        <v>0</v>
      </c>
      <c r="BT33" s="162"/>
      <c r="BU33" s="154">
        <v>134152.30100000001</v>
      </c>
      <c r="BV33" s="155">
        <v>232220</v>
      </c>
      <c r="BW33" s="152">
        <v>0</v>
      </c>
      <c r="BX33" s="152">
        <v>0</v>
      </c>
      <c r="BY33" s="156">
        <v>232220</v>
      </c>
      <c r="BZ33" s="152">
        <v>0</v>
      </c>
      <c r="CA33" s="152"/>
      <c r="CB33" s="152">
        <v>42714.701999999997</v>
      </c>
      <c r="CC33" s="156">
        <v>42714.701999999997</v>
      </c>
      <c r="CD33" s="156">
        <v>42714.701999999997</v>
      </c>
      <c r="CE33" s="157"/>
      <c r="CF33" s="155"/>
      <c r="CG33" s="155"/>
      <c r="CH33" s="152"/>
      <c r="CI33" s="154">
        <v>64269</v>
      </c>
      <c r="CJ33" s="156">
        <v>339203.70199999999</v>
      </c>
      <c r="CK33" s="158">
        <v>473356.00300000003</v>
      </c>
      <c r="CN33" s="159"/>
    </row>
    <row r="34" spans="2:92" s="106" customFormat="1" ht="12.75" x14ac:dyDescent="0.2">
      <c r="B34" s="148">
        <v>1</v>
      </c>
      <c r="C34" s="148" t="s">
        <v>259</v>
      </c>
      <c r="D34" s="148" t="s">
        <v>260</v>
      </c>
      <c r="E34" s="160">
        <v>6</v>
      </c>
      <c r="F34" s="150" t="s">
        <v>270</v>
      </c>
      <c r="G34" s="161" t="s">
        <v>271</v>
      </c>
      <c r="H34" s="152">
        <v>134.70500000000001</v>
      </c>
      <c r="I34" s="152">
        <v>5.8239999999999998</v>
      </c>
      <c r="J34" s="152">
        <v>991.60500000000002</v>
      </c>
      <c r="K34" s="152">
        <v>1055.654</v>
      </c>
      <c r="L34" s="152">
        <v>540.62800000000004</v>
      </c>
      <c r="M34" s="152">
        <v>3127.8009999999999</v>
      </c>
      <c r="N34" s="152">
        <v>118.252</v>
      </c>
      <c r="O34" s="152">
        <v>14.013999999999999</v>
      </c>
      <c r="P34" s="152">
        <v>50.762</v>
      </c>
      <c r="Q34" s="152"/>
      <c r="R34" s="152"/>
      <c r="S34" s="152">
        <v>323.88100000000003</v>
      </c>
      <c r="T34" s="152">
        <v>366.89499999999998</v>
      </c>
      <c r="U34" s="152">
        <v>107.89100000000001</v>
      </c>
      <c r="V34" s="152">
        <v>283.19</v>
      </c>
      <c r="W34" s="152">
        <v>359.78500000000003</v>
      </c>
      <c r="X34" s="152">
        <v>57.662999999999997</v>
      </c>
      <c r="Y34" s="152">
        <v>45.186999999999998</v>
      </c>
      <c r="Z34" s="152">
        <v>235.26900000000001</v>
      </c>
      <c r="AA34" s="152">
        <v>57.546999999999997</v>
      </c>
      <c r="AB34" s="152">
        <v>149.036</v>
      </c>
      <c r="AC34" s="152">
        <v>1556.94</v>
      </c>
      <c r="AD34" s="152">
        <v>252.94</v>
      </c>
      <c r="AE34" s="152">
        <v>335.31400000000002</v>
      </c>
      <c r="AF34" s="152">
        <v>114.157</v>
      </c>
      <c r="AG34" s="152">
        <v>973.87699999999995</v>
      </c>
      <c r="AH34" s="152">
        <v>4534.9629999999997</v>
      </c>
      <c r="AI34" s="152">
        <v>182.374</v>
      </c>
      <c r="AJ34" s="152">
        <v>783.71600000000001</v>
      </c>
      <c r="AK34" s="152">
        <v>397.63900000000001</v>
      </c>
      <c r="AL34" s="152">
        <v>58.05</v>
      </c>
      <c r="AM34" s="152">
        <v>4.2859999999999996</v>
      </c>
      <c r="AN34" s="152">
        <v>17.684000000000001</v>
      </c>
      <c r="AO34" s="152">
        <v>130.297</v>
      </c>
      <c r="AP34" s="152">
        <v>7.67</v>
      </c>
      <c r="AQ34" s="152">
        <v>330.733</v>
      </c>
      <c r="AR34" s="152">
        <v>160.751</v>
      </c>
      <c r="AS34" s="152">
        <v>499.36099999999999</v>
      </c>
      <c r="AT34" s="152">
        <v>42.295999999999999</v>
      </c>
      <c r="AU34" s="152">
        <v>415.774</v>
      </c>
      <c r="AV34" s="152">
        <v>13.785</v>
      </c>
      <c r="AW34" s="152">
        <v>5.8410000000000002</v>
      </c>
      <c r="AX34" s="152">
        <v>20.763999999999999</v>
      </c>
      <c r="AY34" s="152">
        <v>164.99199999999999</v>
      </c>
      <c r="AZ34" s="152">
        <v>202</v>
      </c>
      <c r="BA34" s="152">
        <v>113.40900000000001</v>
      </c>
      <c r="BB34" s="152">
        <v>521.51499999999999</v>
      </c>
      <c r="BC34" s="152">
        <v>286.31400000000002</v>
      </c>
      <c r="BD34" s="152">
        <v>86.183000000000007</v>
      </c>
      <c r="BE34" s="152">
        <v>97.876000000000005</v>
      </c>
      <c r="BF34" s="152">
        <v>181.27</v>
      </c>
      <c r="BG34" s="152">
        <v>56.683</v>
      </c>
      <c r="BH34" s="152">
        <v>4.4909999999999997</v>
      </c>
      <c r="BI34" s="152">
        <v>333.99200000000002</v>
      </c>
      <c r="BJ34" s="152">
        <v>830.02</v>
      </c>
      <c r="BK34" s="152">
        <v>340.10599999999999</v>
      </c>
      <c r="BL34" s="152">
        <v>1544.23</v>
      </c>
      <c r="BM34" s="152">
        <v>3540.2979999999998</v>
      </c>
      <c r="BN34" s="152">
        <v>904.14400000000001</v>
      </c>
      <c r="BO34" s="152">
        <v>235.43899999999999</v>
      </c>
      <c r="BP34" s="152">
        <v>1410.9580000000001</v>
      </c>
      <c r="BQ34" s="152">
        <v>44.728000000000002</v>
      </c>
      <c r="BR34" s="152">
        <v>19.901</v>
      </c>
      <c r="BS34" s="152">
        <v>0</v>
      </c>
      <c r="BT34" s="162"/>
      <c r="BU34" s="154">
        <v>29783.35</v>
      </c>
      <c r="BV34" s="155">
        <v>87620</v>
      </c>
      <c r="BW34" s="152">
        <v>0</v>
      </c>
      <c r="BX34" s="152">
        <v>0</v>
      </c>
      <c r="BY34" s="156">
        <v>87620</v>
      </c>
      <c r="BZ34" s="152">
        <v>919.84699999999998</v>
      </c>
      <c r="CA34" s="152"/>
      <c r="CB34" s="152">
        <v>-7075.7179999999998</v>
      </c>
      <c r="CC34" s="156">
        <v>-7075.7179999999998</v>
      </c>
      <c r="CD34" s="156">
        <v>-6155.8710000000001</v>
      </c>
      <c r="CE34" s="157"/>
      <c r="CF34" s="155"/>
      <c r="CG34" s="155"/>
      <c r="CH34" s="152"/>
      <c r="CI34" s="154">
        <v>5730</v>
      </c>
      <c r="CJ34" s="156">
        <v>87194.129000000001</v>
      </c>
      <c r="CK34" s="158">
        <v>116977.47899999999</v>
      </c>
      <c r="CN34" s="159"/>
    </row>
    <row r="35" spans="2:92" s="106" customFormat="1" ht="12.75" x14ac:dyDescent="0.2">
      <c r="B35" s="148">
        <v>1</v>
      </c>
      <c r="C35" s="148" t="s">
        <v>259</v>
      </c>
      <c r="D35" s="148" t="s">
        <v>260</v>
      </c>
      <c r="E35" s="160">
        <v>6</v>
      </c>
      <c r="F35" s="150" t="s">
        <v>272</v>
      </c>
      <c r="G35" s="161" t="s">
        <v>273</v>
      </c>
      <c r="H35" s="152">
        <v>47.076999999999998</v>
      </c>
      <c r="I35" s="152">
        <v>0.30199999999999999</v>
      </c>
      <c r="J35" s="152">
        <v>90.563999999999993</v>
      </c>
      <c r="K35" s="152">
        <v>193.178</v>
      </c>
      <c r="L35" s="152">
        <v>38.988</v>
      </c>
      <c r="M35" s="152">
        <v>1.1759999999999999</v>
      </c>
      <c r="N35" s="152">
        <v>10134.776</v>
      </c>
      <c r="O35" s="152">
        <v>27.573</v>
      </c>
      <c r="P35" s="152">
        <v>3.2370000000000001</v>
      </c>
      <c r="Q35" s="152"/>
      <c r="R35" s="152"/>
      <c r="S35" s="152">
        <v>375.19900000000001</v>
      </c>
      <c r="T35" s="152">
        <v>20.75</v>
      </c>
      <c r="U35" s="152">
        <v>41.348999999999997</v>
      </c>
      <c r="V35" s="152">
        <v>2.2029999999999998</v>
      </c>
      <c r="W35" s="152">
        <v>89.826999999999998</v>
      </c>
      <c r="X35" s="152">
        <v>2.2029999999999998</v>
      </c>
      <c r="Y35" s="152">
        <v>13.478</v>
      </c>
      <c r="Z35" s="152">
        <v>4.2240000000000002</v>
      </c>
      <c r="AA35" s="152">
        <v>224.905</v>
      </c>
      <c r="AB35" s="152">
        <v>3.8969999999999998</v>
      </c>
      <c r="AC35" s="152">
        <v>1856.0519999999999</v>
      </c>
      <c r="AD35" s="152">
        <v>4.556</v>
      </c>
      <c r="AE35" s="152">
        <v>205.09800000000001</v>
      </c>
      <c r="AF35" s="152">
        <v>76.284000000000006</v>
      </c>
      <c r="AG35" s="152">
        <v>469.25700000000001</v>
      </c>
      <c r="AH35" s="152">
        <v>48337.773999999998</v>
      </c>
      <c r="AI35" s="152">
        <v>181.881</v>
      </c>
      <c r="AJ35" s="152">
        <v>768.23699999999997</v>
      </c>
      <c r="AK35" s="152">
        <v>386.37700000000001</v>
      </c>
      <c r="AL35" s="152">
        <v>40.823</v>
      </c>
      <c r="AM35" s="152">
        <v>3.7410000000000001</v>
      </c>
      <c r="AN35" s="152">
        <v>4.6769999999999996</v>
      </c>
      <c r="AO35" s="152">
        <v>32.737000000000002</v>
      </c>
      <c r="AP35" s="152">
        <v>6.6980000000000004</v>
      </c>
      <c r="AQ35" s="152">
        <v>68.055000000000007</v>
      </c>
      <c r="AR35" s="152">
        <v>45.662999999999997</v>
      </c>
      <c r="AS35" s="152">
        <v>21.905000000000001</v>
      </c>
      <c r="AT35" s="152">
        <v>10.319000000000001</v>
      </c>
      <c r="AU35" s="152">
        <v>73.328000000000003</v>
      </c>
      <c r="AV35" s="152">
        <v>12.039</v>
      </c>
      <c r="AW35" s="152">
        <v>5.0990000000000002</v>
      </c>
      <c r="AX35" s="152">
        <v>18.132999999999999</v>
      </c>
      <c r="AY35" s="152">
        <v>924.58500000000004</v>
      </c>
      <c r="AZ35" s="152">
        <v>9419</v>
      </c>
      <c r="BA35" s="152">
        <v>50.027999999999999</v>
      </c>
      <c r="BB35" s="152">
        <v>83.016000000000005</v>
      </c>
      <c r="BC35" s="152">
        <v>13.457000000000001</v>
      </c>
      <c r="BD35" s="152">
        <v>29.216000000000001</v>
      </c>
      <c r="BE35" s="152">
        <v>27.163</v>
      </c>
      <c r="BF35" s="152">
        <v>23.715</v>
      </c>
      <c r="BG35" s="152">
        <v>14.529</v>
      </c>
      <c r="BH35" s="152">
        <v>3.9220000000000002</v>
      </c>
      <c r="BI35" s="152">
        <v>67.588999999999999</v>
      </c>
      <c r="BJ35" s="152">
        <v>59.072000000000003</v>
      </c>
      <c r="BK35" s="152">
        <v>85.718999999999994</v>
      </c>
      <c r="BL35" s="152">
        <v>59.862000000000002</v>
      </c>
      <c r="BM35" s="152">
        <v>129.80500000000001</v>
      </c>
      <c r="BN35" s="152">
        <v>184.59399999999999</v>
      </c>
      <c r="BO35" s="152">
        <v>58.737000000000002</v>
      </c>
      <c r="BP35" s="152">
        <v>59.347999999999999</v>
      </c>
      <c r="BQ35" s="152">
        <v>1.5089999999999999</v>
      </c>
      <c r="BR35" s="152">
        <v>204.37899999999999</v>
      </c>
      <c r="BS35" s="152">
        <v>0</v>
      </c>
      <c r="BT35" s="162"/>
      <c r="BU35" s="154">
        <v>75442.884000000005</v>
      </c>
      <c r="BV35" s="155">
        <v>738</v>
      </c>
      <c r="BW35" s="152">
        <v>0</v>
      </c>
      <c r="BX35" s="152">
        <v>0</v>
      </c>
      <c r="BY35" s="156">
        <v>738</v>
      </c>
      <c r="BZ35" s="152">
        <v>2662.982</v>
      </c>
      <c r="CA35" s="152"/>
      <c r="CB35" s="152">
        <v>-3113.877</v>
      </c>
      <c r="CC35" s="156">
        <v>-3113.877</v>
      </c>
      <c r="CD35" s="156">
        <v>-450.89499999999998</v>
      </c>
      <c r="CE35" s="157"/>
      <c r="CF35" s="155"/>
      <c r="CG35" s="155"/>
      <c r="CH35" s="152"/>
      <c r="CI35" s="154">
        <v>4886</v>
      </c>
      <c r="CJ35" s="156">
        <v>5173.1049999999996</v>
      </c>
      <c r="CK35" s="158">
        <v>80615.989000000001</v>
      </c>
      <c r="CN35" s="159"/>
    </row>
    <row r="36" spans="2:92" s="106" customFormat="1" ht="12.75" x14ac:dyDescent="0.2">
      <c r="B36" s="148">
        <v>1</v>
      </c>
      <c r="C36" s="148" t="s">
        <v>259</v>
      </c>
      <c r="D36" s="148" t="s">
        <v>260</v>
      </c>
      <c r="E36" s="160">
        <v>6</v>
      </c>
      <c r="F36" s="150" t="s">
        <v>274</v>
      </c>
      <c r="G36" s="161" t="s">
        <v>275</v>
      </c>
      <c r="H36" s="152">
        <v>334.40300000000002</v>
      </c>
      <c r="I36" s="152">
        <v>0.94</v>
      </c>
      <c r="J36" s="152">
        <v>478.80399999999997</v>
      </c>
      <c r="K36" s="152">
        <v>65.257000000000005</v>
      </c>
      <c r="L36" s="152">
        <v>2206.9319999999998</v>
      </c>
      <c r="M36" s="152">
        <v>12.667</v>
      </c>
      <c r="N36" s="152">
        <v>215.65</v>
      </c>
      <c r="O36" s="152">
        <v>4404.7860000000001</v>
      </c>
      <c r="P36" s="152">
        <v>1471.855</v>
      </c>
      <c r="Q36" s="152"/>
      <c r="R36" s="152"/>
      <c r="S36" s="152">
        <v>277.96600000000001</v>
      </c>
      <c r="T36" s="152">
        <v>92.453999999999994</v>
      </c>
      <c r="U36" s="152">
        <v>111.432</v>
      </c>
      <c r="V36" s="152">
        <v>6.8639999999999999</v>
      </c>
      <c r="W36" s="152">
        <v>33.045000000000002</v>
      </c>
      <c r="X36" s="152">
        <v>6.8630000000000004</v>
      </c>
      <c r="Y36" s="152">
        <v>136.608</v>
      </c>
      <c r="Z36" s="152">
        <v>13.162000000000001</v>
      </c>
      <c r="AA36" s="152">
        <v>2.82</v>
      </c>
      <c r="AB36" s="152">
        <v>9.0269999999999992</v>
      </c>
      <c r="AC36" s="152">
        <v>139.393</v>
      </c>
      <c r="AD36" s="152">
        <v>14.196</v>
      </c>
      <c r="AE36" s="152">
        <v>124.95</v>
      </c>
      <c r="AF36" s="152">
        <v>13.35</v>
      </c>
      <c r="AG36" s="152">
        <v>495.82299999999998</v>
      </c>
      <c r="AH36" s="152">
        <v>1367.9559999999999</v>
      </c>
      <c r="AI36" s="152">
        <v>752.56200000000001</v>
      </c>
      <c r="AJ36" s="152">
        <v>4314.5690000000004</v>
      </c>
      <c r="AK36" s="152">
        <v>1525.404</v>
      </c>
      <c r="AL36" s="152">
        <v>127.209</v>
      </c>
      <c r="AM36" s="152">
        <v>11.657</v>
      </c>
      <c r="AN36" s="152">
        <v>14.573</v>
      </c>
      <c r="AO36" s="152">
        <v>102.01</v>
      </c>
      <c r="AP36" s="152">
        <v>2503.8719999999998</v>
      </c>
      <c r="AQ36" s="152">
        <v>331.46</v>
      </c>
      <c r="AR36" s="152">
        <v>679.053</v>
      </c>
      <c r="AS36" s="152">
        <v>109.25700000000001</v>
      </c>
      <c r="AT36" s="152">
        <v>32.155999999999999</v>
      </c>
      <c r="AU36" s="152">
        <v>477.37599999999998</v>
      </c>
      <c r="AV36" s="152">
        <v>37.511000000000003</v>
      </c>
      <c r="AW36" s="152">
        <v>102.889</v>
      </c>
      <c r="AX36" s="152">
        <v>56.505000000000003</v>
      </c>
      <c r="AY36" s="152">
        <v>916.28599999999994</v>
      </c>
      <c r="AZ36" s="152">
        <v>243</v>
      </c>
      <c r="BA36" s="152">
        <v>198.21899999999999</v>
      </c>
      <c r="BB36" s="152">
        <v>430.65499999999997</v>
      </c>
      <c r="BC36" s="152">
        <v>52.933</v>
      </c>
      <c r="BD36" s="152">
        <v>860.58399999999995</v>
      </c>
      <c r="BE36" s="152">
        <v>95.722999999999999</v>
      </c>
      <c r="BF36" s="152">
        <v>124.899</v>
      </c>
      <c r="BG36" s="152">
        <v>86.436000000000007</v>
      </c>
      <c r="BH36" s="152">
        <v>12.222</v>
      </c>
      <c r="BI36" s="152">
        <v>256.50599999999997</v>
      </c>
      <c r="BJ36" s="152">
        <v>732.75599999999997</v>
      </c>
      <c r="BK36" s="152">
        <v>223.22900000000001</v>
      </c>
      <c r="BL36" s="152">
        <v>443.53300000000002</v>
      </c>
      <c r="BM36" s="152">
        <v>557.54300000000001</v>
      </c>
      <c r="BN36" s="152">
        <v>136.14699999999999</v>
      </c>
      <c r="BO36" s="152">
        <v>36.572000000000003</v>
      </c>
      <c r="BP36" s="152">
        <v>184.93100000000001</v>
      </c>
      <c r="BQ36" s="152">
        <v>4.7009999999999996</v>
      </c>
      <c r="BR36" s="152">
        <v>54.155000000000001</v>
      </c>
      <c r="BS36" s="152">
        <v>0</v>
      </c>
      <c r="BT36" s="162"/>
      <c r="BU36" s="154">
        <v>28866.295999999998</v>
      </c>
      <c r="BV36" s="155">
        <v>7971</v>
      </c>
      <c r="BW36" s="152">
        <v>0</v>
      </c>
      <c r="BX36" s="152">
        <v>0</v>
      </c>
      <c r="BY36" s="156">
        <v>7971</v>
      </c>
      <c r="BZ36" s="152">
        <v>0</v>
      </c>
      <c r="CA36" s="152"/>
      <c r="CB36" s="152">
        <v>-6889.0069999999996</v>
      </c>
      <c r="CC36" s="156">
        <v>-6889.0069999999996</v>
      </c>
      <c r="CD36" s="156">
        <v>-6889.0069999999996</v>
      </c>
      <c r="CE36" s="157"/>
      <c r="CF36" s="155"/>
      <c r="CG36" s="155"/>
      <c r="CH36" s="152"/>
      <c r="CI36" s="154">
        <v>13477</v>
      </c>
      <c r="CJ36" s="156">
        <v>14558.993</v>
      </c>
      <c r="CK36" s="158">
        <v>43425.288999999997</v>
      </c>
      <c r="CN36" s="159"/>
    </row>
    <row r="37" spans="2:92" s="106" customFormat="1" ht="12.75" x14ac:dyDescent="0.2">
      <c r="B37" s="148">
        <v>1</v>
      </c>
      <c r="C37" s="148" t="s">
        <v>259</v>
      </c>
      <c r="D37" s="148" t="s">
        <v>260</v>
      </c>
      <c r="E37" s="160">
        <v>6</v>
      </c>
      <c r="F37" s="150" t="s">
        <v>276</v>
      </c>
      <c r="G37" s="161" t="s">
        <v>277</v>
      </c>
      <c r="H37" s="152">
        <v>1.6E-2</v>
      </c>
      <c r="I37" s="152">
        <v>3.0000000000000001E-3</v>
      </c>
      <c r="J37" s="152">
        <v>0.14099999999999999</v>
      </c>
      <c r="K37" s="152">
        <v>1.0009999999999999</v>
      </c>
      <c r="L37" s="152">
        <v>0.36499999999999999</v>
      </c>
      <c r="M37" s="152">
        <v>13.028</v>
      </c>
      <c r="N37" s="152">
        <v>1.0589999999999999</v>
      </c>
      <c r="O37" s="152">
        <v>3.0000000000000001E-3</v>
      </c>
      <c r="P37" s="152">
        <v>659.01700000000005</v>
      </c>
      <c r="Q37" s="152"/>
      <c r="R37" s="152"/>
      <c r="S37" s="152">
        <v>6.6000000000000003E-2</v>
      </c>
      <c r="T37" s="152">
        <v>1.0149999999999999</v>
      </c>
      <c r="U37" s="152">
        <v>3.1E-2</v>
      </c>
      <c r="V37" s="152">
        <v>0.153</v>
      </c>
      <c r="W37" s="152">
        <v>5.3999999999999999E-2</v>
      </c>
      <c r="X37" s="152">
        <v>3.4000000000000002E-2</v>
      </c>
      <c r="Y37" s="152">
        <v>2.3E-2</v>
      </c>
      <c r="Z37" s="152">
        <v>4.8000000000000001E-2</v>
      </c>
      <c r="AA37" s="152">
        <v>1.4999999999999999E-2</v>
      </c>
      <c r="AB37" s="152">
        <v>0.17100000000000001</v>
      </c>
      <c r="AC37" s="152">
        <v>3.5999999999999997E-2</v>
      </c>
      <c r="AD37" s="152">
        <v>0.18</v>
      </c>
      <c r="AE37" s="152">
        <v>0.95299999999999996</v>
      </c>
      <c r="AF37" s="152">
        <v>0.13</v>
      </c>
      <c r="AG37" s="152">
        <v>0.90400000000000003</v>
      </c>
      <c r="AH37" s="152">
        <v>1.863</v>
      </c>
      <c r="AI37" s="152">
        <v>180.405</v>
      </c>
      <c r="AJ37" s="152">
        <v>567.51199999999994</v>
      </c>
      <c r="AK37" s="152">
        <v>694.80100000000004</v>
      </c>
      <c r="AL37" s="152">
        <v>50.497999999999998</v>
      </c>
      <c r="AM37" s="152">
        <v>4.1000000000000002E-2</v>
      </c>
      <c r="AN37" s="152">
        <v>0.16400000000000001</v>
      </c>
      <c r="AO37" s="152">
        <v>32.484999999999999</v>
      </c>
      <c r="AP37" s="152">
        <v>54.106999999999999</v>
      </c>
      <c r="AQ37" s="152">
        <v>0.49299999999999999</v>
      </c>
      <c r="AR37" s="152">
        <v>1336.64</v>
      </c>
      <c r="AS37" s="152">
        <v>333.26</v>
      </c>
      <c r="AT37" s="152">
        <v>0.25800000000000001</v>
      </c>
      <c r="AU37" s="152">
        <v>457.10599999999999</v>
      </c>
      <c r="AV37" s="152">
        <v>3.766</v>
      </c>
      <c r="AW37" s="152">
        <v>1.0999999999999999E-2</v>
      </c>
      <c r="AX37" s="152">
        <v>314.52</v>
      </c>
      <c r="AY37" s="152">
        <v>2.806</v>
      </c>
      <c r="AZ37" s="152">
        <v>0</v>
      </c>
      <c r="BA37" s="152">
        <v>3.4060000000000001</v>
      </c>
      <c r="BB37" s="152">
        <v>635.05499999999995</v>
      </c>
      <c r="BC37" s="152">
        <v>7.5030000000000001</v>
      </c>
      <c r="BD37" s="152">
        <v>1188.44</v>
      </c>
      <c r="BE37" s="152">
        <v>85.518000000000001</v>
      </c>
      <c r="BF37" s="152">
        <v>0.497</v>
      </c>
      <c r="BG37" s="152">
        <v>419.78300000000002</v>
      </c>
      <c r="BH37" s="152">
        <v>9.0999999999999998E-2</v>
      </c>
      <c r="BI37" s="152">
        <v>719.04300000000001</v>
      </c>
      <c r="BJ37" s="152">
        <v>662.52</v>
      </c>
      <c r="BK37" s="152">
        <v>330.73200000000003</v>
      </c>
      <c r="BL37" s="152">
        <v>0.93200000000000005</v>
      </c>
      <c r="BM37" s="152">
        <v>1.986</v>
      </c>
      <c r="BN37" s="152">
        <v>217.30600000000001</v>
      </c>
      <c r="BO37" s="152">
        <v>148.11199999999999</v>
      </c>
      <c r="BP37" s="152">
        <v>383.57600000000002</v>
      </c>
      <c r="BQ37" s="152">
        <v>2.3E-2</v>
      </c>
      <c r="BR37" s="152">
        <v>44.167999999999999</v>
      </c>
      <c r="BS37" s="152">
        <v>0</v>
      </c>
      <c r="BT37" s="162"/>
      <c r="BU37" s="154">
        <v>9557.8729999999996</v>
      </c>
      <c r="BV37" s="155">
        <v>0</v>
      </c>
      <c r="BW37" s="152">
        <v>0</v>
      </c>
      <c r="BX37" s="152">
        <v>0</v>
      </c>
      <c r="BY37" s="156">
        <v>0</v>
      </c>
      <c r="BZ37" s="152">
        <v>0</v>
      </c>
      <c r="CA37" s="152"/>
      <c r="CB37" s="152">
        <v>-615.53200000000004</v>
      </c>
      <c r="CC37" s="156">
        <v>-615.53200000000004</v>
      </c>
      <c r="CD37" s="156">
        <v>-615.53200000000004</v>
      </c>
      <c r="CE37" s="157"/>
      <c r="CF37" s="155"/>
      <c r="CG37" s="155"/>
      <c r="CH37" s="152"/>
      <c r="CI37" s="154">
        <v>1</v>
      </c>
      <c r="CJ37" s="156">
        <v>-614.53200000000004</v>
      </c>
      <c r="CK37" s="158">
        <v>8943.3410000000003</v>
      </c>
      <c r="CN37" s="159"/>
    </row>
    <row r="38" spans="2:92" s="106" customFormat="1" ht="12.75" x14ac:dyDescent="0.2">
      <c r="B38" s="148">
        <v>1</v>
      </c>
      <c r="C38" s="148" t="s">
        <v>259</v>
      </c>
      <c r="D38" s="148" t="s">
        <v>260</v>
      </c>
      <c r="E38" s="160">
        <v>6</v>
      </c>
      <c r="F38" s="150" t="s">
        <v>278</v>
      </c>
      <c r="G38" s="161" t="s">
        <v>279</v>
      </c>
      <c r="H38" s="152">
        <v>2110</v>
      </c>
      <c r="I38" s="152">
        <v>493</v>
      </c>
      <c r="J38" s="152">
        <v>2544</v>
      </c>
      <c r="K38" s="152">
        <v>8183</v>
      </c>
      <c r="L38" s="152">
        <v>798</v>
      </c>
      <c r="M38" s="152">
        <v>20</v>
      </c>
      <c r="N38" s="152">
        <v>113</v>
      </c>
      <c r="O38" s="152">
        <v>73</v>
      </c>
      <c r="P38" s="152">
        <v>13</v>
      </c>
      <c r="Q38" s="152"/>
      <c r="R38" s="152"/>
      <c r="S38" s="152">
        <v>2470</v>
      </c>
      <c r="T38" s="152">
        <v>24</v>
      </c>
      <c r="U38" s="152">
        <v>1731</v>
      </c>
      <c r="V38" s="152">
        <v>1582</v>
      </c>
      <c r="W38" s="152">
        <v>147</v>
      </c>
      <c r="X38" s="152">
        <v>12</v>
      </c>
      <c r="Y38" s="152">
        <v>38</v>
      </c>
      <c r="Z38" s="152">
        <v>59</v>
      </c>
      <c r="AA38" s="152">
        <v>43</v>
      </c>
      <c r="AB38" s="152">
        <v>89</v>
      </c>
      <c r="AC38" s="152">
        <v>103</v>
      </c>
      <c r="AD38" s="152">
        <v>128</v>
      </c>
      <c r="AE38" s="152">
        <v>1209</v>
      </c>
      <c r="AF38" s="152">
        <v>253</v>
      </c>
      <c r="AG38" s="152">
        <v>1355</v>
      </c>
      <c r="AH38" s="152">
        <v>7837</v>
      </c>
      <c r="AI38" s="152">
        <v>1219</v>
      </c>
      <c r="AJ38" s="152">
        <v>1294</v>
      </c>
      <c r="AK38" s="152">
        <v>2370</v>
      </c>
      <c r="AL38" s="152">
        <v>10524</v>
      </c>
      <c r="AM38" s="152">
        <v>20551</v>
      </c>
      <c r="AN38" s="152">
        <v>4254</v>
      </c>
      <c r="AO38" s="152">
        <v>2377</v>
      </c>
      <c r="AP38" s="152">
        <v>498</v>
      </c>
      <c r="AQ38" s="152">
        <v>669</v>
      </c>
      <c r="AR38" s="152">
        <v>217</v>
      </c>
      <c r="AS38" s="152">
        <v>235</v>
      </c>
      <c r="AT38" s="152">
        <v>234</v>
      </c>
      <c r="AU38" s="152">
        <v>644</v>
      </c>
      <c r="AV38" s="152">
        <v>4</v>
      </c>
      <c r="AW38" s="152">
        <v>0</v>
      </c>
      <c r="AX38" s="152">
        <v>0</v>
      </c>
      <c r="AY38" s="152">
        <v>122</v>
      </c>
      <c r="AZ38" s="152">
        <v>0</v>
      </c>
      <c r="BA38" s="152">
        <v>61</v>
      </c>
      <c r="BB38" s="152">
        <v>184</v>
      </c>
      <c r="BC38" s="152">
        <v>11</v>
      </c>
      <c r="BD38" s="152">
        <v>81</v>
      </c>
      <c r="BE38" s="152">
        <v>67</v>
      </c>
      <c r="BF38" s="152">
        <v>283</v>
      </c>
      <c r="BG38" s="152">
        <v>46</v>
      </c>
      <c r="BH38" s="152">
        <v>23</v>
      </c>
      <c r="BI38" s="152">
        <v>276</v>
      </c>
      <c r="BJ38" s="152">
        <v>1949</v>
      </c>
      <c r="BK38" s="152">
        <v>696</v>
      </c>
      <c r="BL38" s="152">
        <v>1274</v>
      </c>
      <c r="BM38" s="152">
        <v>1353</v>
      </c>
      <c r="BN38" s="152">
        <v>338</v>
      </c>
      <c r="BO38" s="152">
        <v>265</v>
      </c>
      <c r="BP38" s="152">
        <v>277</v>
      </c>
      <c r="BQ38" s="152">
        <v>18</v>
      </c>
      <c r="BR38" s="152">
        <v>63</v>
      </c>
      <c r="BS38" s="152">
        <v>0</v>
      </c>
      <c r="BT38" s="162"/>
      <c r="BU38" s="154">
        <v>83904</v>
      </c>
      <c r="BV38" s="155">
        <v>28792</v>
      </c>
      <c r="BW38" s="152">
        <v>0</v>
      </c>
      <c r="BX38" s="152">
        <v>0</v>
      </c>
      <c r="BY38" s="156">
        <v>28792</v>
      </c>
      <c r="BZ38" s="152">
        <v>0</v>
      </c>
      <c r="CA38" s="152"/>
      <c r="CB38" s="152">
        <v>3074.654</v>
      </c>
      <c r="CC38" s="156">
        <v>3074.654</v>
      </c>
      <c r="CD38" s="156">
        <v>3074.654</v>
      </c>
      <c r="CE38" s="157"/>
      <c r="CF38" s="155"/>
      <c r="CG38" s="155"/>
      <c r="CH38" s="152"/>
      <c r="CI38" s="154">
        <v>46001</v>
      </c>
      <c r="CJ38" s="156">
        <v>77867.653999999995</v>
      </c>
      <c r="CK38" s="158">
        <v>161771.65399999998</v>
      </c>
      <c r="CN38" s="159"/>
    </row>
    <row r="39" spans="2:92" s="106" customFormat="1" ht="12.75" x14ac:dyDescent="0.2">
      <c r="B39" s="148">
        <v>1</v>
      </c>
      <c r="C39" s="148" t="s">
        <v>259</v>
      </c>
      <c r="D39" s="148" t="s">
        <v>260</v>
      </c>
      <c r="E39" s="160">
        <v>6</v>
      </c>
      <c r="F39" s="150" t="s">
        <v>280</v>
      </c>
      <c r="G39" s="161" t="s">
        <v>281</v>
      </c>
      <c r="H39" s="152">
        <v>2855.049</v>
      </c>
      <c r="I39" s="152">
        <v>0.83899999999999997</v>
      </c>
      <c r="J39" s="152">
        <v>28.134</v>
      </c>
      <c r="K39" s="152">
        <v>3578.6379999999999</v>
      </c>
      <c r="L39" s="152">
        <v>1614.279</v>
      </c>
      <c r="M39" s="152">
        <v>249.27600000000001</v>
      </c>
      <c r="N39" s="152">
        <v>1186.7260000000001</v>
      </c>
      <c r="O39" s="152">
        <v>1035.595</v>
      </c>
      <c r="P39" s="152">
        <v>355.44299999999998</v>
      </c>
      <c r="Q39" s="152"/>
      <c r="R39" s="152"/>
      <c r="S39" s="152">
        <v>19333.900000000001</v>
      </c>
      <c r="T39" s="152">
        <v>4920.87</v>
      </c>
      <c r="U39" s="152">
        <v>668.32</v>
      </c>
      <c r="V39" s="152">
        <v>915.13</v>
      </c>
      <c r="W39" s="152">
        <v>593.43600000000004</v>
      </c>
      <c r="X39" s="152">
        <v>15.131</v>
      </c>
      <c r="Y39" s="152">
        <v>260.11399999999998</v>
      </c>
      <c r="Z39" s="152">
        <v>78.757000000000005</v>
      </c>
      <c r="AA39" s="152">
        <v>753.51800000000003</v>
      </c>
      <c r="AB39" s="152">
        <v>115.06100000000001</v>
      </c>
      <c r="AC39" s="152">
        <v>288.709</v>
      </c>
      <c r="AD39" s="152">
        <v>414.68200000000002</v>
      </c>
      <c r="AE39" s="152">
        <v>249.60900000000001</v>
      </c>
      <c r="AF39" s="152">
        <v>85.927999999999997</v>
      </c>
      <c r="AG39" s="152">
        <v>751.23199999999997</v>
      </c>
      <c r="AH39" s="152">
        <v>8612.8130000000001</v>
      </c>
      <c r="AI39" s="152">
        <v>834.49699999999996</v>
      </c>
      <c r="AJ39" s="152">
        <v>1328.7560000000001</v>
      </c>
      <c r="AK39" s="152">
        <v>941.29499999999996</v>
      </c>
      <c r="AL39" s="152">
        <v>655.625</v>
      </c>
      <c r="AM39" s="152">
        <v>10.41</v>
      </c>
      <c r="AN39" s="152">
        <v>29.018000000000001</v>
      </c>
      <c r="AO39" s="152">
        <v>107.117</v>
      </c>
      <c r="AP39" s="152">
        <v>18.643000000000001</v>
      </c>
      <c r="AQ39" s="152">
        <v>495.18299999999999</v>
      </c>
      <c r="AR39" s="152">
        <v>107.73399999999999</v>
      </c>
      <c r="AS39" s="152">
        <v>311.96899999999999</v>
      </c>
      <c r="AT39" s="152">
        <v>28.721</v>
      </c>
      <c r="AU39" s="152">
        <v>329.43799999999999</v>
      </c>
      <c r="AV39" s="152">
        <v>33.506</v>
      </c>
      <c r="AW39" s="152">
        <v>27.193000000000001</v>
      </c>
      <c r="AX39" s="152">
        <v>50.472999999999999</v>
      </c>
      <c r="AY39" s="152">
        <v>385.29199999999997</v>
      </c>
      <c r="AZ39" s="152">
        <v>1619</v>
      </c>
      <c r="BA39" s="152">
        <v>142.48400000000001</v>
      </c>
      <c r="BB39" s="152">
        <v>250.494</v>
      </c>
      <c r="BC39" s="152">
        <v>55.454999999999998</v>
      </c>
      <c r="BD39" s="152">
        <v>459.41399999999999</v>
      </c>
      <c r="BE39" s="152">
        <v>391.41399999999999</v>
      </c>
      <c r="BF39" s="152">
        <v>290.00799999999998</v>
      </c>
      <c r="BG39" s="152">
        <v>46.058999999999997</v>
      </c>
      <c r="BH39" s="152">
        <v>10.917</v>
      </c>
      <c r="BI39" s="152">
        <v>2142.748</v>
      </c>
      <c r="BJ39" s="152">
        <v>185.75399999999999</v>
      </c>
      <c r="BK39" s="152">
        <v>797.69</v>
      </c>
      <c r="BL39" s="152">
        <v>1533.617</v>
      </c>
      <c r="BM39" s="152">
        <v>390.887</v>
      </c>
      <c r="BN39" s="152">
        <v>397.63900000000001</v>
      </c>
      <c r="BO39" s="152">
        <v>32.667999999999999</v>
      </c>
      <c r="BP39" s="152">
        <v>379.18799999999999</v>
      </c>
      <c r="BQ39" s="152">
        <v>4.2</v>
      </c>
      <c r="BR39" s="152">
        <v>649.37300000000005</v>
      </c>
      <c r="BS39" s="152">
        <v>0</v>
      </c>
      <c r="BT39" s="162"/>
      <c r="BU39" s="154">
        <v>64435.067999999999</v>
      </c>
      <c r="BV39" s="155">
        <v>22907</v>
      </c>
      <c r="BW39" s="152">
        <v>0</v>
      </c>
      <c r="BX39" s="152">
        <v>0</v>
      </c>
      <c r="BY39" s="156">
        <v>22907</v>
      </c>
      <c r="BZ39" s="152">
        <v>850</v>
      </c>
      <c r="CA39" s="152"/>
      <c r="CB39" s="152">
        <v>15861.177</v>
      </c>
      <c r="CC39" s="156">
        <v>15861.177</v>
      </c>
      <c r="CD39" s="156">
        <v>16711.177</v>
      </c>
      <c r="CE39" s="157"/>
      <c r="CF39" s="155"/>
      <c r="CG39" s="155"/>
      <c r="CH39" s="152"/>
      <c r="CI39" s="154">
        <v>46079</v>
      </c>
      <c r="CJ39" s="156">
        <v>85697.176999999996</v>
      </c>
      <c r="CK39" s="158">
        <v>150132.245</v>
      </c>
      <c r="CN39" s="159"/>
    </row>
    <row r="40" spans="2:92" s="106" customFormat="1" ht="12.75" x14ac:dyDescent="0.2">
      <c r="B40" s="148">
        <v>1</v>
      </c>
      <c r="C40" s="148" t="s">
        <v>259</v>
      </c>
      <c r="D40" s="148" t="s">
        <v>260</v>
      </c>
      <c r="E40" s="160">
        <v>6</v>
      </c>
      <c r="F40" s="150" t="s">
        <v>282</v>
      </c>
      <c r="G40" s="161" t="s">
        <v>283</v>
      </c>
      <c r="H40" s="152">
        <v>580</v>
      </c>
      <c r="I40" s="152">
        <v>0</v>
      </c>
      <c r="J40" s="152">
        <v>2990</v>
      </c>
      <c r="K40" s="152">
        <v>0</v>
      </c>
      <c r="L40" s="152">
        <v>19</v>
      </c>
      <c r="M40" s="152">
        <v>0</v>
      </c>
      <c r="N40" s="152">
        <v>0</v>
      </c>
      <c r="O40" s="152">
        <v>0</v>
      </c>
      <c r="P40" s="152">
        <v>0</v>
      </c>
      <c r="Q40" s="152"/>
      <c r="R40" s="152"/>
      <c r="S40" s="152">
        <v>3707</v>
      </c>
      <c r="T40" s="152">
        <v>0</v>
      </c>
      <c r="U40" s="152">
        <v>0</v>
      </c>
      <c r="V40" s="152">
        <v>0</v>
      </c>
      <c r="W40" s="152">
        <v>0</v>
      </c>
      <c r="X40" s="152">
        <v>0</v>
      </c>
      <c r="Y40" s="152">
        <v>0</v>
      </c>
      <c r="Z40" s="152">
        <v>0</v>
      </c>
      <c r="AA40" s="152">
        <v>0</v>
      </c>
      <c r="AB40" s="152">
        <v>0</v>
      </c>
      <c r="AC40" s="152">
        <v>0</v>
      </c>
      <c r="AD40" s="152">
        <v>0</v>
      </c>
      <c r="AE40" s="152">
        <v>0</v>
      </c>
      <c r="AF40" s="152">
        <v>2</v>
      </c>
      <c r="AG40" s="152">
        <v>0</v>
      </c>
      <c r="AH40" s="152">
        <v>0</v>
      </c>
      <c r="AI40" s="152">
        <v>0</v>
      </c>
      <c r="AJ40" s="152">
        <v>0</v>
      </c>
      <c r="AK40" s="152">
        <v>0</v>
      </c>
      <c r="AL40" s="152">
        <v>0</v>
      </c>
      <c r="AM40" s="152">
        <v>0</v>
      </c>
      <c r="AN40" s="152">
        <v>0</v>
      </c>
      <c r="AO40" s="152">
        <v>0</v>
      </c>
      <c r="AP40" s="152">
        <v>0</v>
      </c>
      <c r="AQ40" s="152">
        <v>0</v>
      </c>
      <c r="AR40" s="152">
        <v>0</v>
      </c>
      <c r="AS40" s="152">
        <v>0</v>
      </c>
      <c r="AT40" s="152">
        <v>0</v>
      </c>
      <c r="AU40" s="152">
        <v>0</v>
      </c>
      <c r="AV40" s="152">
        <v>0</v>
      </c>
      <c r="AW40" s="152">
        <v>0</v>
      </c>
      <c r="AX40" s="152">
        <v>0</v>
      </c>
      <c r="AY40" s="152">
        <v>0</v>
      </c>
      <c r="AZ40" s="152">
        <v>0</v>
      </c>
      <c r="BA40" s="152">
        <v>0</v>
      </c>
      <c r="BB40" s="152">
        <v>0</v>
      </c>
      <c r="BC40" s="152">
        <v>0</v>
      </c>
      <c r="BD40" s="152">
        <v>0</v>
      </c>
      <c r="BE40" s="152">
        <v>190</v>
      </c>
      <c r="BF40" s="152">
        <v>0</v>
      </c>
      <c r="BG40" s="152">
        <v>0</v>
      </c>
      <c r="BH40" s="152">
        <v>0</v>
      </c>
      <c r="BI40" s="152">
        <v>0</v>
      </c>
      <c r="BJ40" s="152">
        <v>275</v>
      </c>
      <c r="BK40" s="152">
        <v>130</v>
      </c>
      <c r="BL40" s="152">
        <v>25986</v>
      </c>
      <c r="BM40" s="152">
        <v>1447</v>
      </c>
      <c r="BN40" s="152">
        <v>0</v>
      </c>
      <c r="BO40" s="152">
        <v>0</v>
      </c>
      <c r="BP40" s="152">
        <v>0</v>
      </c>
      <c r="BQ40" s="152">
        <v>0</v>
      </c>
      <c r="BR40" s="152">
        <v>0</v>
      </c>
      <c r="BS40" s="152">
        <v>0</v>
      </c>
      <c r="BT40" s="162"/>
      <c r="BU40" s="154">
        <v>35326</v>
      </c>
      <c r="BV40" s="155">
        <v>16219</v>
      </c>
      <c r="BW40" s="152">
        <v>0</v>
      </c>
      <c r="BX40" s="152">
        <v>13197</v>
      </c>
      <c r="BY40" s="156">
        <v>29416</v>
      </c>
      <c r="BZ40" s="152">
        <v>0</v>
      </c>
      <c r="CA40" s="152"/>
      <c r="CB40" s="152">
        <v>-2432.6849999999999</v>
      </c>
      <c r="CC40" s="156">
        <v>-2432.6849999999999</v>
      </c>
      <c r="CD40" s="156">
        <v>-2432.6849999999999</v>
      </c>
      <c r="CE40" s="157"/>
      <c r="CF40" s="155"/>
      <c r="CG40" s="155"/>
      <c r="CH40" s="152"/>
      <c r="CI40" s="154">
        <v>13535</v>
      </c>
      <c r="CJ40" s="156">
        <v>40518.315000000002</v>
      </c>
      <c r="CK40" s="158">
        <v>75844.315000000002</v>
      </c>
      <c r="CN40" s="159"/>
    </row>
    <row r="41" spans="2:92" s="106" customFormat="1" ht="12.75" x14ac:dyDescent="0.2">
      <c r="B41" s="148">
        <v>1</v>
      </c>
      <c r="C41" s="148" t="s">
        <v>259</v>
      </c>
      <c r="D41" s="148" t="s">
        <v>260</v>
      </c>
      <c r="E41" s="160">
        <v>6</v>
      </c>
      <c r="F41" s="150" t="s">
        <v>284</v>
      </c>
      <c r="G41" s="161" t="s">
        <v>285</v>
      </c>
      <c r="H41" s="152">
        <v>773.30499999999995</v>
      </c>
      <c r="I41" s="152">
        <v>69.286000000000001</v>
      </c>
      <c r="J41" s="152">
        <v>367.25599999999997</v>
      </c>
      <c r="K41" s="152">
        <v>1344.3630000000001</v>
      </c>
      <c r="L41" s="152">
        <v>4808.8869999999997</v>
      </c>
      <c r="M41" s="152">
        <v>75.700999999999993</v>
      </c>
      <c r="N41" s="152">
        <v>345.798</v>
      </c>
      <c r="O41" s="152">
        <v>235.26400000000001</v>
      </c>
      <c r="P41" s="152">
        <v>118.32</v>
      </c>
      <c r="Q41" s="152"/>
      <c r="R41" s="152"/>
      <c r="S41" s="152">
        <v>830.20600000000002</v>
      </c>
      <c r="T41" s="152">
        <v>1311.1659999999999</v>
      </c>
      <c r="U41" s="152">
        <v>76.792000000000002</v>
      </c>
      <c r="V41" s="152">
        <v>138.886</v>
      </c>
      <c r="W41" s="152">
        <v>261.79700000000003</v>
      </c>
      <c r="X41" s="152">
        <v>33.393999999999998</v>
      </c>
      <c r="Y41" s="152">
        <v>1046.2560000000001</v>
      </c>
      <c r="Z41" s="152">
        <v>1124.68</v>
      </c>
      <c r="AA41" s="152">
        <v>69.260999999999996</v>
      </c>
      <c r="AB41" s="152">
        <v>91.763000000000005</v>
      </c>
      <c r="AC41" s="152">
        <v>520.32399999999996</v>
      </c>
      <c r="AD41" s="152">
        <v>594.20699999999999</v>
      </c>
      <c r="AE41" s="152">
        <v>256.93299999999999</v>
      </c>
      <c r="AF41" s="152">
        <v>58.384999999999998</v>
      </c>
      <c r="AG41" s="152">
        <v>3148.3130000000001</v>
      </c>
      <c r="AH41" s="152">
        <v>12388.040999999999</v>
      </c>
      <c r="AI41" s="152">
        <v>974.67399999999998</v>
      </c>
      <c r="AJ41" s="152">
        <v>1662.617</v>
      </c>
      <c r="AK41" s="152">
        <v>934.12599999999998</v>
      </c>
      <c r="AL41" s="152">
        <v>3857.241</v>
      </c>
      <c r="AM41" s="152">
        <v>13.457000000000001</v>
      </c>
      <c r="AN41" s="152">
        <v>21.623999999999999</v>
      </c>
      <c r="AO41" s="152">
        <v>154.21</v>
      </c>
      <c r="AP41" s="152">
        <v>24.448</v>
      </c>
      <c r="AQ41" s="152">
        <v>485.09899999999999</v>
      </c>
      <c r="AR41" s="152">
        <v>221.381</v>
      </c>
      <c r="AS41" s="152">
        <v>131.47300000000001</v>
      </c>
      <c r="AT41" s="152">
        <v>75.986000000000004</v>
      </c>
      <c r="AU41" s="152">
        <v>520.58399999999995</v>
      </c>
      <c r="AV41" s="152">
        <v>46.076000000000001</v>
      </c>
      <c r="AW41" s="152">
        <v>18.343</v>
      </c>
      <c r="AX41" s="152">
        <v>65.225999999999999</v>
      </c>
      <c r="AY41" s="152">
        <v>758.47400000000005</v>
      </c>
      <c r="AZ41" s="152">
        <v>1193</v>
      </c>
      <c r="BA41" s="152">
        <v>301.565</v>
      </c>
      <c r="BB41" s="152">
        <v>562.13199999999995</v>
      </c>
      <c r="BC41" s="152">
        <v>161.64500000000001</v>
      </c>
      <c r="BD41" s="152">
        <v>120.92400000000001</v>
      </c>
      <c r="BE41" s="152">
        <v>178.00700000000001</v>
      </c>
      <c r="BF41" s="152">
        <v>152.16200000000001</v>
      </c>
      <c r="BG41" s="152">
        <v>140.80000000000001</v>
      </c>
      <c r="BH41" s="152">
        <v>14.109</v>
      </c>
      <c r="BI41" s="152">
        <v>723.13099999999997</v>
      </c>
      <c r="BJ41" s="152">
        <v>539.04600000000005</v>
      </c>
      <c r="BK41" s="152">
        <v>477.83199999999999</v>
      </c>
      <c r="BL41" s="152">
        <v>440.85500000000002</v>
      </c>
      <c r="BM41" s="152">
        <v>537.23199999999997</v>
      </c>
      <c r="BN41" s="152">
        <v>147.14099999999999</v>
      </c>
      <c r="BO41" s="152">
        <v>55.454999999999998</v>
      </c>
      <c r="BP41" s="152">
        <v>217.51</v>
      </c>
      <c r="BQ41" s="152">
        <v>5.6189999999999998</v>
      </c>
      <c r="BR41" s="152">
        <v>62.756999999999998</v>
      </c>
      <c r="BS41" s="152">
        <v>0</v>
      </c>
      <c r="BT41" s="162"/>
      <c r="BU41" s="154">
        <v>46084.544999999998</v>
      </c>
      <c r="BV41" s="155">
        <v>5419</v>
      </c>
      <c r="BW41" s="152">
        <v>0</v>
      </c>
      <c r="BX41" s="152">
        <v>631</v>
      </c>
      <c r="BY41" s="156">
        <v>6050</v>
      </c>
      <c r="BZ41" s="152">
        <v>146.197</v>
      </c>
      <c r="CA41" s="152"/>
      <c r="CB41" s="152">
        <v>-210.85300000000001</v>
      </c>
      <c r="CC41" s="156">
        <v>-210.85300000000001</v>
      </c>
      <c r="CD41" s="156">
        <v>-64.656000000000006</v>
      </c>
      <c r="CE41" s="157"/>
      <c r="CF41" s="155"/>
      <c r="CG41" s="155"/>
      <c r="CH41" s="152"/>
      <c r="CI41" s="154">
        <v>5201</v>
      </c>
      <c r="CJ41" s="156">
        <v>11186.344000000001</v>
      </c>
      <c r="CK41" s="158">
        <v>57270.888999999996</v>
      </c>
      <c r="CN41" s="159"/>
    </row>
    <row r="42" spans="2:92" s="106" customFormat="1" ht="12.75" x14ac:dyDescent="0.2">
      <c r="B42" s="148">
        <v>1</v>
      </c>
      <c r="C42" s="148" t="s">
        <v>259</v>
      </c>
      <c r="D42" s="148" t="s">
        <v>260</v>
      </c>
      <c r="E42" s="160">
        <v>6</v>
      </c>
      <c r="F42" s="150" t="s">
        <v>286</v>
      </c>
      <c r="G42" s="161" t="s">
        <v>287</v>
      </c>
      <c r="H42" s="152">
        <v>138.27199999999999</v>
      </c>
      <c r="I42" s="152">
        <v>2.351</v>
      </c>
      <c r="J42" s="152">
        <v>119.48699999999999</v>
      </c>
      <c r="K42" s="152">
        <v>2182.797</v>
      </c>
      <c r="L42" s="152">
        <v>590.14400000000001</v>
      </c>
      <c r="M42" s="152">
        <v>4.8250000000000002</v>
      </c>
      <c r="N42" s="152">
        <v>1289.5029999999999</v>
      </c>
      <c r="O42" s="152">
        <v>2.2130000000000001</v>
      </c>
      <c r="P42" s="152">
        <v>4.1689999999999996</v>
      </c>
      <c r="Q42" s="152"/>
      <c r="R42" s="152"/>
      <c r="S42" s="152">
        <v>301.97799999999995</v>
      </c>
      <c r="T42" s="152">
        <v>391.416</v>
      </c>
      <c r="U42" s="152">
        <v>2102.4659999999999</v>
      </c>
      <c r="V42" s="152">
        <v>731.46799999999996</v>
      </c>
      <c r="W42" s="152">
        <v>512.58900000000006</v>
      </c>
      <c r="X42" s="152">
        <v>62.886000000000003</v>
      </c>
      <c r="Y42" s="152">
        <v>10.23</v>
      </c>
      <c r="Z42" s="152">
        <v>128.32499999999999</v>
      </c>
      <c r="AA42" s="152">
        <v>142.922</v>
      </c>
      <c r="AB42" s="152">
        <v>656.94899999999996</v>
      </c>
      <c r="AC42" s="152">
        <v>30.373000000000001</v>
      </c>
      <c r="AD42" s="152">
        <v>68.230999999999995</v>
      </c>
      <c r="AE42" s="152">
        <v>70.498000000000005</v>
      </c>
      <c r="AF42" s="152">
        <v>40.984000000000002</v>
      </c>
      <c r="AG42" s="152">
        <v>160.34</v>
      </c>
      <c r="AH42" s="152">
        <v>36694.074000000001</v>
      </c>
      <c r="AI42" s="152">
        <v>319.35500000000002</v>
      </c>
      <c r="AJ42" s="152">
        <v>415.22699999999998</v>
      </c>
      <c r="AK42" s="152">
        <v>133.28700000000001</v>
      </c>
      <c r="AL42" s="152">
        <v>3.4649999999999999</v>
      </c>
      <c r="AM42" s="152">
        <v>0</v>
      </c>
      <c r="AN42" s="152">
        <v>2.13</v>
      </c>
      <c r="AO42" s="152">
        <v>1888.338</v>
      </c>
      <c r="AP42" s="152">
        <v>0.48199999999999998</v>
      </c>
      <c r="AQ42" s="152">
        <v>719.82899999999995</v>
      </c>
      <c r="AR42" s="152">
        <v>44.707999999999998</v>
      </c>
      <c r="AS42" s="152">
        <v>24.210999999999999</v>
      </c>
      <c r="AT42" s="152">
        <v>7.8029999999999999</v>
      </c>
      <c r="AU42" s="152">
        <v>87.825000000000003</v>
      </c>
      <c r="AV42" s="152">
        <v>30.577999999999999</v>
      </c>
      <c r="AW42" s="152">
        <v>0</v>
      </c>
      <c r="AX42" s="152">
        <v>3.4369999999999998</v>
      </c>
      <c r="AY42" s="152">
        <v>471.62799999999999</v>
      </c>
      <c r="AZ42" s="152">
        <v>2967</v>
      </c>
      <c r="BA42" s="152">
        <v>25.934000000000001</v>
      </c>
      <c r="BB42" s="152">
        <v>70.930999999999997</v>
      </c>
      <c r="BC42" s="152">
        <v>42.47</v>
      </c>
      <c r="BD42" s="152">
        <v>10.741</v>
      </c>
      <c r="BE42" s="152">
        <v>11.759</v>
      </c>
      <c r="BF42" s="152">
        <v>29.605</v>
      </c>
      <c r="BG42" s="152">
        <v>11.686999999999999</v>
      </c>
      <c r="BH42" s="152">
        <v>0.56100000000000005</v>
      </c>
      <c r="BI42" s="152">
        <v>49.287999999999997</v>
      </c>
      <c r="BJ42" s="152">
        <v>2589.4290000000001</v>
      </c>
      <c r="BK42" s="152">
        <v>468.67500000000001</v>
      </c>
      <c r="BL42" s="152">
        <v>264.68299999999999</v>
      </c>
      <c r="BM42" s="152">
        <v>252.24199999999999</v>
      </c>
      <c r="BN42" s="152">
        <v>6.2709999999999999</v>
      </c>
      <c r="BO42" s="152">
        <v>2.7850000000000001</v>
      </c>
      <c r="BP42" s="152">
        <v>1.206</v>
      </c>
      <c r="BQ42" s="152">
        <v>0.16200000000000001</v>
      </c>
      <c r="BR42" s="152">
        <v>0.67100000000000004</v>
      </c>
      <c r="BS42" s="152">
        <v>0</v>
      </c>
      <c r="BT42" s="162"/>
      <c r="BU42" s="154">
        <v>57397.892999999996</v>
      </c>
      <c r="BV42" s="155">
        <v>6662</v>
      </c>
      <c r="BW42" s="152">
        <v>0</v>
      </c>
      <c r="BX42" s="152">
        <v>0</v>
      </c>
      <c r="BY42" s="156">
        <v>6662</v>
      </c>
      <c r="BZ42" s="152">
        <v>1100.921</v>
      </c>
      <c r="CA42" s="152"/>
      <c r="CB42" s="152">
        <v>-15264.227000000001</v>
      </c>
      <c r="CC42" s="156">
        <v>-15264.227000000001</v>
      </c>
      <c r="CD42" s="156">
        <v>-14163.306</v>
      </c>
      <c r="CE42" s="157"/>
      <c r="CF42" s="155"/>
      <c r="CG42" s="155"/>
      <c r="CH42" s="152"/>
      <c r="CI42" s="154">
        <v>3330</v>
      </c>
      <c r="CJ42" s="156">
        <v>-4171.3060000000005</v>
      </c>
      <c r="CK42" s="158">
        <v>53226.587</v>
      </c>
      <c r="CN42" s="159"/>
    </row>
    <row r="43" spans="2:92" s="106" customFormat="1" ht="12.75" x14ac:dyDescent="0.2">
      <c r="B43" s="148">
        <v>1</v>
      </c>
      <c r="C43" s="148" t="s">
        <v>259</v>
      </c>
      <c r="D43" s="148" t="s">
        <v>260</v>
      </c>
      <c r="E43" s="160">
        <v>6</v>
      </c>
      <c r="F43" s="150" t="s">
        <v>288</v>
      </c>
      <c r="G43" s="161" t="s">
        <v>289</v>
      </c>
      <c r="H43" s="152">
        <v>0</v>
      </c>
      <c r="I43" s="152">
        <v>0</v>
      </c>
      <c r="J43" s="152">
        <v>61.273000000000003</v>
      </c>
      <c r="K43" s="152">
        <v>4247.5110000000004</v>
      </c>
      <c r="L43" s="152">
        <v>25</v>
      </c>
      <c r="M43" s="152">
        <v>276</v>
      </c>
      <c r="N43" s="152">
        <v>597</v>
      </c>
      <c r="O43" s="152">
        <v>261</v>
      </c>
      <c r="P43" s="152">
        <v>99</v>
      </c>
      <c r="Q43" s="152"/>
      <c r="R43" s="152"/>
      <c r="S43" s="152">
        <v>139</v>
      </c>
      <c r="T43" s="152">
        <v>534</v>
      </c>
      <c r="U43" s="152">
        <v>7531</v>
      </c>
      <c r="V43" s="152">
        <v>27110</v>
      </c>
      <c r="W43" s="152">
        <v>13138</v>
      </c>
      <c r="X43" s="152">
        <v>11</v>
      </c>
      <c r="Y43" s="152">
        <v>3013</v>
      </c>
      <c r="Z43" s="152">
        <v>3840</v>
      </c>
      <c r="AA43" s="152">
        <v>3774</v>
      </c>
      <c r="AB43" s="152">
        <v>1509</v>
      </c>
      <c r="AC43" s="152">
        <v>1073</v>
      </c>
      <c r="AD43" s="152">
        <v>1753</v>
      </c>
      <c r="AE43" s="152">
        <v>0</v>
      </c>
      <c r="AF43" s="152">
        <v>310</v>
      </c>
      <c r="AG43" s="152">
        <v>744.99</v>
      </c>
      <c r="AH43" s="152">
        <v>1667</v>
      </c>
      <c r="AI43" s="152">
        <v>387.85700000000003</v>
      </c>
      <c r="AJ43" s="152">
        <v>712.83100000000002</v>
      </c>
      <c r="AK43" s="152">
        <v>360.87900000000002</v>
      </c>
      <c r="AL43" s="152">
        <v>0</v>
      </c>
      <c r="AM43" s="152">
        <v>0</v>
      </c>
      <c r="AN43" s="152">
        <v>0</v>
      </c>
      <c r="AO43" s="152">
        <v>1301</v>
      </c>
      <c r="AP43" s="152">
        <v>0</v>
      </c>
      <c r="AQ43" s="152">
        <v>0.88600000000000001</v>
      </c>
      <c r="AR43" s="152">
        <v>28.611000000000001</v>
      </c>
      <c r="AS43" s="152">
        <v>0</v>
      </c>
      <c r="AT43" s="152">
        <v>0</v>
      </c>
      <c r="AU43" s="152">
        <v>1.8240000000000001</v>
      </c>
      <c r="AV43" s="152">
        <v>0</v>
      </c>
      <c r="AW43" s="152">
        <v>0</v>
      </c>
      <c r="AX43" s="152">
        <v>0</v>
      </c>
      <c r="AY43" s="152">
        <v>7.8680000000000003</v>
      </c>
      <c r="AZ43" s="152">
        <v>0</v>
      </c>
      <c r="BA43" s="152">
        <v>0.20799999999999999</v>
      </c>
      <c r="BB43" s="152">
        <v>1.25</v>
      </c>
      <c r="BC43" s="152">
        <v>0</v>
      </c>
      <c r="BD43" s="152">
        <v>1.615</v>
      </c>
      <c r="BE43" s="152">
        <v>5.1999999999999998E-2</v>
      </c>
      <c r="BF43" s="152">
        <v>0</v>
      </c>
      <c r="BG43" s="152">
        <v>0.104</v>
      </c>
      <c r="BH43" s="152">
        <v>0</v>
      </c>
      <c r="BI43" s="152">
        <v>1.198</v>
      </c>
      <c r="BJ43" s="152">
        <v>24</v>
      </c>
      <c r="BK43" s="152">
        <v>22</v>
      </c>
      <c r="BL43" s="152">
        <v>0</v>
      </c>
      <c r="BM43" s="152">
        <v>308.928</v>
      </c>
      <c r="BN43" s="152">
        <v>12</v>
      </c>
      <c r="BO43" s="152">
        <v>13</v>
      </c>
      <c r="BP43" s="152">
        <v>0</v>
      </c>
      <c r="BQ43" s="152">
        <v>0</v>
      </c>
      <c r="BR43" s="152">
        <v>0</v>
      </c>
      <c r="BS43" s="152">
        <v>0</v>
      </c>
      <c r="BT43" s="162"/>
      <c r="BU43" s="154">
        <v>74899.884999999995</v>
      </c>
      <c r="BV43" s="155">
        <v>0</v>
      </c>
      <c r="BW43" s="152">
        <v>0</v>
      </c>
      <c r="BX43" s="152">
        <v>0</v>
      </c>
      <c r="BY43" s="156">
        <v>0</v>
      </c>
      <c r="BZ43" s="152">
        <v>1846.77</v>
      </c>
      <c r="CA43" s="152"/>
      <c r="CB43" s="152">
        <v>4979.9120000000003</v>
      </c>
      <c r="CC43" s="156">
        <v>4979.9120000000003</v>
      </c>
      <c r="CD43" s="156">
        <v>6826.6820000000007</v>
      </c>
      <c r="CE43" s="157"/>
      <c r="CF43" s="155"/>
      <c r="CG43" s="155"/>
      <c r="CH43" s="152"/>
      <c r="CI43" s="154">
        <v>65665</v>
      </c>
      <c r="CJ43" s="156">
        <v>72491.682000000001</v>
      </c>
      <c r="CK43" s="158">
        <v>147391.56699999998</v>
      </c>
      <c r="CN43" s="159"/>
    </row>
    <row r="44" spans="2:92" s="106" customFormat="1" ht="12.75" x14ac:dyDescent="0.2">
      <c r="B44" s="148">
        <v>1</v>
      </c>
      <c r="C44" s="148" t="s">
        <v>259</v>
      </c>
      <c r="D44" s="148" t="s">
        <v>260</v>
      </c>
      <c r="E44" s="160">
        <v>6</v>
      </c>
      <c r="F44" s="150" t="s">
        <v>290</v>
      </c>
      <c r="G44" s="161" t="s">
        <v>291</v>
      </c>
      <c r="H44" s="152">
        <v>329.53699999999998</v>
      </c>
      <c r="I44" s="152">
        <v>44.984999999999999</v>
      </c>
      <c r="J44" s="152">
        <v>637.31100000000004</v>
      </c>
      <c r="K44" s="152">
        <v>6156.1360000000004</v>
      </c>
      <c r="L44" s="152">
        <v>2346.5920000000001</v>
      </c>
      <c r="M44" s="152">
        <v>92.879000000000005</v>
      </c>
      <c r="N44" s="152">
        <v>713.00099999999998</v>
      </c>
      <c r="O44" s="152">
        <v>16.427</v>
      </c>
      <c r="P44" s="152">
        <v>32.756999999999998</v>
      </c>
      <c r="Q44" s="152"/>
      <c r="R44" s="152"/>
      <c r="S44" s="152">
        <v>402.28599999999994</v>
      </c>
      <c r="T44" s="152">
        <v>113.577</v>
      </c>
      <c r="U44" s="152">
        <v>230.46299999999999</v>
      </c>
      <c r="V44" s="152">
        <v>2490.0450000000001</v>
      </c>
      <c r="W44" s="152">
        <v>5426.085</v>
      </c>
      <c r="X44" s="152">
        <v>1660.1679999999999</v>
      </c>
      <c r="Y44" s="152">
        <v>1416.9639999999999</v>
      </c>
      <c r="Z44" s="152">
        <v>3879.924</v>
      </c>
      <c r="AA44" s="152">
        <v>111.51</v>
      </c>
      <c r="AB44" s="152">
        <v>7071.8360000000002</v>
      </c>
      <c r="AC44" s="152">
        <v>241.82</v>
      </c>
      <c r="AD44" s="152">
        <v>5269.4120000000003</v>
      </c>
      <c r="AE44" s="152">
        <v>475.93599999999998</v>
      </c>
      <c r="AF44" s="152">
        <v>248.61500000000001</v>
      </c>
      <c r="AG44" s="152">
        <v>1045.1869999999999</v>
      </c>
      <c r="AH44" s="152">
        <v>17369.406999999999</v>
      </c>
      <c r="AI44" s="152">
        <v>814.39499999999998</v>
      </c>
      <c r="AJ44" s="152">
        <v>977.25800000000004</v>
      </c>
      <c r="AK44" s="152">
        <v>1190.2639999999999</v>
      </c>
      <c r="AL44" s="152">
        <v>181.774</v>
      </c>
      <c r="AM44" s="152">
        <v>14.74</v>
      </c>
      <c r="AN44" s="152">
        <v>31.498999999999999</v>
      </c>
      <c r="AO44" s="152">
        <v>6149.0129999999999</v>
      </c>
      <c r="AP44" s="152">
        <v>27.082999999999998</v>
      </c>
      <c r="AQ44" s="152">
        <v>385.726</v>
      </c>
      <c r="AR44" s="152">
        <v>247.03899999999999</v>
      </c>
      <c r="AS44" s="152">
        <v>229.786</v>
      </c>
      <c r="AT44" s="152">
        <v>72.977000000000004</v>
      </c>
      <c r="AU44" s="152">
        <v>827.32799999999997</v>
      </c>
      <c r="AV44" s="152">
        <v>52.886000000000003</v>
      </c>
      <c r="AW44" s="152">
        <v>20.082999999999998</v>
      </c>
      <c r="AX44" s="152">
        <v>71.427000000000007</v>
      </c>
      <c r="AY44" s="152">
        <v>491.10500000000002</v>
      </c>
      <c r="AZ44" s="152">
        <v>225</v>
      </c>
      <c r="BA44" s="152">
        <v>308.31700000000001</v>
      </c>
      <c r="BB44" s="152">
        <v>830.73599999999999</v>
      </c>
      <c r="BC44" s="152">
        <v>348.85</v>
      </c>
      <c r="BD44" s="152">
        <v>163.661</v>
      </c>
      <c r="BE44" s="152">
        <v>194.47300000000001</v>
      </c>
      <c r="BF44" s="152">
        <v>631.38</v>
      </c>
      <c r="BG44" s="152">
        <v>135.72200000000001</v>
      </c>
      <c r="BH44" s="152">
        <v>15.451000000000001</v>
      </c>
      <c r="BI44" s="152">
        <v>553.02599999999995</v>
      </c>
      <c r="BJ44" s="152">
        <v>1717.691</v>
      </c>
      <c r="BK44" s="152">
        <v>299.41399999999999</v>
      </c>
      <c r="BL44" s="152">
        <v>598.78</v>
      </c>
      <c r="BM44" s="152">
        <v>790.53</v>
      </c>
      <c r="BN44" s="152">
        <v>209.42400000000001</v>
      </c>
      <c r="BO44" s="152">
        <v>51.698</v>
      </c>
      <c r="BP44" s="152">
        <v>582.70699999999999</v>
      </c>
      <c r="BQ44" s="152">
        <v>101.321</v>
      </c>
      <c r="BR44" s="152">
        <v>68.933000000000007</v>
      </c>
      <c r="BS44" s="152">
        <v>0</v>
      </c>
      <c r="BT44" s="162"/>
      <c r="BU44" s="154">
        <v>77434.357000000004</v>
      </c>
      <c r="BV44" s="155">
        <v>8386</v>
      </c>
      <c r="BW44" s="152">
        <v>0</v>
      </c>
      <c r="BX44" s="152">
        <v>0</v>
      </c>
      <c r="BY44" s="156">
        <v>8386</v>
      </c>
      <c r="BZ44" s="152">
        <v>13230.084000000001</v>
      </c>
      <c r="CA44" s="152"/>
      <c r="CB44" s="152">
        <v>1015.367</v>
      </c>
      <c r="CC44" s="156">
        <v>1015.367</v>
      </c>
      <c r="CD44" s="156">
        <v>14245.451000000001</v>
      </c>
      <c r="CE44" s="157"/>
      <c r="CF44" s="155"/>
      <c r="CG44" s="155"/>
      <c r="CH44" s="152"/>
      <c r="CI44" s="154">
        <v>13686</v>
      </c>
      <c r="CJ44" s="156">
        <v>36317.451000000001</v>
      </c>
      <c r="CK44" s="158">
        <v>113751.808</v>
      </c>
      <c r="CN44" s="159"/>
    </row>
    <row r="45" spans="2:92" s="106" customFormat="1" ht="12.75" x14ac:dyDescent="0.2">
      <c r="B45" s="148">
        <v>1</v>
      </c>
      <c r="C45" s="148" t="s">
        <v>259</v>
      </c>
      <c r="D45" s="148" t="s">
        <v>260</v>
      </c>
      <c r="E45" s="160">
        <v>6</v>
      </c>
      <c r="F45" s="150" t="s">
        <v>292</v>
      </c>
      <c r="G45" s="161" t="s">
        <v>293</v>
      </c>
      <c r="H45" s="152">
        <v>55.058</v>
      </c>
      <c r="I45" s="152">
        <v>22.018000000000001</v>
      </c>
      <c r="J45" s="152">
        <v>250.327</v>
      </c>
      <c r="K45" s="152">
        <v>1612.761</v>
      </c>
      <c r="L45" s="152">
        <v>36.357999999999997</v>
      </c>
      <c r="M45" s="152">
        <v>2.5880000000000001</v>
      </c>
      <c r="N45" s="152">
        <v>6.2</v>
      </c>
      <c r="O45" s="152">
        <v>1.242</v>
      </c>
      <c r="P45" s="152">
        <v>2.7090000000000001</v>
      </c>
      <c r="Q45" s="152"/>
      <c r="R45" s="152"/>
      <c r="S45" s="152">
        <v>102.878</v>
      </c>
      <c r="T45" s="152">
        <v>22.829000000000001</v>
      </c>
      <c r="U45" s="152">
        <v>7.2690000000000001</v>
      </c>
      <c r="V45" s="152">
        <v>4.4850000000000003</v>
      </c>
      <c r="W45" s="152">
        <v>182.37899999999999</v>
      </c>
      <c r="X45" s="152">
        <v>10398.742</v>
      </c>
      <c r="Y45" s="152">
        <v>2358.3690000000001</v>
      </c>
      <c r="Z45" s="152">
        <v>339.07600000000002</v>
      </c>
      <c r="AA45" s="152">
        <v>67.953999999999994</v>
      </c>
      <c r="AB45" s="152">
        <v>1657.0540000000001</v>
      </c>
      <c r="AC45" s="152">
        <v>7.4370000000000003</v>
      </c>
      <c r="AD45" s="152">
        <v>1463.788</v>
      </c>
      <c r="AE45" s="152">
        <v>336.21699999999998</v>
      </c>
      <c r="AF45" s="152">
        <v>276.45100000000002</v>
      </c>
      <c r="AG45" s="152">
        <v>414.25599999999997</v>
      </c>
      <c r="AH45" s="152">
        <v>3327.2739999999999</v>
      </c>
      <c r="AI45" s="152">
        <v>880.78899999999999</v>
      </c>
      <c r="AJ45" s="152">
        <v>1918.1510000000001</v>
      </c>
      <c r="AK45" s="152">
        <v>1288.174</v>
      </c>
      <c r="AL45" s="152">
        <v>114.907</v>
      </c>
      <c r="AM45" s="152">
        <v>7.5430000000000001</v>
      </c>
      <c r="AN45" s="152">
        <v>9.5579999999999998</v>
      </c>
      <c r="AO45" s="152">
        <v>942.995</v>
      </c>
      <c r="AP45" s="152">
        <v>725.13499999999999</v>
      </c>
      <c r="AQ45" s="152">
        <v>136.929</v>
      </c>
      <c r="AR45" s="152">
        <v>623.41200000000003</v>
      </c>
      <c r="AS45" s="152">
        <v>1420.153</v>
      </c>
      <c r="AT45" s="152">
        <v>384.26799999999997</v>
      </c>
      <c r="AU45" s="152">
        <v>2608.8510000000001</v>
      </c>
      <c r="AV45" s="152">
        <v>1213.3420000000001</v>
      </c>
      <c r="AW45" s="152">
        <v>80.281000000000006</v>
      </c>
      <c r="AX45" s="152">
        <v>2690.239</v>
      </c>
      <c r="AY45" s="152">
        <v>2346.1019999999999</v>
      </c>
      <c r="AZ45" s="152">
        <v>0</v>
      </c>
      <c r="BA45" s="152">
        <v>377.21499999999997</v>
      </c>
      <c r="BB45" s="152">
        <v>6782.1790000000001</v>
      </c>
      <c r="BC45" s="152">
        <v>1340.8040000000001</v>
      </c>
      <c r="BD45" s="152">
        <v>1635.873</v>
      </c>
      <c r="BE45" s="152">
        <v>2383.654</v>
      </c>
      <c r="BF45" s="152">
        <v>647.67100000000005</v>
      </c>
      <c r="BG45" s="152">
        <v>269.72399999999999</v>
      </c>
      <c r="BH45" s="152">
        <v>8.2520000000000007</v>
      </c>
      <c r="BI45" s="152">
        <v>2510.1320000000001</v>
      </c>
      <c r="BJ45" s="152">
        <v>5216.6490000000003</v>
      </c>
      <c r="BK45" s="152">
        <v>1652.749</v>
      </c>
      <c r="BL45" s="152">
        <v>4932.1899999999996</v>
      </c>
      <c r="BM45" s="152">
        <v>947.19399999999996</v>
      </c>
      <c r="BN45" s="152">
        <v>258.10599999999999</v>
      </c>
      <c r="BO45" s="152">
        <v>260.654</v>
      </c>
      <c r="BP45" s="152">
        <v>570.68799999999999</v>
      </c>
      <c r="BQ45" s="152">
        <v>414.89699999999999</v>
      </c>
      <c r="BR45" s="152">
        <v>36.542999999999999</v>
      </c>
      <c r="BS45" s="152">
        <v>0</v>
      </c>
      <c r="BT45" s="162"/>
      <c r="BU45" s="154">
        <v>70591.721999999994</v>
      </c>
      <c r="BV45" s="155">
        <v>44790</v>
      </c>
      <c r="BW45" s="152">
        <v>0</v>
      </c>
      <c r="BX45" s="152">
        <v>596</v>
      </c>
      <c r="BY45" s="156">
        <v>45386</v>
      </c>
      <c r="BZ45" s="152">
        <v>33744.067000000003</v>
      </c>
      <c r="CA45" s="152"/>
      <c r="CB45" s="152">
        <v>-6227.4480000000003</v>
      </c>
      <c r="CC45" s="156">
        <v>-6227.4480000000003</v>
      </c>
      <c r="CD45" s="156">
        <v>27516.619000000002</v>
      </c>
      <c r="CE45" s="157"/>
      <c r="CF45" s="155"/>
      <c r="CG45" s="155"/>
      <c r="CH45" s="152"/>
      <c r="CI45" s="154">
        <v>29464</v>
      </c>
      <c r="CJ45" s="156">
        <v>102366.61900000001</v>
      </c>
      <c r="CK45" s="158">
        <v>172958.34100000001</v>
      </c>
      <c r="CN45" s="159"/>
    </row>
    <row r="46" spans="2:92" s="106" customFormat="1" ht="12.75" x14ac:dyDescent="0.2">
      <c r="B46" s="148">
        <v>1</v>
      </c>
      <c r="C46" s="148" t="s">
        <v>259</v>
      </c>
      <c r="D46" s="148" t="s">
        <v>260</v>
      </c>
      <c r="E46" s="160">
        <v>6</v>
      </c>
      <c r="F46" s="150" t="s">
        <v>294</v>
      </c>
      <c r="G46" s="161" t="s">
        <v>295</v>
      </c>
      <c r="H46" s="152">
        <v>78.168999999999997</v>
      </c>
      <c r="I46" s="152">
        <v>32.673999999999999</v>
      </c>
      <c r="J46" s="152">
        <v>304.37700000000001</v>
      </c>
      <c r="K46" s="152">
        <v>1520.77</v>
      </c>
      <c r="L46" s="152">
        <v>144.08600000000001</v>
      </c>
      <c r="M46" s="152">
        <v>97.302999999999997</v>
      </c>
      <c r="N46" s="152">
        <v>113.747</v>
      </c>
      <c r="O46" s="152">
        <v>4.4269999999999996</v>
      </c>
      <c r="P46" s="152">
        <v>9.1880000000000006</v>
      </c>
      <c r="Q46" s="152"/>
      <c r="R46" s="152"/>
      <c r="S46" s="152">
        <v>547.58000000000004</v>
      </c>
      <c r="T46" s="152">
        <v>14.055</v>
      </c>
      <c r="U46" s="152">
        <v>2542.3989999999999</v>
      </c>
      <c r="V46" s="152">
        <v>2195.5360000000001</v>
      </c>
      <c r="W46" s="152">
        <v>231.00899999999999</v>
      </c>
      <c r="X46" s="152">
        <v>1293.414</v>
      </c>
      <c r="Y46" s="152">
        <v>5798.3710000000001</v>
      </c>
      <c r="Z46" s="152">
        <v>2245.0500000000002</v>
      </c>
      <c r="AA46" s="152">
        <v>200.721</v>
      </c>
      <c r="AB46" s="152">
        <v>1271.6079999999999</v>
      </c>
      <c r="AC46" s="152">
        <v>130.71899999999999</v>
      </c>
      <c r="AD46" s="152">
        <v>1188.6189999999999</v>
      </c>
      <c r="AE46" s="152">
        <v>241.779</v>
      </c>
      <c r="AF46" s="152">
        <v>36.667000000000002</v>
      </c>
      <c r="AG46" s="152">
        <v>133.19800000000001</v>
      </c>
      <c r="AH46" s="152">
        <v>26161.644</v>
      </c>
      <c r="AI46" s="152">
        <v>297.53199999999998</v>
      </c>
      <c r="AJ46" s="152">
        <v>1727.838</v>
      </c>
      <c r="AK46" s="152">
        <v>994.59299999999996</v>
      </c>
      <c r="AL46" s="152">
        <v>1509.309</v>
      </c>
      <c r="AM46" s="152">
        <v>19.716000000000001</v>
      </c>
      <c r="AN46" s="152">
        <v>25.942</v>
      </c>
      <c r="AO46" s="152">
        <v>2269.15</v>
      </c>
      <c r="AP46" s="152">
        <v>37.435000000000002</v>
      </c>
      <c r="AQ46" s="152">
        <v>369.48500000000001</v>
      </c>
      <c r="AR46" s="152">
        <v>130.59899999999999</v>
      </c>
      <c r="AS46" s="152">
        <v>129.678</v>
      </c>
      <c r="AT46" s="152">
        <v>67.585999999999999</v>
      </c>
      <c r="AU46" s="152">
        <v>408.77800000000002</v>
      </c>
      <c r="AV46" s="152">
        <v>80.141999999999996</v>
      </c>
      <c r="AW46" s="152">
        <v>53.87</v>
      </c>
      <c r="AX46" s="152">
        <v>95.552999999999997</v>
      </c>
      <c r="AY46" s="152">
        <v>565.09199999999998</v>
      </c>
      <c r="AZ46" s="152">
        <v>114</v>
      </c>
      <c r="BA46" s="152">
        <v>277.37700000000001</v>
      </c>
      <c r="BB46" s="152">
        <v>590.72900000000004</v>
      </c>
      <c r="BC46" s="152">
        <v>117.93899999999999</v>
      </c>
      <c r="BD46" s="152">
        <v>455.85500000000002</v>
      </c>
      <c r="BE46" s="152">
        <v>152.52000000000001</v>
      </c>
      <c r="BF46" s="152">
        <v>254.393</v>
      </c>
      <c r="BG46" s="152">
        <v>137.57300000000001</v>
      </c>
      <c r="BH46" s="152">
        <v>20.669</v>
      </c>
      <c r="BI46" s="152">
        <v>629.73800000000006</v>
      </c>
      <c r="BJ46" s="152">
        <v>1346.8</v>
      </c>
      <c r="BK46" s="152">
        <v>447.40499999999997</v>
      </c>
      <c r="BL46" s="152">
        <v>427.13400000000001</v>
      </c>
      <c r="BM46" s="152">
        <v>404.46300000000002</v>
      </c>
      <c r="BN46" s="152">
        <v>384.67399999999998</v>
      </c>
      <c r="BO46" s="152">
        <v>195.273</v>
      </c>
      <c r="BP46" s="152">
        <v>337.00799999999998</v>
      </c>
      <c r="BQ46" s="152">
        <v>227.108</v>
      </c>
      <c r="BR46" s="152">
        <v>698.04899999999998</v>
      </c>
      <c r="BS46" s="152">
        <v>0</v>
      </c>
      <c r="BT46" s="162"/>
      <c r="BU46" s="154">
        <v>62538.114999999998</v>
      </c>
      <c r="BV46" s="155">
        <v>26634</v>
      </c>
      <c r="BW46" s="152">
        <v>0</v>
      </c>
      <c r="BX46" s="152">
        <v>0</v>
      </c>
      <c r="BY46" s="156">
        <v>26634</v>
      </c>
      <c r="BZ46" s="152">
        <v>12299.206</v>
      </c>
      <c r="CA46" s="152"/>
      <c r="CB46" s="152">
        <v>-7642.6030000000001</v>
      </c>
      <c r="CC46" s="156">
        <v>-7642.6030000000001</v>
      </c>
      <c r="CD46" s="156">
        <v>4656.6030000000001</v>
      </c>
      <c r="CE46" s="157"/>
      <c r="CF46" s="155"/>
      <c r="CG46" s="155"/>
      <c r="CH46" s="152"/>
      <c r="CI46" s="154">
        <v>21785</v>
      </c>
      <c r="CJ46" s="156">
        <v>53075.603000000003</v>
      </c>
      <c r="CK46" s="158">
        <v>115613.71799999999</v>
      </c>
      <c r="CN46" s="159"/>
    </row>
    <row r="47" spans="2:92" s="106" customFormat="1" ht="12.75" x14ac:dyDescent="0.2">
      <c r="B47" s="148">
        <v>1</v>
      </c>
      <c r="C47" s="148" t="s">
        <v>259</v>
      </c>
      <c r="D47" s="148" t="s">
        <v>260</v>
      </c>
      <c r="E47" s="160">
        <v>6</v>
      </c>
      <c r="F47" s="150" t="s">
        <v>296</v>
      </c>
      <c r="G47" s="161" t="s">
        <v>297</v>
      </c>
      <c r="H47" s="152">
        <v>57.298999999999999</v>
      </c>
      <c r="I47" s="152">
        <v>63.603000000000002</v>
      </c>
      <c r="J47" s="152">
        <v>2211.8719999999998</v>
      </c>
      <c r="K47" s="152">
        <v>15580.311</v>
      </c>
      <c r="L47" s="152">
        <v>98.072000000000003</v>
      </c>
      <c r="M47" s="152">
        <v>5.766</v>
      </c>
      <c r="N47" s="152">
        <v>156.876</v>
      </c>
      <c r="O47" s="152">
        <v>2.6520000000000001</v>
      </c>
      <c r="P47" s="152">
        <v>5.1639999999999997</v>
      </c>
      <c r="Q47" s="152"/>
      <c r="R47" s="152"/>
      <c r="S47" s="152">
        <v>53.995000000000005</v>
      </c>
      <c r="T47" s="152">
        <v>46.908999999999999</v>
      </c>
      <c r="U47" s="152">
        <v>19.321999999999999</v>
      </c>
      <c r="V47" s="152">
        <v>401.82400000000001</v>
      </c>
      <c r="W47" s="152">
        <v>449.72199999999998</v>
      </c>
      <c r="X47" s="152">
        <v>16.794</v>
      </c>
      <c r="Y47" s="152">
        <v>320.27999999999997</v>
      </c>
      <c r="Z47" s="152">
        <v>14160.299000000001</v>
      </c>
      <c r="AA47" s="152">
        <v>992.83699999999999</v>
      </c>
      <c r="AB47" s="152">
        <v>3688.8449999999998</v>
      </c>
      <c r="AC47" s="152">
        <v>15.359</v>
      </c>
      <c r="AD47" s="152">
        <v>4372.326</v>
      </c>
      <c r="AE47" s="152">
        <v>340.505</v>
      </c>
      <c r="AF47" s="152">
        <v>83.599000000000004</v>
      </c>
      <c r="AG47" s="152">
        <v>189.15799999999999</v>
      </c>
      <c r="AH47" s="152">
        <v>10149.599</v>
      </c>
      <c r="AI47" s="152">
        <v>3759.6880000000001</v>
      </c>
      <c r="AJ47" s="152">
        <v>3698.2849999999999</v>
      </c>
      <c r="AK47" s="152">
        <v>785.32799999999997</v>
      </c>
      <c r="AL47" s="152">
        <v>1610.7829999999999</v>
      </c>
      <c r="AM47" s="152">
        <v>3.391</v>
      </c>
      <c r="AN47" s="152">
        <v>6.2030000000000003</v>
      </c>
      <c r="AO47" s="152">
        <v>11034.295</v>
      </c>
      <c r="AP47" s="152">
        <v>10.445</v>
      </c>
      <c r="AQ47" s="152">
        <v>60.595999999999997</v>
      </c>
      <c r="AR47" s="152">
        <v>400.34199999999998</v>
      </c>
      <c r="AS47" s="152">
        <v>41.430999999999997</v>
      </c>
      <c r="AT47" s="152">
        <v>14.212</v>
      </c>
      <c r="AU47" s="152">
        <v>1650.268</v>
      </c>
      <c r="AV47" s="152">
        <v>45.094999999999999</v>
      </c>
      <c r="AW47" s="152">
        <v>4.6180000000000003</v>
      </c>
      <c r="AX47" s="152">
        <v>16.425999999999998</v>
      </c>
      <c r="AY47" s="152">
        <v>787.803</v>
      </c>
      <c r="AZ47" s="152">
        <v>516</v>
      </c>
      <c r="BA47" s="152">
        <v>241.99</v>
      </c>
      <c r="BB47" s="152">
        <v>486.95499999999998</v>
      </c>
      <c r="BC47" s="152">
        <v>575.62699999999995</v>
      </c>
      <c r="BD47" s="152">
        <v>494.01600000000002</v>
      </c>
      <c r="BE47" s="152">
        <v>538.76300000000003</v>
      </c>
      <c r="BF47" s="152">
        <v>2585.413</v>
      </c>
      <c r="BG47" s="152">
        <v>98.531999999999996</v>
      </c>
      <c r="BH47" s="152">
        <v>3.5529999999999999</v>
      </c>
      <c r="BI47" s="152">
        <v>1788.1569999999999</v>
      </c>
      <c r="BJ47" s="152">
        <v>416.20600000000002</v>
      </c>
      <c r="BK47" s="152">
        <v>96.730999999999995</v>
      </c>
      <c r="BL47" s="152">
        <v>199.85400000000001</v>
      </c>
      <c r="BM47" s="152">
        <v>111.423</v>
      </c>
      <c r="BN47" s="152">
        <v>72.558999999999997</v>
      </c>
      <c r="BO47" s="152">
        <v>350.55</v>
      </c>
      <c r="BP47" s="152">
        <v>103.452</v>
      </c>
      <c r="BQ47" s="152">
        <v>3.7389999999999999</v>
      </c>
      <c r="BR47" s="152">
        <v>18.751999999999999</v>
      </c>
      <c r="BS47" s="152">
        <v>0</v>
      </c>
      <c r="BT47" s="162"/>
      <c r="BU47" s="154">
        <v>86114.468999999997</v>
      </c>
      <c r="BV47" s="155">
        <v>9692</v>
      </c>
      <c r="BW47" s="152">
        <v>0</v>
      </c>
      <c r="BX47" s="152">
        <v>0</v>
      </c>
      <c r="BY47" s="156">
        <v>9692</v>
      </c>
      <c r="BZ47" s="152">
        <v>47945.364999999998</v>
      </c>
      <c r="CA47" s="152"/>
      <c r="CB47" s="152">
        <v>2335.681</v>
      </c>
      <c r="CC47" s="156">
        <v>2335.681</v>
      </c>
      <c r="CD47" s="156">
        <v>50281.045999999995</v>
      </c>
      <c r="CE47" s="157"/>
      <c r="CF47" s="155"/>
      <c r="CG47" s="155"/>
      <c r="CH47" s="152"/>
      <c r="CI47" s="154">
        <v>39212</v>
      </c>
      <c r="CJ47" s="156">
        <v>99185.046000000002</v>
      </c>
      <c r="CK47" s="158">
        <v>185299.51500000001</v>
      </c>
      <c r="CN47" s="159"/>
    </row>
    <row r="48" spans="2:92" s="106" customFormat="1" ht="12.75" x14ac:dyDescent="0.2">
      <c r="B48" s="148">
        <v>1</v>
      </c>
      <c r="C48" s="148" t="s">
        <v>259</v>
      </c>
      <c r="D48" s="148" t="s">
        <v>260</v>
      </c>
      <c r="E48" s="160">
        <v>6</v>
      </c>
      <c r="F48" s="150" t="s">
        <v>298</v>
      </c>
      <c r="G48" s="161" t="s">
        <v>299</v>
      </c>
      <c r="H48" s="152">
        <v>0</v>
      </c>
      <c r="I48" s="152">
        <v>0</v>
      </c>
      <c r="J48" s="152">
        <v>0</v>
      </c>
      <c r="K48" s="152">
        <v>385</v>
      </c>
      <c r="L48" s="152">
        <v>0</v>
      </c>
      <c r="M48" s="152">
        <v>0</v>
      </c>
      <c r="N48" s="152">
        <v>0</v>
      </c>
      <c r="O48" s="152">
        <v>0</v>
      </c>
      <c r="P48" s="152">
        <v>0</v>
      </c>
      <c r="Q48" s="152"/>
      <c r="R48" s="152"/>
      <c r="S48" s="152">
        <v>0</v>
      </c>
      <c r="T48" s="152">
        <v>0</v>
      </c>
      <c r="U48" s="152">
        <v>0</v>
      </c>
      <c r="V48" s="152">
        <v>0</v>
      </c>
      <c r="W48" s="152">
        <v>0</v>
      </c>
      <c r="X48" s="152">
        <v>0</v>
      </c>
      <c r="Y48" s="152">
        <v>0</v>
      </c>
      <c r="Z48" s="152">
        <v>0</v>
      </c>
      <c r="AA48" s="152">
        <v>0</v>
      </c>
      <c r="AB48" s="152">
        <v>0</v>
      </c>
      <c r="AC48" s="152">
        <v>0</v>
      </c>
      <c r="AD48" s="152">
        <v>0</v>
      </c>
      <c r="AE48" s="152">
        <v>0</v>
      </c>
      <c r="AF48" s="152">
        <v>0</v>
      </c>
      <c r="AG48" s="152">
        <v>0</v>
      </c>
      <c r="AH48" s="152">
        <v>0</v>
      </c>
      <c r="AI48" s="152">
        <v>13906</v>
      </c>
      <c r="AJ48" s="152">
        <v>0</v>
      </c>
      <c r="AK48" s="152">
        <v>827</v>
      </c>
      <c r="AL48" s="152">
        <v>1224</v>
      </c>
      <c r="AM48" s="152">
        <v>0</v>
      </c>
      <c r="AN48" s="152">
        <v>0</v>
      </c>
      <c r="AO48" s="152">
        <v>0</v>
      </c>
      <c r="AP48" s="152">
        <v>0</v>
      </c>
      <c r="AQ48" s="152">
        <v>0</v>
      </c>
      <c r="AR48" s="152">
        <v>0</v>
      </c>
      <c r="AS48" s="152">
        <v>0</v>
      </c>
      <c r="AT48" s="152">
        <v>0</v>
      </c>
      <c r="AU48" s="152">
        <v>0</v>
      </c>
      <c r="AV48" s="152">
        <v>0</v>
      </c>
      <c r="AW48" s="152">
        <v>0</v>
      </c>
      <c r="AX48" s="152">
        <v>0</v>
      </c>
      <c r="AY48" s="152">
        <v>0</v>
      </c>
      <c r="AZ48" s="152">
        <v>0</v>
      </c>
      <c r="BA48" s="152">
        <v>0</v>
      </c>
      <c r="BB48" s="152">
        <v>0</v>
      </c>
      <c r="BC48" s="152">
        <v>0</v>
      </c>
      <c r="BD48" s="152">
        <v>0</v>
      </c>
      <c r="BE48" s="152">
        <v>0</v>
      </c>
      <c r="BF48" s="152">
        <v>0</v>
      </c>
      <c r="BG48" s="152">
        <v>0</v>
      </c>
      <c r="BH48" s="152">
        <v>0</v>
      </c>
      <c r="BI48" s="152">
        <v>0</v>
      </c>
      <c r="BJ48" s="152">
        <v>113</v>
      </c>
      <c r="BK48" s="152">
        <v>0</v>
      </c>
      <c r="BL48" s="152">
        <v>0</v>
      </c>
      <c r="BM48" s="152">
        <v>267</v>
      </c>
      <c r="BN48" s="152">
        <v>0</v>
      </c>
      <c r="BO48" s="152">
        <v>0</v>
      </c>
      <c r="BP48" s="152">
        <v>278</v>
      </c>
      <c r="BQ48" s="152">
        <v>0</v>
      </c>
      <c r="BR48" s="152">
        <v>0</v>
      </c>
      <c r="BS48" s="152">
        <v>0</v>
      </c>
      <c r="BT48" s="162"/>
      <c r="BU48" s="154">
        <v>17000</v>
      </c>
      <c r="BV48" s="155">
        <v>102150</v>
      </c>
      <c r="BW48" s="152">
        <v>0</v>
      </c>
      <c r="BX48" s="152">
        <v>643</v>
      </c>
      <c r="BY48" s="156">
        <v>102793</v>
      </c>
      <c r="BZ48" s="152">
        <v>25592.492999999999</v>
      </c>
      <c r="CA48" s="152"/>
      <c r="CB48" s="152">
        <v>17152.579000000002</v>
      </c>
      <c r="CC48" s="156">
        <v>17152.579000000002</v>
      </c>
      <c r="CD48" s="156">
        <v>42745.072</v>
      </c>
      <c r="CE48" s="157"/>
      <c r="CF48" s="155"/>
      <c r="CG48" s="155"/>
      <c r="CH48" s="152"/>
      <c r="CI48" s="154">
        <v>9164</v>
      </c>
      <c r="CJ48" s="156">
        <v>154702.07199999999</v>
      </c>
      <c r="CK48" s="158">
        <v>171702.07199999999</v>
      </c>
      <c r="CN48" s="159"/>
    </row>
    <row r="49" spans="2:92" s="106" customFormat="1" ht="12.75" x14ac:dyDescent="0.2">
      <c r="B49" s="148">
        <v>1</v>
      </c>
      <c r="C49" s="148" t="s">
        <v>259</v>
      </c>
      <c r="D49" s="148" t="s">
        <v>260</v>
      </c>
      <c r="E49" s="160">
        <v>6</v>
      </c>
      <c r="F49" s="150" t="s">
        <v>300</v>
      </c>
      <c r="G49" s="161" t="s">
        <v>301</v>
      </c>
      <c r="H49" s="152">
        <v>2.944</v>
      </c>
      <c r="I49" s="152">
        <v>0.28699999999999998</v>
      </c>
      <c r="J49" s="152">
        <v>26.228000000000002</v>
      </c>
      <c r="K49" s="152">
        <v>4080.9850000000001</v>
      </c>
      <c r="L49" s="152">
        <v>27.161999999999999</v>
      </c>
      <c r="M49" s="152">
        <v>1.544</v>
      </c>
      <c r="N49" s="152">
        <v>6.032</v>
      </c>
      <c r="O49" s="152">
        <v>0.7</v>
      </c>
      <c r="P49" s="152">
        <v>1.3280000000000001</v>
      </c>
      <c r="Q49" s="152"/>
      <c r="R49" s="152"/>
      <c r="S49" s="152">
        <v>16.786000000000001</v>
      </c>
      <c r="T49" s="152">
        <v>2.4060000000000001</v>
      </c>
      <c r="U49" s="152">
        <v>5.35</v>
      </c>
      <c r="V49" s="152">
        <v>14.398</v>
      </c>
      <c r="W49" s="152">
        <v>16.21</v>
      </c>
      <c r="X49" s="152">
        <v>2.89</v>
      </c>
      <c r="Y49" s="152">
        <v>2.2799999999999998</v>
      </c>
      <c r="Z49" s="152">
        <v>9.3529999999999998</v>
      </c>
      <c r="AA49" s="152">
        <v>2.9620000000000002</v>
      </c>
      <c r="AB49" s="152">
        <v>2434.6419999999998</v>
      </c>
      <c r="AC49" s="152">
        <v>4.4349999999999996</v>
      </c>
      <c r="AD49" s="152">
        <v>1467.2629999999999</v>
      </c>
      <c r="AE49" s="152">
        <v>15.17</v>
      </c>
      <c r="AF49" s="152">
        <v>5.7270000000000003</v>
      </c>
      <c r="AG49" s="152">
        <v>50.804000000000002</v>
      </c>
      <c r="AH49" s="152">
        <v>126.401</v>
      </c>
      <c r="AI49" s="152">
        <v>83</v>
      </c>
      <c r="AJ49" s="152">
        <v>0</v>
      </c>
      <c r="AK49" s="152">
        <v>0</v>
      </c>
      <c r="AL49" s="152">
        <v>120.592</v>
      </c>
      <c r="AM49" s="152">
        <v>0</v>
      </c>
      <c r="AN49" s="152">
        <v>998.64599999999996</v>
      </c>
      <c r="AO49" s="152">
        <v>4.8650000000000002</v>
      </c>
      <c r="AP49" s="152">
        <v>0</v>
      </c>
      <c r="AQ49" s="152">
        <v>0</v>
      </c>
      <c r="AR49" s="152">
        <v>5.8879999999999999</v>
      </c>
      <c r="AS49" s="152">
        <v>7.0910000000000002</v>
      </c>
      <c r="AT49" s="152">
        <v>1.5980000000000001</v>
      </c>
      <c r="AU49" s="152">
        <v>17.414000000000001</v>
      </c>
      <c r="AV49" s="152">
        <v>0</v>
      </c>
      <c r="AW49" s="152">
        <v>0</v>
      </c>
      <c r="AX49" s="152">
        <v>0</v>
      </c>
      <c r="AY49" s="152">
        <v>5.1879999999999997</v>
      </c>
      <c r="AZ49" s="152">
        <v>0</v>
      </c>
      <c r="BA49" s="152">
        <v>2.944</v>
      </c>
      <c r="BB49" s="152">
        <v>22.367999999999999</v>
      </c>
      <c r="BC49" s="152">
        <v>14.2</v>
      </c>
      <c r="BD49" s="152">
        <v>2.7829999999999999</v>
      </c>
      <c r="BE49" s="152">
        <v>3.5</v>
      </c>
      <c r="BF49" s="152">
        <v>8.0779999999999994</v>
      </c>
      <c r="BG49" s="152">
        <v>2.1</v>
      </c>
      <c r="BH49" s="152">
        <v>0</v>
      </c>
      <c r="BI49" s="152">
        <v>13.464</v>
      </c>
      <c r="BJ49" s="152">
        <v>1719.47</v>
      </c>
      <c r="BK49" s="152">
        <v>5.9779999999999998</v>
      </c>
      <c r="BL49" s="152">
        <v>32.39</v>
      </c>
      <c r="BM49" s="152">
        <v>189.804</v>
      </c>
      <c r="BN49" s="152">
        <v>0.84399999999999997</v>
      </c>
      <c r="BO49" s="152">
        <v>0</v>
      </c>
      <c r="BP49" s="152">
        <v>179</v>
      </c>
      <c r="BQ49" s="152">
        <v>0</v>
      </c>
      <c r="BR49" s="152">
        <v>0</v>
      </c>
      <c r="BS49" s="152">
        <v>0</v>
      </c>
      <c r="BT49" s="162"/>
      <c r="BU49" s="154">
        <v>11765.492</v>
      </c>
      <c r="BV49" s="155">
        <v>11040</v>
      </c>
      <c r="BW49" s="152">
        <v>0</v>
      </c>
      <c r="BX49" s="152">
        <v>1192</v>
      </c>
      <c r="BY49" s="156">
        <v>12232</v>
      </c>
      <c r="BZ49" s="152">
        <v>85076.717000000004</v>
      </c>
      <c r="CA49" s="152"/>
      <c r="CB49" s="152">
        <v>-20524.681</v>
      </c>
      <c r="CC49" s="156">
        <v>-20524.681</v>
      </c>
      <c r="CD49" s="156">
        <v>64552.036000000007</v>
      </c>
      <c r="CE49" s="157"/>
      <c r="CF49" s="155"/>
      <c r="CG49" s="155"/>
      <c r="CH49" s="152"/>
      <c r="CI49" s="154">
        <v>27187</v>
      </c>
      <c r="CJ49" s="156">
        <v>103971.03600000001</v>
      </c>
      <c r="CK49" s="158">
        <v>115736.52800000001</v>
      </c>
      <c r="CN49" s="159"/>
    </row>
    <row r="50" spans="2:92" s="106" customFormat="1" ht="12.75" x14ac:dyDescent="0.2">
      <c r="B50" s="148">
        <v>1</v>
      </c>
      <c r="C50" s="148" t="s">
        <v>259</v>
      </c>
      <c r="D50" s="148" t="s">
        <v>260</v>
      </c>
      <c r="E50" s="160">
        <v>6</v>
      </c>
      <c r="F50" s="150" t="s">
        <v>302</v>
      </c>
      <c r="G50" s="161" t="s">
        <v>303</v>
      </c>
      <c r="H50" s="152">
        <v>38.393000000000001</v>
      </c>
      <c r="I50" s="152">
        <v>3.149</v>
      </c>
      <c r="J50" s="152">
        <v>176.40600000000001</v>
      </c>
      <c r="K50" s="152">
        <v>106.459</v>
      </c>
      <c r="L50" s="152">
        <v>67.097999999999999</v>
      </c>
      <c r="M50" s="152">
        <v>48.752000000000002</v>
      </c>
      <c r="N50" s="152">
        <v>142.48400000000001</v>
      </c>
      <c r="O50" s="152">
        <v>2.3170000000000002</v>
      </c>
      <c r="P50" s="152">
        <v>4.93</v>
      </c>
      <c r="Q50" s="152"/>
      <c r="R50" s="152"/>
      <c r="S50" s="152">
        <v>13.145999999999999</v>
      </c>
      <c r="T50" s="152">
        <v>50.96</v>
      </c>
      <c r="U50" s="152">
        <v>18.402000000000001</v>
      </c>
      <c r="V50" s="152">
        <v>8.641</v>
      </c>
      <c r="W50" s="152">
        <v>21.44</v>
      </c>
      <c r="X50" s="152">
        <v>8.6479999999999997</v>
      </c>
      <c r="Y50" s="152">
        <v>55.264000000000003</v>
      </c>
      <c r="Z50" s="152">
        <v>16.829999999999998</v>
      </c>
      <c r="AA50" s="152">
        <v>90.695999999999998</v>
      </c>
      <c r="AB50" s="152">
        <v>313.26</v>
      </c>
      <c r="AC50" s="152">
        <v>2228.1089999999999</v>
      </c>
      <c r="AD50" s="152">
        <v>541.24</v>
      </c>
      <c r="AE50" s="152">
        <v>425.13200000000001</v>
      </c>
      <c r="AF50" s="152">
        <v>15.728</v>
      </c>
      <c r="AG50" s="152">
        <v>13.771000000000001</v>
      </c>
      <c r="AH50" s="152">
        <v>4818.7039999999997</v>
      </c>
      <c r="AI50" s="152">
        <v>503.55700000000002</v>
      </c>
      <c r="AJ50" s="152">
        <v>3464.366</v>
      </c>
      <c r="AK50" s="152">
        <v>1478.192</v>
      </c>
      <c r="AL50" s="152">
        <v>148.22800000000001</v>
      </c>
      <c r="AM50" s="152">
        <v>13.353999999999999</v>
      </c>
      <c r="AN50" s="152">
        <v>17.085000000000001</v>
      </c>
      <c r="AO50" s="152">
        <v>131.42500000000001</v>
      </c>
      <c r="AP50" s="152">
        <v>24.593</v>
      </c>
      <c r="AQ50" s="152">
        <v>760.74800000000005</v>
      </c>
      <c r="AR50" s="152">
        <v>234.262</v>
      </c>
      <c r="AS50" s="152">
        <v>145.18199999999999</v>
      </c>
      <c r="AT50" s="152">
        <v>154.607</v>
      </c>
      <c r="AU50" s="152">
        <v>1249.328</v>
      </c>
      <c r="AV50" s="152">
        <v>389.72</v>
      </c>
      <c r="AW50" s="152">
        <v>169.203</v>
      </c>
      <c r="AX50" s="152">
        <v>69.980999999999995</v>
      </c>
      <c r="AY50" s="152">
        <v>3619.893</v>
      </c>
      <c r="AZ50" s="152">
        <v>1479</v>
      </c>
      <c r="BA50" s="152">
        <v>1543.9680000000001</v>
      </c>
      <c r="BB50" s="152">
        <v>2405.0340000000001</v>
      </c>
      <c r="BC50" s="152">
        <v>88.867999999999995</v>
      </c>
      <c r="BD50" s="152">
        <v>1856.8530000000001</v>
      </c>
      <c r="BE50" s="152">
        <v>350.38099999999997</v>
      </c>
      <c r="BF50" s="152">
        <v>1594.9839999999999</v>
      </c>
      <c r="BG50" s="152">
        <v>261.07400000000001</v>
      </c>
      <c r="BH50" s="152">
        <v>14.907</v>
      </c>
      <c r="BI50" s="152">
        <v>1528.5840000000001</v>
      </c>
      <c r="BJ50" s="152">
        <v>313.77199999999999</v>
      </c>
      <c r="BK50" s="152">
        <v>224.52099999999999</v>
      </c>
      <c r="BL50" s="152">
        <v>1514.67</v>
      </c>
      <c r="BM50" s="152">
        <v>2643.4650000000001</v>
      </c>
      <c r="BN50" s="152">
        <v>435.88799999999998</v>
      </c>
      <c r="BO50" s="152">
        <v>362.91399999999999</v>
      </c>
      <c r="BP50" s="152">
        <v>1233.52</v>
      </c>
      <c r="BQ50" s="152">
        <v>40.618000000000002</v>
      </c>
      <c r="BR50" s="152">
        <v>668.17899999999997</v>
      </c>
      <c r="BS50" s="152">
        <v>0</v>
      </c>
      <c r="BT50" s="162"/>
      <c r="BU50" s="154">
        <v>40364.883000000002</v>
      </c>
      <c r="BV50" s="155">
        <v>55433</v>
      </c>
      <c r="BW50" s="152">
        <v>0</v>
      </c>
      <c r="BX50" s="152">
        <v>5917</v>
      </c>
      <c r="BY50" s="156">
        <v>61350</v>
      </c>
      <c r="BZ50" s="152">
        <v>14387.425999999999</v>
      </c>
      <c r="CA50" s="152"/>
      <c r="CB50" s="152">
        <v>-6775.9340000000002</v>
      </c>
      <c r="CC50" s="156">
        <v>-6775.9340000000002</v>
      </c>
      <c r="CD50" s="156">
        <v>7611.4919999999993</v>
      </c>
      <c r="CE50" s="157"/>
      <c r="CF50" s="155"/>
      <c r="CG50" s="155"/>
      <c r="CH50" s="152"/>
      <c r="CI50" s="154">
        <v>8719</v>
      </c>
      <c r="CJ50" s="156">
        <v>77680.491999999998</v>
      </c>
      <c r="CK50" s="158">
        <v>118045.375</v>
      </c>
      <c r="CN50" s="159"/>
    </row>
    <row r="51" spans="2:92" s="106" customFormat="1" ht="12.75" x14ac:dyDescent="0.2">
      <c r="B51" s="148">
        <v>1</v>
      </c>
      <c r="C51" s="148" t="s">
        <v>259</v>
      </c>
      <c r="D51" s="148" t="s">
        <v>260</v>
      </c>
      <c r="E51" s="160">
        <v>6</v>
      </c>
      <c r="F51" s="150" t="s">
        <v>304</v>
      </c>
      <c r="G51" s="161" t="s">
        <v>305</v>
      </c>
      <c r="H51" s="152">
        <v>298.44799999999998</v>
      </c>
      <c r="I51" s="152">
        <v>462.69200000000001</v>
      </c>
      <c r="J51" s="152">
        <v>8859.5390000000007</v>
      </c>
      <c r="K51" s="152">
        <v>15349.21</v>
      </c>
      <c r="L51" s="152">
        <v>5886</v>
      </c>
      <c r="M51" s="152">
        <v>504</v>
      </c>
      <c r="N51" s="152">
        <v>1724</v>
      </c>
      <c r="O51" s="152">
        <v>1426</v>
      </c>
      <c r="P51" s="152">
        <v>369</v>
      </c>
      <c r="Q51" s="152"/>
      <c r="R51" s="152"/>
      <c r="S51" s="152">
        <v>1880</v>
      </c>
      <c r="T51" s="152">
        <v>474</v>
      </c>
      <c r="U51" s="152">
        <v>2695</v>
      </c>
      <c r="V51" s="152">
        <v>1272</v>
      </c>
      <c r="W51" s="152">
        <v>2597</v>
      </c>
      <c r="X51" s="152">
        <v>1578</v>
      </c>
      <c r="Y51" s="152">
        <v>353</v>
      </c>
      <c r="Z51" s="152">
        <v>3741</v>
      </c>
      <c r="AA51" s="152">
        <v>195</v>
      </c>
      <c r="AB51" s="152">
        <v>4765</v>
      </c>
      <c r="AC51" s="152">
        <v>375</v>
      </c>
      <c r="AD51" s="152">
        <v>5130</v>
      </c>
      <c r="AE51" s="152">
        <v>154</v>
      </c>
      <c r="AF51" s="152">
        <v>55.177999999999997</v>
      </c>
      <c r="AG51" s="152">
        <v>1268.7380000000001</v>
      </c>
      <c r="AH51" s="152">
        <v>7696.1869999999999</v>
      </c>
      <c r="AI51" s="152">
        <v>360.202</v>
      </c>
      <c r="AJ51" s="152">
        <v>1654.9</v>
      </c>
      <c r="AK51" s="152">
        <v>1350.2059999999999</v>
      </c>
      <c r="AL51" s="152">
        <v>3390</v>
      </c>
      <c r="AM51" s="152">
        <v>9676</v>
      </c>
      <c r="AN51" s="152">
        <v>2970</v>
      </c>
      <c r="AO51" s="152">
        <v>1147.3689999999999</v>
      </c>
      <c r="AP51" s="152">
        <v>142.42099999999999</v>
      </c>
      <c r="AQ51" s="152">
        <v>5</v>
      </c>
      <c r="AR51" s="152">
        <v>708</v>
      </c>
      <c r="AS51" s="152">
        <v>91</v>
      </c>
      <c r="AT51" s="152">
        <v>1433</v>
      </c>
      <c r="AU51" s="152">
        <v>897</v>
      </c>
      <c r="AV51" s="152">
        <v>256.29700000000003</v>
      </c>
      <c r="AW51" s="152">
        <v>319</v>
      </c>
      <c r="AX51" s="152">
        <v>139</v>
      </c>
      <c r="AY51" s="152">
        <v>1267.8520000000001</v>
      </c>
      <c r="AZ51" s="152">
        <v>0</v>
      </c>
      <c r="BA51" s="152">
        <v>125.63500000000001</v>
      </c>
      <c r="BB51" s="152">
        <v>522.93600000000004</v>
      </c>
      <c r="BC51" s="152">
        <v>68.221999999999994</v>
      </c>
      <c r="BD51" s="152">
        <v>46.435000000000002</v>
      </c>
      <c r="BE51" s="152">
        <v>41.204000000000001</v>
      </c>
      <c r="BF51" s="152">
        <v>1929.8050000000001</v>
      </c>
      <c r="BG51" s="152">
        <v>22.965</v>
      </c>
      <c r="BH51" s="152">
        <v>31</v>
      </c>
      <c r="BI51" s="152">
        <v>239.78899999999999</v>
      </c>
      <c r="BJ51" s="152">
        <v>1852.202</v>
      </c>
      <c r="BK51" s="152">
        <v>493.42200000000003</v>
      </c>
      <c r="BL51" s="152">
        <v>719.24300000000005</v>
      </c>
      <c r="BM51" s="152">
        <v>729.678</v>
      </c>
      <c r="BN51" s="152">
        <v>458.76299999999998</v>
      </c>
      <c r="BO51" s="152">
        <v>608.61300000000006</v>
      </c>
      <c r="BP51" s="152">
        <v>368.12900000000002</v>
      </c>
      <c r="BQ51" s="152">
        <v>49.558</v>
      </c>
      <c r="BR51" s="152">
        <v>100.292</v>
      </c>
      <c r="BS51" s="152">
        <v>0</v>
      </c>
      <c r="BT51" s="162"/>
      <c r="BU51" s="154">
        <v>103323.13</v>
      </c>
      <c r="BV51" s="155">
        <v>24</v>
      </c>
      <c r="BW51" s="152">
        <v>0</v>
      </c>
      <c r="BX51" s="152">
        <v>0</v>
      </c>
      <c r="BY51" s="156">
        <v>24</v>
      </c>
      <c r="BZ51" s="152">
        <v>18450.543000000001</v>
      </c>
      <c r="CA51" s="152"/>
      <c r="CB51" s="152">
        <v>-1162.3399999999999</v>
      </c>
      <c r="CC51" s="156">
        <v>-1162.3399999999999</v>
      </c>
      <c r="CD51" s="156">
        <v>17288.203000000001</v>
      </c>
      <c r="CE51" s="157"/>
      <c r="CF51" s="155"/>
      <c r="CG51" s="155"/>
      <c r="CH51" s="152"/>
      <c r="CI51" s="154">
        <v>16277</v>
      </c>
      <c r="CJ51" s="156">
        <v>33589.203000000001</v>
      </c>
      <c r="CK51" s="158">
        <v>136912.33300000001</v>
      </c>
      <c r="CN51" s="159"/>
    </row>
    <row r="52" spans="2:92" s="106" customFormat="1" ht="12.75" x14ac:dyDescent="0.2">
      <c r="B52" s="148">
        <v>1</v>
      </c>
      <c r="C52" s="148" t="s">
        <v>259</v>
      </c>
      <c r="D52" s="148" t="s">
        <v>260</v>
      </c>
      <c r="E52" s="160">
        <v>6</v>
      </c>
      <c r="F52" s="150" t="s">
        <v>306</v>
      </c>
      <c r="G52" s="161" t="s">
        <v>307</v>
      </c>
      <c r="H52" s="152">
        <v>1432</v>
      </c>
      <c r="I52" s="152">
        <v>6</v>
      </c>
      <c r="J52" s="152">
        <v>810</v>
      </c>
      <c r="K52" s="152">
        <v>5688</v>
      </c>
      <c r="L52" s="152">
        <v>2416</v>
      </c>
      <c r="M52" s="152">
        <v>74</v>
      </c>
      <c r="N52" s="152">
        <v>493</v>
      </c>
      <c r="O52" s="152">
        <v>1225</v>
      </c>
      <c r="P52" s="152">
        <v>92</v>
      </c>
      <c r="Q52" s="152"/>
      <c r="R52" s="152"/>
      <c r="S52" s="152">
        <v>4111</v>
      </c>
      <c r="T52" s="152">
        <v>255</v>
      </c>
      <c r="U52" s="152">
        <v>622</v>
      </c>
      <c r="V52" s="152">
        <v>10093</v>
      </c>
      <c r="W52" s="152">
        <v>690</v>
      </c>
      <c r="X52" s="152">
        <v>68</v>
      </c>
      <c r="Y52" s="152">
        <v>110</v>
      </c>
      <c r="Z52" s="152">
        <v>274</v>
      </c>
      <c r="AA52" s="152">
        <v>102</v>
      </c>
      <c r="AB52" s="152">
        <v>237</v>
      </c>
      <c r="AC52" s="152">
        <v>115</v>
      </c>
      <c r="AD52" s="152">
        <v>445</v>
      </c>
      <c r="AE52" s="152">
        <v>5793</v>
      </c>
      <c r="AF52" s="152">
        <v>387</v>
      </c>
      <c r="AG52" s="152">
        <v>624</v>
      </c>
      <c r="AH52" s="152">
        <v>1950</v>
      </c>
      <c r="AI52" s="152">
        <v>995</v>
      </c>
      <c r="AJ52" s="152">
        <v>1185</v>
      </c>
      <c r="AK52" s="152">
        <v>2659</v>
      </c>
      <c r="AL52" s="152">
        <v>760</v>
      </c>
      <c r="AM52" s="152">
        <v>131</v>
      </c>
      <c r="AN52" s="152">
        <v>33</v>
      </c>
      <c r="AO52" s="152">
        <v>1193</v>
      </c>
      <c r="AP52" s="152">
        <v>55</v>
      </c>
      <c r="AQ52" s="152">
        <v>1581</v>
      </c>
      <c r="AR52" s="152">
        <v>36</v>
      </c>
      <c r="AS52" s="152">
        <v>41</v>
      </c>
      <c r="AT52" s="152">
        <v>581</v>
      </c>
      <c r="AU52" s="152">
        <v>885</v>
      </c>
      <c r="AV52" s="152">
        <v>168</v>
      </c>
      <c r="AW52" s="152">
        <v>24</v>
      </c>
      <c r="AX52" s="152">
        <v>23</v>
      </c>
      <c r="AY52" s="152">
        <v>8476</v>
      </c>
      <c r="AZ52" s="152">
        <v>0</v>
      </c>
      <c r="BA52" s="152">
        <v>164</v>
      </c>
      <c r="BB52" s="152">
        <v>524</v>
      </c>
      <c r="BC52" s="152">
        <v>119</v>
      </c>
      <c r="BD52" s="152">
        <v>23</v>
      </c>
      <c r="BE52" s="152">
        <v>49</v>
      </c>
      <c r="BF52" s="152">
        <v>86</v>
      </c>
      <c r="BG52" s="152">
        <v>19</v>
      </c>
      <c r="BH52" s="152">
        <v>32</v>
      </c>
      <c r="BI52" s="152">
        <v>591</v>
      </c>
      <c r="BJ52" s="152">
        <v>5574</v>
      </c>
      <c r="BK52" s="152">
        <v>2300</v>
      </c>
      <c r="BL52" s="152">
        <v>1276</v>
      </c>
      <c r="BM52" s="152">
        <v>1580</v>
      </c>
      <c r="BN52" s="152">
        <v>329</v>
      </c>
      <c r="BO52" s="152">
        <v>697</v>
      </c>
      <c r="BP52" s="152">
        <v>757</v>
      </c>
      <c r="BQ52" s="152">
        <v>10</v>
      </c>
      <c r="BR52" s="152">
        <v>199</v>
      </c>
      <c r="BS52" s="152">
        <v>0</v>
      </c>
      <c r="BT52" s="162"/>
      <c r="BU52" s="154">
        <v>71267</v>
      </c>
      <c r="BV52" s="155">
        <v>63296</v>
      </c>
      <c r="BW52" s="152">
        <v>0</v>
      </c>
      <c r="BX52" s="152">
        <v>0</v>
      </c>
      <c r="BY52" s="156">
        <v>63296</v>
      </c>
      <c r="BZ52" s="152">
        <v>0</v>
      </c>
      <c r="CA52" s="152"/>
      <c r="CB52" s="152">
        <v>-20.239999999999998</v>
      </c>
      <c r="CC52" s="156">
        <v>-20.239999999999998</v>
      </c>
      <c r="CD52" s="156">
        <v>-20.239999999999998</v>
      </c>
      <c r="CE52" s="157"/>
      <c r="CF52" s="155"/>
      <c r="CG52" s="155"/>
      <c r="CH52" s="152"/>
      <c r="CI52" s="154">
        <v>24374</v>
      </c>
      <c r="CJ52" s="156">
        <v>87649.760000000009</v>
      </c>
      <c r="CK52" s="158">
        <v>158916.76</v>
      </c>
      <c r="CN52" s="159"/>
    </row>
    <row r="53" spans="2:92" s="106" customFormat="1" ht="12.75" x14ac:dyDescent="0.2">
      <c r="B53" s="148">
        <v>1</v>
      </c>
      <c r="C53" s="148" t="s">
        <v>259</v>
      </c>
      <c r="D53" s="148" t="s">
        <v>260</v>
      </c>
      <c r="E53" s="160">
        <v>6</v>
      </c>
      <c r="F53" s="150" t="s">
        <v>308</v>
      </c>
      <c r="G53" s="161" t="s">
        <v>309</v>
      </c>
      <c r="H53" s="152">
        <v>8.5000000000000006E-2</v>
      </c>
      <c r="I53" s="152">
        <v>5.6000000000000001E-2</v>
      </c>
      <c r="J53" s="152">
        <v>0.13800000000000001</v>
      </c>
      <c r="K53" s="152">
        <v>7.0250000000000004</v>
      </c>
      <c r="L53" s="152">
        <v>48.319000000000003</v>
      </c>
      <c r="M53" s="152">
        <v>1.321</v>
      </c>
      <c r="N53" s="152">
        <v>0.78</v>
      </c>
      <c r="O53" s="152">
        <v>3.6240000000000001</v>
      </c>
      <c r="P53" s="152">
        <v>0.193</v>
      </c>
      <c r="Q53" s="152"/>
      <c r="R53" s="152"/>
      <c r="S53" s="152">
        <v>13.882999999999999</v>
      </c>
      <c r="T53" s="152">
        <v>13.401</v>
      </c>
      <c r="U53" s="152">
        <v>2.2469999999999999</v>
      </c>
      <c r="V53" s="152">
        <v>15.798999999999999</v>
      </c>
      <c r="W53" s="152">
        <v>0.93100000000000005</v>
      </c>
      <c r="X53" s="152">
        <v>1.8979999999999999</v>
      </c>
      <c r="Y53" s="152">
        <v>1.1499999999999999</v>
      </c>
      <c r="Z53" s="152">
        <v>0.42899999999999999</v>
      </c>
      <c r="AA53" s="152">
        <v>0.48399999999999999</v>
      </c>
      <c r="AB53" s="152">
        <v>0.84</v>
      </c>
      <c r="AC53" s="152">
        <v>1.0649999999999999</v>
      </c>
      <c r="AD53" s="152">
        <v>1.0489999999999999</v>
      </c>
      <c r="AE53" s="152">
        <v>0.16300000000000001</v>
      </c>
      <c r="AF53" s="152">
        <v>402.04199999999997</v>
      </c>
      <c r="AG53" s="152">
        <v>0.188</v>
      </c>
      <c r="AH53" s="152">
        <v>1.625</v>
      </c>
      <c r="AI53" s="152">
        <v>1.6970000000000001</v>
      </c>
      <c r="AJ53" s="152">
        <v>2.0019999999999998</v>
      </c>
      <c r="AK53" s="152">
        <v>1.9079999999999999</v>
      </c>
      <c r="AL53" s="152">
        <v>0.84599999999999997</v>
      </c>
      <c r="AM53" s="152">
        <v>0.93100000000000005</v>
      </c>
      <c r="AN53" s="152">
        <v>1.4790000000000001</v>
      </c>
      <c r="AO53" s="152">
        <v>3.798</v>
      </c>
      <c r="AP53" s="152">
        <v>2.9000000000000001E-2</v>
      </c>
      <c r="AQ53" s="152">
        <v>0.111</v>
      </c>
      <c r="AR53" s="152">
        <v>0.76300000000000001</v>
      </c>
      <c r="AS53" s="152">
        <v>1.121</v>
      </c>
      <c r="AT53" s="152">
        <v>0.20799999999999999</v>
      </c>
      <c r="AU53" s="152">
        <v>4.9560000000000004</v>
      </c>
      <c r="AV53" s="152">
        <v>1.135</v>
      </c>
      <c r="AW53" s="152">
        <v>0.48399999999999999</v>
      </c>
      <c r="AX53" s="152">
        <v>0.16300000000000001</v>
      </c>
      <c r="AY53" s="152">
        <v>838.11800000000005</v>
      </c>
      <c r="AZ53" s="152">
        <v>0</v>
      </c>
      <c r="BA53" s="152">
        <v>0.46600000000000003</v>
      </c>
      <c r="BB53" s="152">
        <v>3.706</v>
      </c>
      <c r="BC53" s="152">
        <v>0.52700000000000002</v>
      </c>
      <c r="BD53" s="152">
        <v>1.0900000000000001</v>
      </c>
      <c r="BE53" s="152">
        <v>0.111</v>
      </c>
      <c r="BF53" s="152">
        <v>0.29799999999999999</v>
      </c>
      <c r="BG53" s="152">
        <v>0.40699999999999997</v>
      </c>
      <c r="BH53" s="152">
        <v>5.6000000000000001E-2</v>
      </c>
      <c r="BI53" s="152">
        <v>0.504</v>
      </c>
      <c r="BJ53" s="152">
        <v>1020.99</v>
      </c>
      <c r="BK53" s="152">
        <v>733.11099999999999</v>
      </c>
      <c r="BL53" s="152">
        <v>143.08799999999999</v>
      </c>
      <c r="BM53" s="152">
        <v>299.33</v>
      </c>
      <c r="BN53" s="152">
        <v>1.591</v>
      </c>
      <c r="BO53" s="152">
        <v>0.32900000000000001</v>
      </c>
      <c r="BP53" s="152">
        <v>3.8420000000000001</v>
      </c>
      <c r="BQ53" s="152">
        <v>1.7999999999999999E-2</v>
      </c>
      <c r="BR53" s="152">
        <v>5.3999999999999999E-2</v>
      </c>
      <c r="BS53" s="152">
        <v>0</v>
      </c>
      <c r="BT53" s="162"/>
      <c r="BU53" s="154">
        <v>3588.002</v>
      </c>
      <c r="BV53" s="155">
        <v>7505</v>
      </c>
      <c r="BW53" s="152">
        <v>0</v>
      </c>
      <c r="BX53" s="152">
        <v>1450</v>
      </c>
      <c r="BY53" s="156">
        <v>8955</v>
      </c>
      <c r="BZ53" s="152">
        <v>0</v>
      </c>
      <c r="CA53" s="152"/>
      <c r="CB53" s="152">
        <v>-2.8889999999999998</v>
      </c>
      <c r="CC53" s="156">
        <v>-2.8889999999999998</v>
      </c>
      <c r="CD53" s="156">
        <v>-2.8889999999999998</v>
      </c>
      <c r="CE53" s="157"/>
      <c r="CF53" s="155"/>
      <c r="CG53" s="155"/>
      <c r="CH53" s="152"/>
      <c r="CI53" s="154">
        <v>0</v>
      </c>
      <c r="CJ53" s="156">
        <v>8952.1110000000008</v>
      </c>
      <c r="CK53" s="158">
        <v>12540.113000000001</v>
      </c>
      <c r="CN53" s="159"/>
    </row>
    <row r="54" spans="2:92" s="106" customFormat="1" ht="12.75" x14ac:dyDescent="0.2">
      <c r="B54" s="148">
        <v>1</v>
      </c>
      <c r="C54" s="148" t="s">
        <v>259</v>
      </c>
      <c r="D54" s="148" t="s">
        <v>260</v>
      </c>
      <c r="E54" s="160">
        <v>6</v>
      </c>
      <c r="F54" s="150" t="s">
        <v>310</v>
      </c>
      <c r="G54" s="161" t="s">
        <v>137</v>
      </c>
      <c r="H54" s="152">
        <v>10.61</v>
      </c>
      <c r="I54" s="152">
        <v>2.83</v>
      </c>
      <c r="J54" s="152">
        <v>489.45100000000002</v>
      </c>
      <c r="K54" s="152">
        <v>297.12900000000002</v>
      </c>
      <c r="L54" s="152">
        <v>1292.925</v>
      </c>
      <c r="M54" s="152">
        <v>45.692</v>
      </c>
      <c r="N54" s="152">
        <v>129.74799999999999</v>
      </c>
      <c r="O54" s="152">
        <v>412.36900000000003</v>
      </c>
      <c r="P54" s="152">
        <v>37.371000000000002</v>
      </c>
      <c r="Q54" s="152"/>
      <c r="R54" s="152"/>
      <c r="S54" s="152">
        <v>1991.77</v>
      </c>
      <c r="T54" s="152">
        <v>66.391000000000005</v>
      </c>
      <c r="U54" s="152">
        <v>146.79599999999999</v>
      </c>
      <c r="V54" s="152">
        <v>2703.5079999999998</v>
      </c>
      <c r="W54" s="152">
        <v>165.95500000000001</v>
      </c>
      <c r="X54" s="152">
        <v>119.44799999999999</v>
      </c>
      <c r="Y54" s="152">
        <v>149.06</v>
      </c>
      <c r="Z54" s="152">
        <v>119.664</v>
      </c>
      <c r="AA54" s="152">
        <v>43.511000000000003</v>
      </c>
      <c r="AB54" s="152">
        <v>212.19900000000001</v>
      </c>
      <c r="AC54" s="152">
        <v>124.68300000000001</v>
      </c>
      <c r="AD54" s="152">
        <v>188.83699999999999</v>
      </c>
      <c r="AE54" s="152">
        <v>149.22800000000001</v>
      </c>
      <c r="AF54" s="152">
        <v>16.581</v>
      </c>
      <c r="AG54" s="152">
        <v>16343.957</v>
      </c>
      <c r="AH54" s="152">
        <v>4771.1949999999997</v>
      </c>
      <c r="AI54" s="152">
        <v>1336.933</v>
      </c>
      <c r="AJ54" s="152">
        <v>3946.605</v>
      </c>
      <c r="AK54" s="152">
        <v>2007.627</v>
      </c>
      <c r="AL54" s="152">
        <v>268.90100000000001</v>
      </c>
      <c r="AM54" s="152">
        <v>159.286</v>
      </c>
      <c r="AN54" s="152">
        <v>109.176</v>
      </c>
      <c r="AO54" s="152">
        <v>1931.2929999999999</v>
      </c>
      <c r="AP54" s="152">
        <v>58.470999999999997</v>
      </c>
      <c r="AQ54" s="152">
        <v>852.49800000000005</v>
      </c>
      <c r="AR54" s="152">
        <v>292.36099999999999</v>
      </c>
      <c r="AS54" s="152">
        <v>123.164</v>
      </c>
      <c r="AT54" s="152">
        <v>61.25</v>
      </c>
      <c r="AU54" s="152">
        <v>607.73500000000001</v>
      </c>
      <c r="AV54" s="152">
        <v>118.163</v>
      </c>
      <c r="AW54" s="152">
        <v>51.499000000000002</v>
      </c>
      <c r="AX54" s="152">
        <v>82.507999999999996</v>
      </c>
      <c r="AY54" s="152">
        <v>4239.4690000000001</v>
      </c>
      <c r="AZ54" s="152">
        <v>0</v>
      </c>
      <c r="BA54" s="152">
        <v>316.15499999999997</v>
      </c>
      <c r="BB54" s="152">
        <v>713.95899999999995</v>
      </c>
      <c r="BC54" s="152">
        <v>120.08199999999999</v>
      </c>
      <c r="BD54" s="152">
        <v>134.31200000000001</v>
      </c>
      <c r="BE54" s="152">
        <v>107.53400000000001</v>
      </c>
      <c r="BF54" s="152">
        <v>122.63</v>
      </c>
      <c r="BG54" s="152">
        <v>107.46299999999999</v>
      </c>
      <c r="BH54" s="152">
        <v>40.835000000000001</v>
      </c>
      <c r="BI54" s="152">
        <v>246.874</v>
      </c>
      <c r="BJ54" s="152">
        <v>658.75099999999998</v>
      </c>
      <c r="BK54" s="152">
        <v>420.36099999999999</v>
      </c>
      <c r="BL54" s="152">
        <v>466.42700000000002</v>
      </c>
      <c r="BM54" s="152">
        <v>318.238</v>
      </c>
      <c r="BN54" s="152">
        <v>126.89</v>
      </c>
      <c r="BO54" s="152">
        <v>108.697</v>
      </c>
      <c r="BP54" s="152">
        <v>244.31299999999999</v>
      </c>
      <c r="BQ54" s="152">
        <v>8.4320000000000004</v>
      </c>
      <c r="BR54" s="152">
        <v>112.529</v>
      </c>
      <c r="BS54" s="152">
        <v>0</v>
      </c>
      <c r="BT54" s="162"/>
      <c r="BU54" s="154">
        <v>50652.328999999998</v>
      </c>
      <c r="BV54" s="155">
        <v>12518</v>
      </c>
      <c r="BW54" s="152">
        <v>0</v>
      </c>
      <c r="BX54" s="152">
        <v>1963</v>
      </c>
      <c r="BY54" s="156">
        <v>14481</v>
      </c>
      <c r="BZ54" s="152">
        <v>3329</v>
      </c>
      <c r="CA54" s="152"/>
      <c r="CB54" s="152">
        <v>937.59500000000003</v>
      </c>
      <c r="CC54" s="156">
        <v>937.59500000000003</v>
      </c>
      <c r="CD54" s="156">
        <v>4266.5950000000003</v>
      </c>
      <c r="CE54" s="157"/>
      <c r="CF54" s="155"/>
      <c r="CG54" s="155"/>
      <c r="CH54" s="152"/>
      <c r="CI54" s="154">
        <v>8389</v>
      </c>
      <c r="CJ54" s="156">
        <v>27136.595000000001</v>
      </c>
      <c r="CK54" s="158">
        <v>77788.923999999999</v>
      </c>
      <c r="CN54" s="159"/>
    </row>
    <row r="55" spans="2:92" s="106" customFormat="1" ht="12.75" x14ac:dyDescent="0.2">
      <c r="B55" s="148">
        <v>1</v>
      </c>
      <c r="C55" s="148" t="s">
        <v>259</v>
      </c>
      <c r="D55" s="148" t="s">
        <v>260</v>
      </c>
      <c r="E55" s="160">
        <v>6</v>
      </c>
      <c r="F55" s="150" t="s">
        <v>311</v>
      </c>
      <c r="G55" s="161" t="s">
        <v>312</v>
      </c>
      <c r="H55" s="152">
        <v>2288</v>
      </c>
      <c r="I55" s="152">
        <v>164</v>
      </c>
      <c r="J55" s="152">
        <v>1534</v>
      </c>
      <c r="K55" s="152">
        <v>178</v>
      </c>
      <c r="L55" s="152">
        <v>693</v>
      </c>
      <c r="M55" s="152">
        <v>16</v>
      </c>
      <c r="N55" s="152">
        <v>130</v>
      </c>
      <c r="O55" s="152">
        <v>37</v>
      </c>
      <c r="P55" s="152">
        <v>23</v>
      </c>
      <c r="Q55" s="152"/>
      <c r="R55" s="152"/>
      <c r="S55" s="152">
        <v>128</v>
      </c>
      <c r="T55" s="152">
        <v>43</v>
      </c>
      <c r="U55" s="152">
        <v>183</v>
      </c>
      <c r="V55" s="152">
        <v>69</v>
      </c>
      <c r="W55" s="152">
        <v>311</v>
      </c>
      <c r="X55" s="152">
        <v>42</v>
      </c>
      <c r="Y55" s="152">
        <v>40</v>
      </c>
      <c r="Z55" s="152">
        <v>98</v>
      </c>
      <c r="AA55" s="152">
        <v>30</v>
      </c>
      <c r="AB55" s="152">
        <v>159</v>
      </c>
      <c r="AC55" s="152">
        <v>39</v>
      </c>
      <c r="AD55" s="152">
        <v>113</v>
      </c>
      <c r="AE55" s="152">
        <v>501.09199999999998</v>
      </c>
      <c r="AF55" s="152">
        <v>912</v>
      </c>
      <c r="AG55" s="152">
        <v>1254</v>
      </c>
      <c r="AH55" s="152">
        <v>152413.90599999999</v>
      </c>
      <c r="AI55" s="152">
        <v>226</v>
      </c>
      <c r="AJ55" s="152">
        <v>276</v>
      </c>
      <c r="AK55" s="152">
        <v>463</v>
      </c>
      <c r="AL55" s="152">
        <v>128</v>
      </c>
      <c r="AM55" s="152">
        <v>0</v>
      </c>
      <c r="AN55" s="152">
        <v>2</v>
      </c>
      <c r="AO55" s="152">
        <v>1000</v>
      </c>
      <c r="AP55" s="152">
        <v>28</v>
      </c>
      <c r="AQ55" s="152">
        <v>1409</v>
      </c>
      <c r="AR55" s="152">
        <v>81</v>
      </c>
      <c r="AS55" s="152">
        <v>17</v>
      </c>
      <c r="AT55" s="152">
        <v>4238</v>
      </c>
      <c r="AU55" s="152">
        <v>373</v>
      </c>
      <c r="AV55" s="152">
        <v>258</v>
      </c>
      <c r="AW55" s="152">
        <v>593</v>
      </c>
      <c r="AX55" s="152">
        <v>28</v>
      </c>
      <c r="AY55" s="152">
        <v>9974</v>
      </c>
      <c r="AZ55" s="152">
        <v>16261</v>
      </c>
      <c r="BA55" s="152">
        <v>77</v>
      </c>
      <c r="BB55" s="152">
        <v>88</v>
      </c>
      <c r="BC55" s="152">
        <v>97</v>
      </c>
      <c r="BD55" s="152">
        <v>6</v>
      </c>
      <c r="BE55" s="152">
        <v>39</v>
      </c>
      <c r="BF55" s="152">
        <v>92</v>
      </c>
      <c r="BG55" s="152">
        <v>13</v>
      </c>
      <c r="BH55" s="152">
        <v>53</v>
      </c>
      <c r="BI55" s="152">
        <v>74</v>
      </c>
      <c r="BJ55" s="152">
        <v>38537</v>
      </c>
      <c r="BK55" s="152">
        <v>2772</v>
      </c>
      <c r="BL55" s="152">
        <v>3182</v>
      </c>
      <c r="BM55" s="152">
        <v>2129</v>
      </c>
      <c r="BN55" s="152">
        <v>809</v>
      </c>
      <c r="BO55" s="152">
        <v>257</v>
      </c>
      <c r="BP55" s="152">
        <v>566</v>
      </c>
      <c r="BQ55" s="152">
        <v>2</v>
      </c>
      <c r="BR55" s="152">
        <v>50</v>
      </c>
      <c r="BS55" s="152">
        <v>0</v>
      </c>
      <c r="BT55" s="162"/>
      <c r="BU55" s="154">
        <v>245596.99799999999</v>
      </c>
      <c r="BV55" s="155">
        <v>1533</v>
      </c>
      <c r="BW55" s="152">
        <v>0</v>
      </c>
      <c r="BX55" s="152">
        <v>268</v>
      </c>
      <c r="BY55" s="156">
        <v>1801</v>
      </c>
      <c r="BZ55" s="152">
        <v>419266.755</v>
      </c>
      <c r="CA55" s="152"/>
      <c r="CB55" s="152">
        <v>84517.047999999995</v>
      </c>
      <c r="CC55" s="156">
        <v>84517.047999999995</v>
      </c>
      <c r="CD55" s="156">
        <v>503783.80300000001</v>
      </c>
      <c r="CE55" s="157"/>
      <c r="CF55" s="155"/>
      <c r="CG55" s="155"/>
      <c r="CH55" s="152"/>
      <c r="CI55" s="154">
        <v>1256</v>
      </c>
      <c r="CJ55" s="156">
        <v>506840.80300000001</v>
      </c>
      <c r="CK55" s="158">
        <v>752437.80099999998</v>
      </c>
      <c r="CN55" s="159"/>
    </row>
    <row r="56" spans="2:92" s="106" customFormat="1" ht="12.75" x14ac:dyDescent="0.2">
      <c r="B56" s="148">
        <v>1</v>
      </c>
      <c r="C56" s="148" t="s">
        <v>259</v>
      </c>
      <c r="D56" s="148" t="s">
        <v>260</v>
      </c>
      <c r="E56" s="160">
        <v>6</v>
      </c>
      <c r="F56" s="150" t="s">
        <v>313</v>
      </c>
      <c r="G56" s="161" t="s">
        <v>314</v>
      </c>
      <c r="H56" s="152">
        <v>212</v>
      </c>
      <c r="I56" s="152">
        <v>27</v>
      </c>
      <c r="J56" s="152">
        <v>0</v>
      </c>
      <c r="K56" s="152">
        <v>0</v>
      </c>
      <c r="L56" s="152">
        <v>0</v>
      </c>
      <c r="M56" s="152">
        <v>0</v>
      </c>
      <c r="N56" s="152">
        <v>0</v>
      </c>
      <c r="O56" s="152">
        <v>0</v>
      </c>
      <c r="P56" s="152">
        <v>0</v>
      </c>
      <c r="Q56" s="152"/>
      <c r="R56" s="152"/>
      <c r="S56" s="152">
        <v>0</v>
      </c>
      <c r="T56" s="152">
        <v>0</v>
      </c>
      <c r="U56" s="152">
        <v>0</v>
      </c>
      <c r="V56" s="152">
        <v>0</v>
      </c>
      <c r="W56" s="152">
        <v>0</v>
      </c>
      <c r="X56" s="152">
        <v>0</v>
      </c>
      <c r="Y56" s="152">
        <v>0</v>
      </c>
      <c r="Z56" s="152">
        <v>0</v>
      </c>
      <c r="AA56" s="152">
        <v>0</v>
      </c>
      <c r="AB56" s="152">
        <v>0</v>
      </c>
      <c r="AC56" s="152">
        <v>0</v>
      </c>
      <c r="AD56" s="152">
        <v>0</v>
      </c>
      <c r="AE56" s="152">
        <v>5</v>
      </c>
      <c r="AF56" s="152">
        <v>18</v>
      </c>
      <c r="AG56" s="152">
        <v>671</v>
      </c>
      <c r="AH56" s="152">
        <v>4266</v>
      </c>
      <c r="AI56" s="152">
        <v>1938</v>
      </c>
      <c r="AJ56" s="152">
        <v>514</v>
      </c>
      <c r="AK56" s="152">
        <v>258</v>
      </c>
      <c r="AL56" s="152">
        <v>3831</v>
      </c>
      <c r="AM56" s="152">
        <v>0</v>
      </c>
      <c r="AN56" s="152">
        <v>0</v>
      </c>
      <c r="AO56" s="152">
        <v>274</v>
      </c>
      <c r="AP56" s="152">
        <v>112</v>
      </c>
      <c r="AQ56" s="152">
        <v>102</v>
      </c>
      <c r="AR56" s="152">
        <v>47</v>
      </c>
      <c r="AS56" s="152">
        <v>87</v>
      </c>
      <c r="AT56" s="152">
        <v>139</v>
      </c>
      <c r="AU56" s="152">
        <v>980</v>
      </c>
      <c r="AV56" s="152">
        <v>0</v>
      </c>
      <c r="AW56" s="152">
        <v>0</v>
      </c>
      <c r="AX56" s="152">
        <v>0</v>
      </c>
      <c r="AY56" s="152">
        <v>1326</v>
      </c>
      <c r="AZ56" s="152">
        <v>0</v>
      </c>
      <c r="BA56" s="152">
        <v>76</v>
      </c>
      <c r="BB56" s="152">
        <v>172</v>
      </c>
      <c r="BC56" s="152">
        <v>18</v>
      </c>
      <c r="BD56" s="152">
        <v>4</v>
      </c>
      <c r="BE56" s="152">
        <v>59</v>
      </c>
      <c r="BF56" s="152">
        <v>1899</v>
      </c>
      <c r="BG56" s="152">
        <v>42</v>
      </c>
      <c r="BH56" s="152">
        <v>21</v>
      </c>
      <c r="BI56" s="152">
        <v>390</v>
      </c>
      <c r="BJ56" s="152">
        <v>1131</v>
      </c>
      <c r="BK56" s="152">
        <v>228</v>
      </c>
      <c r="BL56" s="152">
        <v>480</v>
      </c>
      <c r="BM56" s="152">
        <v>177</v>
      </c>
      <c r="BN56" s="152">
        <v>43</v>
      </c>
      <c r="BO56" s="152">
        <v>5</v>
      </c>
      <c r="BP56" s="152">
        <v>87</v>
      </c>
      <c r="BQ56" s="152">
        <v>13</v>
      </c>
      <c r="BR56" s="152">
        <v>49</v>
      </c>
      <c r="BS56" s="152">
        <v>0</v>
      </c>
      <c r="BT56" s="162"/>
      <c r="BU56" s="154">
        <v>19701</v>
      </c>
      <c r="BV56" s="155">
        <v>33720</v>
      </c>
      <c r="BW56" s="152">
        <v>0</v>
      </c>
      <c r="BX56" s="152">
        <v>0</v>
      </c>
      <c r="BY56" s="156">
        <v>33720</v>
      </c>
      <c r="BZ56" s="152">
        <v>0</v>
      </c>
      <c r="CA56" s="152"/>
      <c r="CB56" s="152">
        <v>-9.3070000000000004</v>
      </c>
      <c r="CC56" s="156">
        <v>-9.3070000000000004</v>
      </c>
      <c r="CD56" s="156">
        <v>-9.3070000000000004</v>
      </c>
      <c r="CE56" s="157"/>
      <c r="CF56" s="155"/>
      <c r="CG56" s="155"/>
      <c r="CH56" s="152"/>
      <c r="CI56" s="154">
        <v>0</v>
      </c>
      <c r="CJ56" s="156">
        <v>33710.692999999999</v>
      </c>
      <c r="CK56" s="158">
        <v>53411.692999999999</v>
      </c>
      <c r="CN56" s="159"/>
    </row>
    <row r="57" spans="2:92" s="106" customFormat="1" ht="12.75" x14ac:dyDescent="0.2">
      <c r="B57" s="148">
        <v>1</v>
      </c>
      <c r="C57" s="148" t="s">
        <v>259</v>
      </c>
      <c r="D57" s="148" t="s">
        <v>260</v>
      </c>
      <c r="E57" s="160">
        <v>6</v>
      </c>
      <c r="F57" s="150" t="s">
        <v>315</v>
      </c>
      <c r="G57" s="161" t="s">
        <v>316</v>
      </c>
      <c r="H57" s="152">
        <v>0</v>
      </c>
      <c r="I57" s="152">
        <v>0</v>
      </c>
      <c r="J57" s="152">
        <v>0</v>
      </c>
      <c r="K57" s="152">
        <v>0</v>
      </c>
      <c r="L57" s="152">
        <v>0</v>
      </c>
      <c r="M57" s="152">
        <v>0</v>
      </c>
      <c r="N57" s="152">
        <v>0</v>
      </c>
      <c r="O57" s="152">
        <v>0</v>
      </c>
      <c r="P57" s="152">
        <v>0</v>
      </c>
      <c r="Q57" s="152"/>
      <c r="R57" s="152"/>
      <c r="S57" s="152">
        <v>0</v>
      </c>
      <c r="T57" s="152">
        <v>0</v>
      </c>
      <c r="U57" s="152">
        <v>0</v>
      </c>
      <c r="V57" s="152">
        <v>0</v>
      </c>
      <c r="W57" s="152">
        <v>0</v>
      </c>
      <c r="X57" s="152">
        <v>0</v>
      </c>
      <c r="Y57" s="152">
        <v>0</v>
      </c>
      <c r="Z57" s="152">
        <v>0</v>
      </c>
      <c r="AA57" s="152">
        <v>0</v>
      </c>
      <c r="AB57" s="152">
        <v>0</v>
      </c>
      <c r="AC57" s="152">
        <v>0</v>
      </c>
      <c r="AD57" s="152">
        <v>0</v>
      </c>
      <c r="AE57" s="152">
        <v>0</v>
      </c>
      <c r="AF57" s="152">
        <v>0</v>
      </c>
      <c r="AG57" s="152">
        <v>0</v>
      </c>
      <c r="AH57" s="152">
        <v>0</v>
      </c>
      <c r="AI57" s="152">
        <v>0</v>
      </c>
      <c r="AJ57" s="152">
        <v>0</v>
      </c>
      <c r="AK57" s="152">
        <v>0</v>
      </c>
      <c r="AL57" s="152">
        <v>0</v>
      </c>
      <c r="AM57" s="152">
        <v>0</v>
      </c>
      <c r="AN57" s="152">
        <v>0</v>
      </c>
      <c r="AO57" s="152">
        <v>0</v>
      </c>
      <c r="AP57" s="152">
        <v>0</v>
      </c>
      <c r="AQ57" s="152">
        <v>0</v>
      </c>
      <c r="AR57" s="152">
        <v>0</v>
      </c>
      <c r="AS57" s="152">
        <v>0</v>
      </c>
      <c r="AT57" s="152">
        <v>0</v>
      </c>
      <c r="AU57" s="152">
        <v>0</v>
      </c>
      <c r="AV57" s="152">
        <v>0</v>
      </c>
      <c r="AW57" s="152">
        <v>0</v>
      </c>
      <c r="AX57" s="152">
        <v>0</v>
      </c>
      <c r="AY57" s="152">
        <v>0</v>
      </c>
      <c r="AZ57" s="152">
        <v>0</v>
      </c>
      <c r="BA57" s="152">
        <v>0</v>
      </c>
      <c r="BB57" s="152">
        <v>0</v>
      </c>
      <c r="BC57" s="152">
        <v>0</v>
      </c>
      <c r="BD57" s="152">
        <v>0</v>
      </c>
      <c r="BE57" s="152">
        <v>0</v>
      </c>
      <c r="BF57" s="152">
        <v>0</v>
      </c>
      <c r="BG57" s="152">
        <v>0</v>
      </c>
      <c r="BH57" s="152">
        <v>0</v>
      </c>
      <c r="BI57" s="152">
        <v>0</v>
      </c>
      <c r="BJ57" s="152">
        <v>0</v>
      </c>
      <c r="BK57" s="152">
        <v>0</v>
      </c>
      <c r="BL57" s="152">
        <v>0</v>
      </c>
      <c r="BM57" s="152">
        <v>0</v>
      </c>
      <c r="BN57" s="152">
        <v>0</v>
      </c>
      <c r="BO57" s="152">
        <v>0</v>
      </c>
      <c r="BP57" s="152">
        <v>0</v>
      </c>
      <c r="BQ57" s="152">
        <v>0</v>
      </c>
      <c r="BR57" s="152">
        <v>0</v>
      </c>
      <c r="BS57" s="152">
        <v>0</v>
      </c>
      <c r="BT57" s="162"/>
      <c r="BU57" s="154">
        <v>0</v>
      </c>
      <c r="BV57" s="155">
        <v>0</v>
      </c>
      <c r="BW57" s="152">
        <v>0</v>
      </c>
      <c r="BX57" s="152">
        <v>0</v>
      </c>
      <c r="BY57" s="156">
        <v>0</v>
      </c>
      <c r="BZ57" s="152">
        <v>0</v>
      </c>
      <c r="CA57" s="152"/>
      <c r="CB57" s="152">
        <v>0</v>
      </c>
      <c r="CC57" s="156">
        <v>0</v>
      </c>
      <c r="CD57" s="156">
        <v>0</v>
      </c>
      <c r="CE57" s="157"/>
      <c r="CF57" s="155"/>
      <c r="CG57" s="155"/>
      <c r="CH57" s="152"/>
      <c r="CI57" s="154">
        <v>0</v>
      </c>
      <c r="CJ57" s="156">
        <v>0</v>
      </c>
      <c r="CK57" s="158">
        <v>0</v>
      </c>
      <c r="CN57" s="159"/>
    </row>
    <row r="58" spans="2:92" s="106" customFormat="1" ht="12.75" x14ac:dyDescent="0.2">
      <c r="B58" s="148">
        <v>1</v>
      </c>
      <c r="C58" s="148" t="s">
        <v>259</v>
      </c>
      <c r="D58" s="148" t="s">
        <v>260</v>
      </c>
      <c r="E58" s="160">
        <v>6</v>
      </c>
      <c r="F58" s="150" t="s">
        <v>317</v>
      </c>
      <c r="G58" s="161" t="s">
        <v>318</v>
      </c>
      <c r="H58" s="152">
        <v>3.177</v>
      </c>
      <c r="I58" s="152">
        <v>0.72799999999999998</v>
      </c>
      <c r="J58" s="152">
        <v>28.391999999999999</v>
      </c>
      <c r="K58" s="152">
        <v>239.12700000000001</v>
      </c>
      <c r="L58" s="152">
        <v>481.69099999999997</v>
      </c>
      <c r="M58" s="152">
        <v>43.859000000000002</v>
      </c>
      <c r="N58" s="152">
        <v>190.893</v>
      </c>
      <c r="O58" s="152">
        <v>48.67</v>
      </c>
      <c r="P58" s="152">
        <v>9.4689999999999994</v>
      </c>
      <c r="Q58" s="152"/>
      <c r="R58" s="152"/>
      <c r="S58" s="152">
        <v>209.40899999999999</v>
      </c>
      <c r="T58" s="152">
        <v>10.032</v>
      </c>
      <c r="U58" s="152">
        <v>72.947999999999993</v>
      </c>
      <c r="V58" s="152">
        <v>148.899</v>
      </c>
      <c r="W58" s="152">
        <v>78.756</v>
      </c>
      <c r="X58" s="152">
        <v>27.908999999999999</v>
      </c>
      <c r="Y58" s="152">
        <v>44.722000000000001</v>
      </c>
      <c r="Z58" s="152">
        <v>71.765000000000001</v>
      </c>
      <c r="AA58" s="152">
        <v>17.032</v>
      </c>
      <c r="AB58" s="152">
        <v>319.45600000000002</v>
      </c>
      <c r="AC58" s="152">
        <v>65.111999999999995</v>
      </c>
      <c r="AD58" s="152">
        <v>49.176000000000002</v>
      </c>
      <c r="AE58" s="152">
        <v>192.303</v>
      </c>
      <c r="AF58" s="152">
        <v>26.321999999999999</v>
      </c>
      <c r="AG58" s="152">
        <v>197.56700000000001</v>
      </c>
      <c r="AH58" s="152">
        <v>857.89</v>
      </c>
      <c r="AI58" s="152">
        <v>399.82400000000001</v>
      </c>
      <c r="AJ58" s="152">
        <v>2577.7669999999998</v>
      </c>
      <c r="AK58" s="152">
        <v>1208.5309999999999</v>
      </c>
      <c r="AL58" s="152">
        <v>774.42200000000003</v>
      </c>
      <c r="AM58" s="152">
        <v>8.0749999999999993</v>
      </c>
      <c r="AN58" s="152">
        <v>207.11500000000001</v>
      </c>
      <c r="AO58" s="152">
        <v>364.75</v>
      </c>
      <c r="AP58" s="152">
        <v>32.512999999999998</v>
      </c>
      <c r="AQ58" s="152">
        <v>806.43100000000004</v>
      </c>
      <c r="AR58" s="152">
        <v>587.19299999999998</v>
      </c>
      <c r="AS58" s="152">
        <v>71.558000000000007</v>
      </c>
      <c r="AT58" s="152">
        <v>1107.1199999999999</v>
      </c>
      <c r="AU58" s="152">
        <v>1136.98</v>
      </c>
      <c r="AV58" s="152">
        <v>1264.4369999999999</v>
      </c>
      <c r="AW58" s="152">
        <v>606.12800000000004</v>
      </c>
      <c r="AX58" s="152">
        <v>2124.0279999999998</v>
      </c>
      <c r="AY58" s="152">
        <v>843.3</v>
      </c>
      <c r="AZ58" s="152">
        <v>0</v>
      </c>
      <c r="BA58" s="152">
        <v>344.66</v>
      </c>
      <c r="BB58" s="152">
        <v>923.36099999999999</v>
      </c>
      <c r="BC58" s="152">
        <v>109.47199999999999</v>
      </c>
      <c r="BD58" s="152">
        <v>1311.7619999999999</v>
      </c>
      <c r="BE58" s="152">
        <v>134.50299999999999</v>
      </c>
      <c r="BF58" s="152">
        <v>245.27600000000001</v>
      </c>
      <c r="BG58" s="152">
        <v>214.05199999999999</v>
      </c>
      <c r="BH58" s="152">
        <v>33.335000000000001</v>
      </c>
      <c r="BI58" s="152">
        <v>283.464</v>
      </c>
      <c r="BJ58" s="152">
        <v>508.64</v>
      </c>
      <c r="BK58" s="152">
        <v>152.791</v>
      </c>
      <c r="BL58" s="152">
        <v>188.077</v>
      </c>
      <c r="BM58" s="152">
        <v>199.096</v>
      </c>
      <c r="BN58" s="152">
        <v>446.74</v>
      </c>
      <c r="BO58" s="152">
        <v>41.707999999999998</v>
      </c>
      <c r="BP58" s="152">
        <v>116.251</v>
      </c>
      <c r="BQ58" s="152">
        <v>4.5469999999999997</v>
      </c>
      <c r="BR58" s="152">
        <v>68.959999999999994</v>
      </c>
      <c r="BS58" s="152">
        <v>0</v>
      </c>
      <c r="BT58" s="162"/>
      <c r="BU58" s="154">
        <v>22882.170999999998</v>
      </c>
      <c r="BV58" s="155">
        <v>0</v>
      </c>
      <c r="BW58" s="152">
        <v>0</v>
      </c>
      <c r="BX58" s="152">
        <v>0</v>
      </c>
      <c r="BY58" s="156">
        <v>0</v>
      </c>
      <c r="BZ58" s="152">
        <v>0</v>
      </c>
      <c r="CA58" s="152"/>
      <c r="CB58" s="152">
        <v>-0.499</v>
      </c>
      <c r="CC58" s="156">
        <v>-0.499</v>
      </c>
      <c r="CD58" s="156">
        <v>-0.499</v>
      </c>
      <c r="CE58" s="157"/>
      <c r="CF58" s="155"/>
      <c r="CG58" s="155"/>
      <c r="CH58" s="152"/>
      <c r="CI58" s="154">
        <v>3350</v>
      </c>
      <c r="CJ58" s="156">
        <v>3349.5010000000002</v>
      </c>
      <c r="CK58" s="158">
        <v>26231.671999999999</v>
      </c>
      <c r="CN58" s="159"/>
    </row>
    <row r="59" spans="2:92" s="106" customFormat="1" ht="12.75" x14ac:dyDescent="0.2">
      <c r="B59" s="148">
        <v>1</v>
      </c>
      <c r="C59" s="148" t="s">
        <v>259</v>
      </c>
      <c r="D59" s="148" t="s">
        <v>260</v>
      </c>
      <c r="E59" s="160">
        <v>6</v>
      </c>
      <c r="F59" s="150" t="s">
        <v>319</v>
      </c>
      <c r="G59" s="161" t="s">
        <v>320</v>
      </c>
      <c r="H59" s="152">
        <v>179.28</v>
      </c>
      <c r="I59" s="152">
        <v>4.319</v>
      </c>
      <c r="J59" s="152">
        <v>260.65800000000002</v>
      </c>
      <c r="K59" s="152">
        <v>1417.0840000000001</v>
      </c>
      <c r="L59" s="152">
        <v>3146.2869999999998</v>
      </c>
      <c r="M59" s="152">
        <v>103.88800000000001</v>
      </c>
      <c r="N59" s="152">
        <v>671.44100000000003</v>
      </c>
      <c r="O59" s="152">
        <v>543.54100000000005</v>
      </c>
      <c r="P59" s="152">
        <v>58.011000000000003</v>
      </c>
      <c r="Q59" s="152"/>
      <c r="R59" s="152"/>
      <c r="S59" s="152">
        <v>1967.7179999999998</v>
      </c>
      <c r="T59" s="152">
        <v>289.685</v>
      </c>
      <c r="U59" s="152">
        <v>1311.4280000000001</v>
      </c>
      <c r="V59" s="152">
        <v>840.84900000000005</v>
      </c>
      <c r="W59" s="152">
        <v>247.05099999999999</v>
      </c>
      <c r="X59" s="152">
        <v>35.831000000000003</v>
      </c>
      <c r="Y59" s="152">
        <v>77.093000000000004</v>
      </c>
      <c r="Z59" s="152">
        <v>205.61799999999999</v>
      </c>
      <c r="AA59" s="152">
        <v>74.308000000000007</v>
      </c>
      <c r="AB59" s="152">
        <v>60.682000000000002</v>
      </c>
      <c r="AC59" s="152">
        <v>181.28</v>
      </c>
      <c r="AD59" s="152">
        <v>114.627</v>
      </c>
      <c r="AE59" s="152">
        <v>10.461</v>
      </c>
      <c r="AF59" s="152">
        <v>9.4890000000000008</v>
      </c>
      <c r="AG59" s="152">
        <v>279.29599999999999</v>
      </c>
      <c r="AH59" s="152">
        <v>3150.605</v>
      </c>
      <c r="AI59" s="152">
        <v>673.01900000000001</v>
      </c>
      <c r="AJ59" s="152">
        <v>7683.1620000000003</v>
      </c>
      <c r="AK59" s="152">
        <v>2666.4830000000002</v>
      </c>
      <c r="AL59" s="152">
        <v>3660.8589999999999</v>
      </c>
      <c r="AM59" s="152">
        <v>36.081000000000003</v>
      </c>
      <c r="AN59" s="152">
        <v>31.890999999999998</v>
      </c>
      <c r="AO59" s="152">
        <v>1969.6780000000001</v>
      </c>
      <c r="AP59" s="152">
        <v>1064.5619999999999</v>
      </c>
      <c r="AQ59" s="152">
        <v>68.891999999999996</v>
      </c>
      <c r="AR59" s="152">
        <v>956.02499999999998</v>
      </c>
      <c r="AS59" s="152">
        <v>704.68299999999999</v>
      </c>
      <c r="AT59" s="152">
        <v>99.885999999999996</v>
      </c>
      <c r="AU59" s="152">
        <v>327.64</v>
      </c>
      <c r="AV59" s="152">
        <v>148.46100000000001</v>
      </c>
      <c r="AW59" s="152">
        <v>0.86099999999999999</v>
      </c>
      <c r="AX59" s="152">
        <v>13.436</v>
      </c>
      <c r="AY59" s="152">
        <v>85.843000000000004</v>
      </c>
      <c r="AZ59" s="152">
        <v>0</v>
      </c>
      <c r="BA59" s="152">
        <v>58.124000000000002</v>
      </c>
      <c r="BB59" s="152">
        <v>247.13499999999999</v>
      </c>
      <c r="BC59" s="152">
        <v>562.79899999999998</v>
      </c>
      <c r="BD59" s="152">
        <v>24.062000000000001</v>
      </c>
      <c r="BE59" s="152">
        <v>92.331000000000003</v>
      </c>
      <c r="BF59" s="152">
        <v>243.06700000000001</v>
      </c>
      <c r="BG59" s="152">
        <v>61.042999999999999</v>
      </c>
      <c r="BH59" s="152">
        <v>210.64400000000001</v>
      </c>
      <c r="BI59" s="152">
        <v>105.956</v>
      </c>
      <c r="BJ59" s="152">
        <v>18010.188999999998</v>
      </c>
      <c r="BK59" s="152">
        <v>2286.1669999999999</v>
      </c>
      <c r="BL59" s="152">
        <v>1154.5329999999999</v>
      </c>
      <c r="BM59" s="152">
        <v>385.95400000000001</v>
      </c>
      <c r="BN59" s="152">
        <v>119.05500000000001</v>
      </c>
      <c r="BO59" s="152">
        <v>25.428000000000001</v>
      </c>
      <c r="BP59" s="152">
        <v>222.93899999999999</v>
      </c>
      <c r="BQ59" s="152">
        <v>6.4779999999999998</v>
      </c>
      <c r="BR59" s="152">
        <v>81.686999999999998</v>
      </c>
      <c r="BS59" s="152">
        <v>0</v>
      </c>
      <c r="BT59" s="162"/>
      <c r="BU59" s="154">
        <v>59329.582999999999</v>
      </c>
      <c r="BV59" s="155">
        <v>11272</v>
      </c>
      <c r="BW59" s="152">
        <v>0</v>
      </c>
      <c r="BX59" s="152">
        <v>5084</v>
      </c>
      <c r="BY59" s="156">
        <v>16356</v>
      </c>
      <c r="BZ59" s="152">
        <v>0</v>
      </c>
      <c r="CA59" s="152"/>
      <c r="CB59" s="152">
        <v>-5852.866</v>
      </c>
      <c r="CC59" s="156">
        <v>-5852.866</v>
      </c>
      <c r="CD59" s="156">
        <v>-5852.866</v>
      </c>
      <c r="CE59" s="157"/>
      <c r="CF59" s="155"/>
      <c r="CG59" s="155"/>
      <c r="CH59" s="152"/>
      <c r="CI59" s="154">
        <v>17624</v>
      </c>
      <c r="CJ59" s="156">
        <v>28127.133999999998</v>
      </c>
      <c r="CK59" s="158">
        <v>87456.717000000004</v>
      </c>
      <c r="CN59" s="159"/>
    </row>
    <row r="60" spans="2:92" s="106" customFormat="1" ht="12.75" x14ac:dyDescent="0.2">
      <c r="B60" s="148">
        <v>1</v>
      </c>
      <c r="C60" s="148" t="s">
        <v>259</v>
      </c>
      <c r="D60" s="148" t="s">
        <v>260</v>
      </c>
      <c r="E60" s="160">
        <v>6</v>
      </c>
      <c r="F60" s="150" t="s">
        <v>321</v>
      </c>
      <c r="G60" s="161" t="s">
        <v>322</v>
      </c>
      <c r="H60" s="152">
        <v>31.09</v>
      </c>
      <c r="I60" s="152">
        <v>0.998</v>
      </c>
      <c r="J60" s="152">
        <v>43.466999999999999</v>
      </c>
      <c r="K60" s="152">
        <v>2987.6129999999998</v>
      </c>
      <c r="L60" s="152">
        <v>530.34799999999996</v>
      </c>
      <c r="M60" s="152">
        <v>18.050999999999998</v>
      </c>
      <c r="N60" s="152">
        <v>113.61</v>
      </c>
      <c r="O60" s="152">
        <v>90.968000000000004</v>
      </c>
      <c r="P60" s="152">
        <v>10.002000000000001</v>
      </c>
      <c r="Q60" s="152"/>
      <c r="R60" s="152"/>
      <c r="S60" s="152">
        <v>329.4</v>
      </c>
      <c r="T60" s="152">
        <v>49.338000000000001</v>
      </c>
      <c r="U60" s="152">
        <v>220.89400000000001</v>
      </c>
      <c r="V60" s="152">
        <v>140.875</v>
      </c>
      <c r="W60" s="152">
        <v>47.244</v>
      </c>
      <c r="X60" s="152">
        <v>7.7080000000000002</v>
      </c>
      <c r="Y60" s="152">
        <v>15.337999999999999</v>
      </c>
      <c r="Z60" s="152">
        <v>41.981999999999999</v>
      </c>
      <c r="AA60" s="152">
        <v>12.766999999999999</v>
      </c>
      <c r="AB60" s="152">
        <v>16.443000000000001</v>
      </c>
      <c r="AC60" s="152">
        <v>31.356000000000002</v>
      </c>
      <c r="AD60" s="152">
        <v>26.122</v>
      </c>
      <c r="AE60" s="152">
        <v>3.6059999999999999</v>
      </c>
      <c r="AF60" s="152">
        <v>1.607</v>
      </c>
      <c r="AG60" s="152">
        <v>141.434</v>
      </c>
      <c r="AH60" s="152">
        <v>266.19799999999998</v>
      </c>
      <c r="AI60" s="152">
        <v>139.49700000000001</v>
      </c>
      <c r="AJ60" s="152">
        <v>1304.8679999999999</v>
      </c>
      <c r="AK60" s="152">
        <v>459.245</v>
      </c>
      <c r="AL60" s="152">
        <v>2021.085</v>
      </c>
      <c r="AM60" s="152">
        <v>2462.154</v>
      </c>
      <c r="AN60" s="152">
        <v>8.9250000000000007</v>
      </c>
      <c r="AO60" s="152">
        <v>343.57100000000003</v>
      </c>
      <c r="AP60" s="152">
        <v>146.672</v>
      </c>
      <c r="AQ60" s="152">
        <v>12.180999999999999</v>
      </c>
      <c r="AR60" s="152">
        <v>163.83500000000001</v>
      </c>
      <c r="AS60" s="152">
        <v>124.09099999999999</v>
      </c>
      <c r="AT60" s="152">
        <v>13.861000000000001</v>
      </c>
      <c r="AU60" s="152">
        <v>78.292000000000002</v>
      </c>
      <c r="AV60" s="152">
        <v>70.135999999999996</v>
      </c>
      <c r="AW60" s="152">
        <v>0.55700000000000005</v>
      </c>
      <c r="AX60" s="152">
        <v>2.7090000000000001</v>
      </c>
      <c r="AY60" s="152">
        <v>21.513000000000002</v>
      </c>
      <c r="AZ60" s="152">
        <v>0</v>
      </c>
      <c r="BA60" s="152">
        <v>18.123999999999999</v>
      </c>
      <c r="BB60" s="152">
        <v>59.716000000000001</v>
      </c>
      <c r="BC60" s="152">
        <v>95.817999999999998</v>
      </c>
      <c r="BD60" s="152">
        <v>5.6520000000000001</v>
      </c>
      <c r="BE60" s="152">
        <v>19.472000000000001</v>
      </c>
      <c r="BF60" s="152">
        <v>43.718000000000004</v>
      </c>
      <c r="BG60" s="152">
        <v>20.016999999999999</v>
      </c>
      <c r="BH60" s="152">
        <v>16.210999999999999</v>
      </c>
      <c r="BI60" s="152">
        <v>24.79</v>
      </c>
      <c r="BJ60" s="152">
        <v>1580.58</v>
      </c>
      <c r="BK60" s="152">
        <v>57.780999999999999</v>
      </c>
      <c r="BL60" s="152">
        <v>56.061999999999998</v>
      </c>
      <c r="BM60" s="152">
        <v>58.887999999999998</v>
      </c>
      <c r="BN60" s="152">
        <v>39.781999999999996</v>
      </c>
      <c r="BO60" s="152">
        <v>5.0090000000000003</v>
      </c>
      <c r="BP60" s="152">
        <v>73.388999999999996</v>
      </c>
      <c r="BQ60" s="152">
        <v>1.4550000000000001</v>
      </c>
      <c r="BR60" s="152">
        <v>16.937999999999999</v>
      </c>
      <c r="BS60" s="152">
        <v>0</v>
      </c>
      <c r="BT60" s="162"/>
      <c r="BU60" s="154">
        <v>14745.053</v>
      </c>
      <c r="BV60" s="155">
        <v>3836</v>
      </c>
      <c r="BW60" s="152">
        <v>0</v>
      </c>
      <c r="BX60" s="152">
        <v>0</v>
      </c>
      <c r="BY60" s="156">
        <v>3836</v>
      </c>
      <c r="BZ60" s="152">
        <v>3386.0010000000002</v>
      </c>
      <c r="CA60" s="152"/>
      <c r="CB60" s="152">
        <v>-633.44899999999996</v>
      </c>
      <c r="CC60" s="156">
        <v>-633.44899999999996</v>
      </c>
      <c r="CD60" s="156">
        <v>2752.5520000000001</v>
      </c>
      <c r="CE60" s="157"/>
      <c r="CF60" s="155"/>
      <c r="CG60" s="155"/>
      <c r="CH60" s="152"/>
      <c r="CI60" s="154">
        <v>123138</v>
      </c>
      <c r="CJ60" s="156">
        <v>129726.552</v>
      </c>
      <c r="CK60" s="158">
        <v>144471.60499999998</v>
      </c>
      <c r="CN60" s="159"/>
    </row>
    <row r="61" spans="2:92" s="106" customFormat="1" ht="12.75" x14ac:dyDescent="0.2">
      <c r="B61" s="148">
        <v>1</v>
      </c>
      <c r="C61" s="148" t="s">
        <v>259</v>
      </c>
      <c r="D61" s="148" t="s">
        <v>260</v>
      </c>
      <c r="E61" s="160">
        <v>6</v>
      </c>
      <c r="F61" s="150" t="s">
        <v>323</v>
      </c>
      <c r="G61" s="161" t="s">
        <v>324</v>
      </c>
      <c r="H61" s="152">
        <v>12.766</v>
      </c>
      <c r="I61" s="152">
        <v>2.3220000000000001</v>
      </c>
      <c r="J61" s="152">
        <v>1.92</v>
      </c>
      <c r="K61" s="152">
        <v>1516.299</v>
      </c>
      <c r="L61" s="152">
        <v>79.932000000000002</v>
      </c>
      <c r="M61" s="152">
        <v>8.0879999999999992</v>
      </c>
      <c r="N61" s="152">
        <v>21.422999999999998</v>
      </c>
      <c r="O61" s="152">
        <v>7.2089999999999996</v>
      </c>
      <c r="P61" s="152">
        <v>3.6320000000000001</v>
      </c>
      <c r="Q61" s="152"/>
      <c r="R61" s="152"/>
      <c r="S61" s="152">
        <v>26.850999999999999</v>
      </c>
      <c r="T61" s="152">
        <v>12.205</v>
      </c>
      <c r="U61" s="152">
        <v>31.175999999999998</v>
      </c>
      <c r="V61" s="152">
        <v>12.601000000000001</v>
      </c>
      <c r="W61" s="152">
        <v>61.328000000000003</v>
      </c>
      <c r="X61" s="152">
        <v>17.201000000000001</v>
      </c>
      <c r="Y61" s="152">
        <v>24.829000000000001</v>
      </c>
      <c r="Z61" s="152">
        <v>71.122</v>
      </c>
      <c r="AA61" s="152">
        <v>4.2110000000000003</v>
      </c>
      <c r="AB61" s="152">
        <v>62.247999999999998</v>
      </c>
      <c r="AC61" s="152">
        <v>12.776</v>
      </c>
      <c r="AD61" s="152">
        <v>69.965999999999994</v>
      </c>
      <c r="AE61" s="152">
        <v>16.567</v>
      </c>
      <c r="AF61" s="152">
        <v>0.52700000000000002</v>
      </c>
      <c r="AG61" s="152">
        <v>21.28</v>
      </c>
      <c r="AH61" s="152">
        <v>696.71500000000003</v>
      </c>
      <c r="AI61" s="152">
        <v>204.84700000000001</v>
      </c>
      <c r="AJ61" s="152">
        <v>393.03399999999999</v>
      </c>
      <c r="AK61" s="152">
        <v>150.61500000000001</v>
      </c>
      <c r="AL61" s="152">
        <v>246.06800000000001</v>
      </c>
      <c r="AM61" s="152">
        <v>60.234000000000002</v>
      </c>
      <c r="AN61" s="152">
        <v>1706.4829999999999</v>
      </c>
      <c r="AO61" s="152">
        <v>127.27500000000001</v>
      </c>
      <c r="AP61" s="152">
        <v>248.643</v>
      </c>
      <c r="AQ61" s="152">
        <v>19.678999999999998</v>
      </c>
      <c r="AR61" s="152">
        <v>44.151000000000003</v>
      </c>
      <c r="AS61" s="152">
        <v>61.988999999999997</v>
      </c>
      <c r="AT61" s="152">
        <v>7.4480000000000004</v>
      </c>
      <c r="AU61" s="152">
        <v>233.58699999999999</v>
      </c>
      <c r="AV61" s="152">
        <v>347.608</v>
      </c>
      <c r="AW61" s="152">
        <v>2.7589999999999999</v>
      </c>
      <c r="AX61" s="152">
        <v>4.6790000000000003</v>
      </c>
      <c r="AY61" s="152">
        <v>61.558999999999997</v>
      </c>
      <c r="AZ61" s="152">
        <v>0</v>
      </c>
      <c r="BA61" s="152">
        <v>82.826999999999998</v>
      </c>
      <c r="BB61" s="152">
        <v>182.63800000000001</v>
      </c>
      <c r="BC61" s="152">
        <v>23.370999999999999</v>
      </c>
      <c r="BD61" s="152">
        <v>16.199000000000002</v>
      </c>
      <c r="BE61" s="152">
        <v>40.509</v>
      </c>
      <c r="BF61" s="152">
        <v>32.92</v>
      </c>
      <c r="BG61" s="152">
        <v>96.581999999999994</v>
      </c>
      <c r="BH61" s="152">
        <v>761.21199999999999</v>
      </c>
      <c r="BI61" s="152">
        <v>70.364999999999995</v>
      </c>
      <c r="BJ61" s="152">
        <v>1165.2860000000001</v>
      </c>
      <c r="BK61" s="152">
        <v>284.63200000000001</v>
      </c>
      <c r="BL61" s="152">
        <v>226.22399999999999</v>
      </c>
      <c r="BM61" s="152">
        <v>201.28800000000001</v>
      </c>
      <c r="BN61" s="152">
        <v>194.97300000000001</v>
      </c>
      <c r="BO61" s="152">
        <v>24.829000000000001</v>
      </c>
      <c r="BP61" s="152">
        <v>320.41000000000003</v>
      </c>
      <c r="BQ61" s="152">
        <v>3.7090000000000001</v>
      </c>
      <c r="BR61" s="152">
        <v>24.446000000000002</v>
      </c>
      <c r="BS61" s="152">
        <v>0</v>
      </c>
      <c r="BT61" s="162"/>
      <c r="BU61" s="154">
        <v>10468.272000000001</v>
      </c>
      <c r="BV61" s="155">
        <v>6901</v>
      </c>
      <c r="BW61" s="152">
        <v>0</v>
      </c>
      <c r="BX61" s="152">
        <v>0</v>
      </c>
      <c r="BY61" s="156">
        <v>6901</v>
      </c>
      <c r="BZ61" s="152">
        <v>2518</v>
      </c>
      <c r="CA61" s="152"/>
      <c r="CB61" s="152">
        <v>604.06700000000001</v>
      </c>
      <c r="CC61" s="156">
        <v>604.06700000000001</v>
      </c>
      <c r="CD61" s="156">
        <v>3122.067</v>
      </c>
      <c r="CE61" s="157"/>
      <c r="CF61" s="155"/>
      <c r="CG61" s="155"/>
      <c r="CH61" s="152"/>
      <c r="CI61" s="154">
        <v>4919</v>
      </c>
      <c r="CJ61" s="156">
        <v>14942.066999999999</v>
      </c>
      <c r="CK61" s="158">
        <v>25410.339</v>
      </c>
      <c r="CN61" s="159"/>
    </row>
    <row r="62" spans="2:92" s="106" customFormat="1" ht="12.75" x14ac:dyDescent="0.2">
      <c r="B62" s="148">
        <v>1</v>
      </c>
      <c r="C62" s="148" t="s">
        <v>259</v>
      </c>
      <c r="D62" s="148" t="s">
        <v>260</v>
      </c>
      <c r="E62" s="160">
        <v>6</v>
      </c>
      <c r="F62" s="150" t="s">
        <v>325</v>
      </c>
      <c r="G62" s="161" t="s">
        <v>326</v>
      </c>
      <c r="H62" s="152">
        <v>125.607</v>
      </c>
      <c r="I62" s="152">
        <v>2.915</v>
      </c>
      <c r="J62" s="152">
        <v>272.51299999999998</v>
      </c>
      <c r="K62" s="152">
        <v>1011.785</v>
      </c>
      <c r="L62" s="152">
        <v>2196.2379999999998</v>
      </c>
      <c r="M62" s="152">
        <v>73.055999999999997</v>
      </c>
      <c r="N62" s="152">
        <v>469.13299999999998</v>
      </c>
      <c r="O62" s="152">
        <v>378.75400000000002</v>
      </c>
      <c r="P62" s="152">
        <v>40.65</v>
      </c>
      <c r="Q62" s="152"/>
      <c r="R62" s="152"/>
      <c r="S62" s="152">
        <v>1371.2149999999999</v>
      </c>
      <c r="T62" s="152">
        <v>202.51900000000001</v>
      </c>
      <c r="U62" s="152">
        <v>914.92399999999998</v>
      </c>
      <c r="V62" s="152">
        <v>586.03700000000003</v>
      </c>
      <c r="W62" s="152">
        <v>176.994</v>
      </c>
      <c r="X62" s="152">
        <v>26.282</v>
      </c>
      <c r="Y62" s="152">
        <v>55.591999999999999</v>
      </c>
      <c r="Z62" s="152">
        <v>145.124</v>
      </c>
      <c r="AA62" s="152">
        <v>52.037999999999997</v>
      </c>
      <c r="AB62" s="152">
        <v>47.121000000000002</v>
      </c>
      <c r="AC62" s="152">
        <v>127.40600000000001</v>
      </c>
      <c r="AD62" s="152">
        <v>85.665999999999997</v>
      </c>
      <c r="AE62" s="152">
        <v>7.4950000000000001</v>
      </c>
      <c r="AF62" s="152">
        <v>6.7779999999999996</v>
      </c>
      <c r="AG62" s="152">
        <v>196.68199999999999</v>
      </c>
      <c r="AH62" s="152">
        <v>616.02599999999995</v>
      </c>
      <c r="AI62" s="152">
        <v>442.08600000000001</v>
      </c>
      <c r="AJ62" s="152">
        <v>5443.7820000000002</v>
      </c>
      <c r="AK62" s="152">
        <v>1859.7940000000001</v>
      </c>
      <c r="AL62" s="152">
        <v>2648.6889999999999</v>
      </c>
      <c r="AM62" s="152">
        <v>70992.842999999993</v>
      </c>
      <c r="AN62" s="152">
        <v>2902.98</v>
      </c>
      <c r="AO62" s="152">
        <v>2023.308</v>
      </c>
      <c r="AP62" s="152">
        <v>602.26400000000001</v>
      </c>
      <c r="AQ62" s="152">
        <v>57.372</v>
      </c>
      <c r="AR62" s="152">
        <v>664.85</v>
      </c>
      <c r="AS62" s="152">
        <v>490.423</v>
      </c>
      <c r="AT62" s="152">
        <v>91.710999999999999</v>
      </c>
      <c r="AU62" s="152">
        <v>246.34100000000001</v>
      </c>
      <c r="AV62" s="152">
        <v>69.025000000000006</v>
      </c>
      <c r="AW62" s="152">
        <v>0</v>
      </c>
      <c r="AX62" s="152">
        <v>9.7170000000000005</v>
      </c>
      <c r="AY62" s="152">
        <v>58.587000000000003</v>
      </c>
      <c r="AZ62" s="152">
        <v>0</v>
      </c>
      <c r="BA62" s="152">
        <v>46.956000000000003</v>
      </c>
      <c r="BB62" s="152">
        <v>186.31800000000001</v>
      </c>
      <c r="BC62" s="152">
        <v>393.42200000000003</v>
      </c>
      <c r="BD62" s="152">
        <v>18.015999999999998</v>
      </c>
      <c r="BE62" s="152">
        <v>67.427999999999997</v>
      </c>
      <c r="BF62" s="152">
        <v>171.71</v>
      </c>
      <c r="BG62" s="152">
        <v>50.070999999999998</v>
      </c>
      <c r="BH62" s="152">
        <v>6.0439999999999996</v>
      </c>
      <c r="BI62" s="152">
        <v>79.262</v>
      </c>
      <c r="BJ62" s="152">
        <v>560.14800000000002</v>
      </c>
      <c r="BK62" s="152">
        <v>152.06700000000001</v>
      </c>
      <c r="BL62" s="152">
        <v>314.92899999999997</v>
      </c>
      <c r="BM62" s="152">
        <v>116.405</v>
      </c>
      <c r="BN62" s="152">
        <v>97.765000000000001</v>
      </c>
      <c r="BO62" s="152">
        <v>30.526</v>
      </c>
      <c r="BP62" s="152">
        <v>158.01599999999999</v>
      </c>
      <c r="BQ62" s="152">
        <v>4.7969999999999997</v>
      </c>
      <c r="BR62" s="152">
        <v>53.32</v>
      </c>
      <c r="BS62" s="152">
        <v>0</v>
      </c>
      <c r="BT62" s="162"/>
      <c r="BU62" s="154">
        <v>100299.522</v>
      </c>
      <c r="BV62" s="155">
        <v>3505</v>
      </c>
      <c r="BW62" s="152">
        <v>0</v>
      </c>
      <c r="BX62" s="152">
        <v>0</v>
      </c>
      <c r="BY62" s="156">
        <v>3505</v>
      </c>
      <c r="BZ62" s="152">
        <v>77</v>
      </c>
      <c r="CA62" s="152"/>
      <c r="CB62" s="152">
        <v>-62.244999999999997</v>
      </c>
      <c r="CC62" s="156">
        <v>-62.244999999999997</v>
      </c>
      <c r="CD62" s="156">
        <v>14.755000000000003</v>
      </c>
      <c r="CE62" s="157"/>
      <c r="CF62" s="155"/>
      <c r="CG62" s="155"/>
      <c r="CH62" s="152"/>
      <c r="CI62" s="154">
        <v>5967</v>
      </c>
      <c r="CJ62" s="156">
        <v>9486.755000000001</v>
      </c>
      <c r="CK62" s="158">
        <v>109786.277</v>
      </c>
      <c r="CN62" s="159"/>
    </row>
    <row r="63" spans="2:92" s="106" customFormat="1" ht="12.75" x14ac:dyDescent="0.2">
      <c r="B63" s="148">
        <v>1</v>
      </c>
      <c r="C63" s="148" t="s">
        <v>259</v>
      </c>
      <c r="D63" s="148" t="s">
        <v>260</v>
      </c>
      <c r="E63" s="160">
        <v>6</v>
      </c>
      <c r="F63" s="150" t="s">
        <v>327</v>
      </c>
      <c r="G63" s="161" t="s">
        <v>328</v>
      </c>
      <c r="H63" s="152">
        <v>33.183999999999997</v>
      </c>
      <c r="I63" s="152">
        <v>1.419</v>
      </c>
      <c r="J63" s="152">
        <v>55.26</v>
      </c>
      <c r="K63" s="152">
        <v>393.40100000000001</v>
      </c>
      <c r="L63" s="152">
        <v>143.42599999999999</v>
      </c>
      <c r="M63" s="152">
        <v>11.403</v>
      </c>
      <c r="N63" s="152">
        <v>23.148</v>
      </c>
      <c r="O63" s="152">
        <v>1.3049999999999999</v>
      </c>
      <c r="P63" s="152">
        <v>6.7510000000000003</v>
      </c>
      <c r="Q63" s="152"/>
      <c r="R63" s="152"/>
      <c r="S63" s="152">
        <v>26.097999999999999</v>
      </c>
      <c r="T63" s="152">
        <v>5.9</v>
      </c>
      <c r="U63" s="152">
        <v>11.574</v>
      </c>
      <c r="V63" s="152">
        <v>60.139000000000003</v>
      </c>
      <c r="W63" s="152">
        <v>20.936</v>
      </c>
      <c r="X63" s="152">
        <v>13.446</v>
      </c>
      <c r="Y63" s="152">
        <v>9.1910000000000007</v>
      </c>
      <c r="Z63" s="152">
        <v>19.006</v>
      </c>
      <c r="AA63" s="152">
        <v>5.9</v>
      </c>
      <c r="AB63" s="152">
        <v>67.061000000000007</v>
      </c>
      <c r="AC63" s="152">
        <v>13.843999999999999</v>
      </c>
      <c r="AD63" s="152">
        <v>70.408000000000001</v>
      </c>
      <c r="AE63" s="152">
        <v>374.28100000000001</v>
      </c>
      <c r="AF63" s="152">
        <v>51.231999999999999</v>
      </c>
      <c r="AG63" s="152">
        <v>355.33199999999999</v>
      </c>
      <c r="AH63" s="152">
        <v>731.59799999999996</v>
      </c>
      <c r="AI63" s="152">
        <v>159.255</v>
      </c>
      <c r="AJ63" s="152">
        <v>1772.6289999999999</v>
      </c>
      <c r="AK63" s="152">
        <v>707.54200000000003</v>
      </c>
      <c r="AL63" s="152">
        <v>195.452</v>
      </c>
      <c r="AM63" s="152">
        <v>15.717000000000001</v>
      </c>
      <c r="AN63" s="152">
        <v>64.450999999999993</v>
      </c>
      <c r="AO63" s="152">
        <v>583.40599999999995</v>
      </c>
      <c r="AP63" s="152">
        <v>41.87</v>
      </c>
      <c r="AQ63" s="152">
        <v>193.523</v>
      </c>
      <c r="AR63" s="152">
        <v>2125.4499999999998</v>
      </c>
      <c r="AS63" s="152">
        <v>233.29300000000001</v>
      </c>
      <c r="AT63" s="152">
        <v>101.44199999999999</v>
      </c>
      <c r="AU63" s="152">
        <v>827.14</v>
      </c>
      <c r="AV63" s="152">
        <v>1127.5820000000001</v>
      </c>
      <c r="AW63" s="152">
        <v>4.1420000000000003</v>
      </c>
      <c r="AX63" s="152">
        <v>204.416</v>
      </c>
      <c r="AY63" s="152">
        <v>1102.191</v>
      </c>
      <c r="AZ63" s="152">
        <v>0</v>
      </c>
      <c r="BA63" s="152">
        <v>552.08799999999997</v>
      </c>
      <c r="BB63" s="152">
        <v>1592.779</v>
      </c>
      <c r="BC63" s="152">
        <v>197.495</v>
      </c>
      <c r="BD63" s="152">
        <v>172.75800000000001</v>
      </c>
      <c r="BE63" s="152">
        <v>203.39500000000001</v>
      </c>
      <c r="BF63" s="152">
        <v>195.16800000000001</v>
      </c>
      <c r="BG63" s="152">
        <v>307.61700000000002</v>
      </c>
      <c r="BH63" s="152">
        <v>35.686</v>
      </c>
      <c r="BI63" s="152">
        <v>409.62700000000001</v>
      </c>
      <c r="BJ63" s="152">
        <v>1056.9690000000001</v>
      </c>
      <c r="BK63" s="152">
        <v>295.64699999999999</v>
      </c>
      <c r="BL63" s="152">
        <v>374.05399999999997</v>
      </c>
      <c r="BM63" s="152">
        <v>400.50200000000001</v>
      </c>
      <c r="BN63" s="152">
        <v>219.166</v>
      </c>
      <c r="BO63" s="152">
        <v>44.195999999999998</v>
      </c>
      <c r="BP63" s="152">
        <v>226.25899999999999</v>
      </c>
      <c r="BQ63" s="152">
        <v>8.8510000000000009</v>
      </c>
      <c r="BR63" s="152">
        <v>66.096000000000004</v>
      </c>
      <c r="BS63" s="152">
        <v>0</v>
      </c>
      <c r="BT63" s="162"/>
      <c r="BU63" s="154">
        <v>18323.097000000002</v>
      </c>
      <c r="BV63" s="155">
        <v>895</v>
      </c>
      <c r="BW63" s="152">
        <v>0</v>
      </c>
      <c r="BX63" s="152">
        <v>0</v>
      </c>
      <c r="BY63" s="156">
        <v>895</v>
      </c>
      <c r="BZ63" s="152">
        <v>0</v>
      </c>
      <c r="CA63" s="152"/>
      <c r="CB63" s="152">
        <v>-1.478</v>
      </c>
      <c r="CC63" s="156">
        <v>-1.478</v>
      </c>
      <c r="CD63" s="156">
        <v>-1.478</v>
      </c>
      <c r="CE63" s="157"/>
      <c r="CF63" s="155"/>
      <c r="CG63" s="155"/>
      <c r="CH63" s="152"/>
      <c r="CI63" s="154">
        <v>2636</v>
      </c>
      <c r="CJ63" s="156">
        <v>3529.5219999999999</v>
      </c>
      <c r="CK63" s="158">
        <v>21852.619000000002</v>
      </c>
      <c r="CN63" s="159"/>
    </row>
    <row r="64" spans="2:92" s="106" customFormat="1" ht="12.75" x14ac:dyDescent="0.2">
      <c r="B64" s="148">
        <v>1</v>
      </c>
      <c r="C64" s="148" t="s">
        <v>259</v>
      </c>
      <c r="D64" s="148" t="s">
        <v>260</v>
      </c>
      <c r="E64" s="160">
        <v>6</v>
      </c>
      <c r="F64" s="150" t="s">
        <v>329</v>
      </c>
      <c r="G64" s="161" t="s">
        <v>330</v>
      </c>
      <c r="H64" s="152">
        <v>20.46</v>
      </c>
      <c r="I64" s="152">
        <v>1.9770000000000001</v>
      </c>
      <c r="J64" s="152">
        <v>86.286000000000001</v>
      </c>
      <c r="K64" s="152">
        <v>1968.173</v>
      </c>
      <c r="L64" s="152">
        <v>115.262</v>
      </c>
      <c r="M64" s="152">
        <v>13.191000000000001</v>
      </c>
      <c r="N64" s="152">
        <v>32.226999999999997</v>
      </c>
      <c r="O64" s="152">
        <v>5.6719999999999997</v>
      </c>
      <c r="P64" s="152">
        <v>8.0500000000000007</v>
      </c>
      <c r="Q64" s="152"/>
      <c r="R64" s="152"/>
      <c r="S64" s="152">
        <v>25.664999999999999</v>
      </c>
      <c r="T64" s="152">
        <v>17.587</v>
      </c>
      <c r="U64" s="152">
        <v>35.887999999999998</v>
      </c>
      <c r="V64" s="152">
        <v>10.88</v>
      </c>
      <c r="W64" s="152">
        <v>84.159000000000006</v>
      </c>
      <c r="X64" s="152">
        <v>25.69</v>
      </c>
      <c r="Y64" s="152">
        <v>35.749000000000002</v>
      </c>
      <c r="Z64" s="152">
        <v>84.081999999999994</v>
      </c>
      <c r="AA64" s="152">
        <v>7.423</v>
      </c>
      <c r="AB64" s="152">
        <v>76.287000000000006</v>
      </c>
      <c r="AC64" s="152">
        <v>20.074999999999999</v>
      </c>
      <c r="AD64" s="152">
        <v>94.016999999999996</v>
      </c>
      <c r="AE64" s="152">
        <v>351.69499999999999</v>
      </c>
      <c r="AF64" s="152">
        <v>1.865</v>
      </c>
      <c r="AG64" s="152">
        <v>36.302</v>
      </c>
      <c r="AH64" s="152">
        <v>933.90899999999999</v>
      </c>
      <c r="AI64" s="152">
        <v>226.58099999999999</v>
      </c>
      <c r="AJ64" s="152">
        <v>1550.335</v>
      </c>
      <c r="AK64" s="152">
        <v>1157.693</v>
      </c>
      <c r="AL64" s="152">
        <v>331.48700000000002</v>
      </c>
      <c r="AM64" s="152">
        <v>68.183000000000007</v>
      </c>
      <c r="AN64" s="152">
        <v>283.04399999999998</v>
      </c>
      <c r="AO64" s="152">
        <v>153.14099999999999</v>
      </c>
      <c r="AP64" s="152">
        <v>36.869</v>
      </c>
      <c r="AQ64" s="152">
        <v>1966.68</v>
      </c>
      <c r="AR64" s="152">
        <v>177.16399999999999</v>
      </c>
      <c r="AS64" s="152">
        <v>84.325999999999993</v>
      </c>
      <c r="AT64" s="152">
        <v>92.606999999999999</v>
      </c>
      <c r="AU64" s="152">
        <v>544.90599999999995</v>
      </c>
      <c r="AV64" s="152">
        <v>575.72400000000005</v>
      </c>
      <c r="AW64" s="152">
        <v>1.2450000000000001</v>
      </c>
      <c r="AX64" s="152">
        <v>44.506</v>
      </c>
      <c r="AY64" s="152">
        <v>148.97300000000001</v>
      </c>
      <c r="AZ64" s="152">
        <v>0</v>
      </c>
      <c r="BA64" s="152">
        <v>225.51</v>
      </c>
      <c r="BB64" s="152">
        <v>261.096</v>
      </c>
      <c r="BC64" s="152">
        <v>33.58</v>
      </c>
      <c r="BD64" s="152">
        <v>40.456000000000003</v>
      </c>
      <c r="BE64" s="152">
        <v>67.358999999999995</v>
      </c>
      <c r="BF64" s="152">
        <v>67.846000000000004</v>
      </c>
      <c r="BG64" s="152">
        <v>134.733</v>
      </c>
      <c r="BH64" s="152">
        <v>777.78300000000002</v>
      </c>
      <c r="BI64" s="152">
        <v>143.63499999999999</v>
      </c>
      <c r="BJ64" s="152">
        <v>4120.3029999999999</v>
      </c>
      <c r="BK64" s="152">
        <v>426.96300000000002</v>
      </c>
      <c r="BL64" s="152">
        <v>562.14099999999996</v>
      </c>
      <c r="BM64" s="152">
        <v>900.94100000000003</v>
      </c>
      <c r="BN64" s="152">
        <v>258.78800000000001</v>
      </c>
      <c r="BO64" s="152">
        <v>79.614000000000004</v>
      </c>
      <c r="BP64" s="152">
        <v>310.94099999999997</v>
      </c>
      <c r="BQ64" s="152">
        <v>5.2549999999999999</v>
      </c>
      <c r="BR64" s="152">
        <v>23.853000000000002</v>
      </c>
      <c r="BS64" s="152">
        <v>0</v>
      </c>
      <c r="BT64" s="162"/>
      <c r="BU64" s="154">
        <v>19976.831999999999</v>
      </c>
      <c r="BV64" s="155">
        <v>86300</v>
      </c>
      <c r="BW64" s="152">
        <v>0</v>
      </c>
      <c r="BX64" s="152">
        <v>0</v>
      </c>
      <c r="BY64" s="156">
        <v>86300</v>
      </c>
      <c r="BZ64" s="152">
        <v>217.001</v>
      </c>
      <c r="CA64" s="152"/>
      <c r="CB64" s="152">
        <v>103.75</v>
      </c>
      <c r="CC64" s="156">
        <v>103.75</v>
      </c>
      <c r="CD64" s="156">
        <v>320.75099999999998</v>
      </c>
      <c r="CE64" s="157"/>
      <c r="CF64" s="155"/>
      <c r="CG64" s="155"/>
      <c r="CH64" s="152"/>
      <c r="CI64" s="154">
        <v>204</v>
      </c>
      <c r="CJ64" s="156">
        <v>86824.751000000004</v>
      </c>
      <c r="CK64" s="158">
        <v>106801.583</v>
      </c>
      <c r="CN64" s="159"/>
    </row>
    <row r="65" spans="2:92" s="106" customFormat="1" ht="12.75" x14ac:dyDescent="0.2">
      <c r="B65" s="148">
        <v>1</v>
      </c>
      <c r="C65" s="148" t="s">
        <v>259</v>
      </c>
      <c r="D65" s="148" t="s">
        <v>260</v>
      </c>
      <c r="E65" s="160">
        <v>6</v>
      </c>
      <c r="F65" s="150" t="s">
        <v>331</v>
      </c>
      <c r="G65" s="161" t="s">
        <v>332</v>
      </c>
      <c r="H65" s="152">
        <v>48.457999999999998</v>
      </c>
      <c r="I65" s="152">
        <v>1.7310000000000001</v>
      </c>
      <c r="J65" s="152">
        <v>36.262999999999998</v>
      </c>
      <c r="K65" s="152">
        <v>117.08499999999999</v>
      </c>
      <c r="L65" s="152">
        <v>1418.981</v>
      </c>
      <c r="M65" s="152">
        <v>110.20399999999999</v>
      </c>
      <c r="N65" s="152">
        <v>196.61099999999999</v>
      </c>
      <c r="O65" s="152">
        <v>15.888999999999999</v>
      </c>
      <c r="P65" s="152">
        <v>61.692999999999998</v>
      </c>
      <c r="Q65" s="152"/>
      <c r="R65" s="152"/>
      <c r="S65" s="152">
        <v>253.5</v>
      </c>
      <c r="T65" s="152">
        <v>43.015999999999998</v>
      </c>
      <c r="U65" s="152">
        <v>94.224999999999994</v>
      </c>
      <c r="V65" s="152">
        <v>49.265999999999998</v>
      </c>
      <c r="W65" s="152">
        <v>131.26400000000001</v>
      </c>
      <c r="X65" s="152">
        <v>99.796000000000006</v>
      </c>
      <c r="Y65" s="152">
        <v>71.760000000000005</v>
      </c>
      <c r="Z65" s="152">
        <v>91.816999999999993</v>
      </c>
      <c r="AA65" s="152">
        <v>40.302</v>
      </c>
      <c r="AB65" s="152">
        <v>40.671999999999997</v>
      </c>
      <c r="AC65" s="152">
        <v>138.666</v>
      </c>
      <c r="AD65" s="152">
        <v>77.903000000000006</v>
      </c>
      <c r="AE65" s="152">
        <v>142.155</v>
      </c>
      <c r="AF65" s="152">
        <v>16.742000000000001</v>
      </c>
      <c r="AG65" s="152">
        <v>69.551000000000002</v>
      </c>
      <c r="AH65" s="152">
        <v>698.46100000000001</v>
      </c>
      <c r="AI65" s="152">
        <v>1999.482</v>
      </c>
      <c r="AJ65" s="152">
        <v>3869.5619999999999</v>
      </c>
      <c r="AK65" s="152">
        <v>2417.5830000000001</v>
      </c>
      <c r="AL65" s="152">
        <v>270.548</v>
      </c>
      <c r="AM65" s="152">
        <v>24.571000000000002</v>
      </c>
      <c r="AN65" s="152">
        <v>173.673</v>
      </c>
      <c r="AO65" s="152">
        <v>229.66</v>
      </c>
      <c r="AP65" s="152">
        <v>77.332999999999998</v>
      </c>
      <c r="AQ65" s="152">
        <v>508.11799999999999</v>
      </c>
      <c r="AR65" s="152">
        <v>1827.33</v>
      </c>
      <c r="AS65" s="152">
        <v>228.708</v>
      </c>
      <c r="AT65" s="152">
        <v>1751.8109999999999</v>
      </c>
      <c r="AU65" s="152">
        <v>12677.545</v>
      </c>
      <c r="AV65" s="152">
        <v>657.46699999999998</v>
      </c>
      <c r="AW65" s="152">
        <v>23.088999999999999</v>
      </c>
      <c r="AX65" s="152">
        <v>694.15599999999995</v>
      </c>
      <c r="AY65" s="152">
        <v>2467.5079999999998</v>
      </c>
      <c r="AZ65" s="152">
        <v>0</v>
      </c>
      <c r="BA65" s="152">
        <v>822.57399999999996</v>
      </c>
      <c r="BB65" s="152">
        <v>3991.9189999999999</v>
      </c>
      <c r="BC65" s="152">
        <v>793.23199999999997</v>
      </c>
      <c r="BD65" s="152">
        <v>500.90499999999997</v>
      </c>
      <c r="BE65" s="152">
        <v>937.02800000000002</v>
      </c>
      <c r="BF65" s="152">
        <v>1349.11</v>
      </c>
      <c r="BG65" s="152">
        <v>291.077</v>
      </c>
      <c r="BH65" s="152">
        <v>101.4</v>
      </c>
      <c r="BI65" s="152">
        <v>1235.7619999999999</v>
      </c>
      <c r="BJ65" s="152">
        <v>2082.1439999999998</v>
      </c>
      <c r="BK65" s="152">
        <v>4555.7510000000002</v>
      </c>
      <c r="BL65" s="152">
        <v>468.56799999999998</v>
      </c>
      <c r="BM65" s="152">
        <v>894.57899999999995</v>
      </c>
      <c r="BN65" s="152">
        <v>502.85599999999999</v>
      </c>
      <c r="BO65" s="152">
        <v>181.84399999999999</v>
      </c>
      <c r="BP65" s="152">
        <v>2269.6019999999999</v>
      </c>
      <c r="BQ65" s="152">
        <v>22.396000000000001</v>
      </c>
      <c r="BR65" s="152">
        <v>81.403999999999996</v>
      </c>
      <c r="BS65" s="152">
        <v>0</v>
      </c>
      <c r="BT65" s="162"/>
      <c r="BU65" s="154">
        <v>55046.305999999997</v>
      </c>
      <c r="BV65" s="155">
        <v>29464</v>
      </c>
      <c r="BW65" s="152">
        <v>0</v>
      </c>
      <c r="BX65" s="152">
        <v>90</v>
      </c>
      <c r="BY65" s="156">
        <v>29554</v>
      </c>
      <c r="BZ65" s="152">
        <v>2245.931</v>
      </c>
      <c r="CA65" s="152"/>
      <c r="CB65" s="152">
        <v>-6776.0029999999997</v>
      </c>
      <c r="CC65" s="156">
        <v>-6776.0029999999997</v>
      </c>
      <c r="CD65" s="156">
        <v>-4530.0720000000001</v>
      </c>
      <c r="CE65" s="157"/>
      <c r="CF65" s="155"/>
      <c r="CG65" s="155"/>
      <c r="CH65" s="152"/>
      <c r="CI65" s="154">
        <v>976</v>
      </c>
      <c r="CJ65" s="156">
        <v>25999.928</v>
      </c>
      <c r="CK65" s="158">
        <v>81046.233999999997</v>
      </c>
      <c r="CN65" s="159"/>
    </row>
    <row r="66" spans="2:92" s="106" customFormat="1" ht="12.75" x14ac:dyDescent="0.2">
      <c r="B66" s="148">
        <v>1</v>
      </c>
      <c r="C66" s="148" t="s">
        <v>259</v>
      </c>
      <c r="D66" s="148" t="s">
        <v>260</v>
      </c>
      <c r="E66" s="160">
        <v>6</v>
      </c>
      <c r="F66" s="150" t="s">
        <v>333</v>
      </c>
      <c r="G66" s="161" t="s">
        <v>334</v>
      </c>
      <c r="H66" s="152">
        <v>13.163</v>
      </c>
      <c r="I66" s="152">
        <v>1.048</v>
      </c>
      <c r="J66" s="152">
        <v>39.216000000000001</v>
      </c>
      <c r="K66" s="152">
        <v>226.465</v>
      </c>
      <c r="L66" s="152">
        <v>92.718999999999994</v>
      </c>
      <c r="M66" s="152">
        <v>7.2009999999999996</v>
      </c>
      <c r="N66" s="152">
        <v>14.997</v>
      </c>
      <c r="O66" s="152">
        <v>1.254</v>
      </c>
      <c r="P66" s="152">
        <v>4.7930000000000001</v>
      </c>
      <c r="Q66" s="152"/>
      <c r="R66" s="152"/>
      <c r="S66" s="152">
        <v>16.978000000000002</v>
      </c>
      <c r="T66" s="152">
        <v>4.8449999999999998</v>
      </c>
      <c r="U66" s="152">
        <v>9.4209999999999994</v>
      </c>
      <c r="V66" s="152">
        <v>34.052</v>
      </c>
      <c r="W66" s="152">
        <v>15.836</v>
      </c>
      <c r="X66" s="152">
        <v>9.2910000000000004</v>
      </c>
      <c r="Y66" s="152">
        <v>6.3239999999999998</v>
      </c>
      <c r="Z66" s="152">
        <v>14.221</v>
      </c>
      <c r="AA66" s="152">
        <v>4.0170000000000003</v>
      </c>
      <c r="AB66" s="152">
        <v>38.402999999999999</v>
      </c>
      <c r="AC66" s="152">
        <v>9.3529999999999998</v>
      </c>
      <c r="AD66" s="152">
        <v>41.805999999999997</v>
      </c>
      <c r="AE66" s="152">
        <v>237.80500000000001</v>
      </c>
      <c r="AF66" s="152">
        <v>31.37</v>
      </c>
      <c r="AG66" s="152">
        <v>191.334</v>
      </c>
      <c r="AH66" s="152">
        <v>562.30700000000002</v>
      </c>
      <c r="AI66" s="152">
        <v>111.054</v>
      </c>
      <c r="AJ66" s="152">
        <v>1350.912</v>
      </c>
      <c r="AK66" s="152">
        <v>703.58600000000001</v>
      </c>
      <c r="AL66" s="152">
        <v>264.68200000000002</v>
      </c>
      <c r="AM66" s="152">
        <v>12.002000000000001</v>
      </c>
      <c r="AN66" s="152">
        <v>172.76499999999999</v>
      </c>
      <c r="AO66" s="152">
        <v>388.48700000000002</v>
      </c>
      <c r="AP66" s="152">
        <v>82.772999999999996</v>
      </c>
      <c r="AQ66" s="152">
        <v>168.22399999999999</v>
      </c>
      <c r="AR66" s="152">
        <v>375.44799999999998</v>
      </c>
      <c r="AS66" s="152">
        <v>2380.7280000000001</v>
      </c>
      <c r="AT66" s="152">
        <v>260.91399999999999</v>
      </c>
      <c r="AU66" s="152">
        <v>3702.2</v>
      </c>
      <c r="AV66" s="152">
        <v>171.20599999999999</v>
      </c>
      <c r="AW66" s="152">
        <v>7.1959999999999997</v>
      </c>
      <c r="AX66" s="152">
        <v>126.18600000000001</v>
      </c>
      <c r="AY66" s="152">
        <v>1008.265</v>
      </c>
      <c r="AZ66" s="152">
        <v>0</v>
      </c>
      <c r="BA66" s="152">
        <v>343.56799999999998</v>
      </c>
      <c r="BB66" s="152">
        <v>924.46</v>
      </c>
      <c r="BC66" s="152">
        <v>117.929</v>
      </c>
      <c r="BD66" s="152">
        <v>1800.1859999999999</v>
      </c>
      <c r="BE66" s="152">
        <v>134.43199999999999</v>
      </c>
      <c r="BF66" s="152">
        <v>126.756</v>
      </c>
      <c r="BG66" s="152">
        <v>179.245</v>
      </c>
      <c r="BH66" s="152">
        <v>22.771000000000001</v>
      </c>
      <c r="BI66" s="152">
        <v>881.96699999999998</v>
      </c>
      <c r="BJ66" s="152">
        <v>937.30399999999997</v>
      </c>
      <c r="BK66" s="152">
        <v>507.41399999999999</v>
      </c>
      <c r="BL66" s="152">
        <v>252.82300000000001</v>
      </c>
      <c r="BM66" s="152">
        <v>245.971</v>
      </c>
      <c r="BN66" s="152">
        <v>100.593</v>
      </c>
      <c r="BO66" s="152">
        <v>34.948</v>
      </c>
      <c r="BP66" s="152">
        <v>178.18700000000001</v>
      </c>
      <c r="BQ66" s="152">
        <v>6.173</v>
      </c>
      <c r="BR66" s="152">
        <v>96.093999999999994</v>
      </c>
      <c r="BS66" s="152">
        <v>0</v>
      </c>
      <c r="BT66" s="162"/>
      <c r="BU66" s="154">
        <v>19805.668000000001</v>
      </c>
      <c r="BV66" s="155">
        <v>11836</v>
      </c>
      <c r="BW66" s="152">
        <v>0</v>
      </c>
      <c r="BX66" s="152">
        <v>0</v>
      </c>
      <c r="BY66" s="156">
        <v>11836</v>
      </c>
      <c r="BZ66" s="152">
        <v>502</v>
      </c>
      <c r="CA66" s="152"/>
      <c r="CB66" s="152">
        <v>1208.8989999999999</v>
      </c>
      <c r="CC66" s="156">
        <v>1208.8989999999999</v>
      </c>
      <c r="CD66" s="156">
        <v>1710.8989999999999</v>
      </c>
      <c r="CE66" s="157"/>
      <c r="CF66" s="155"/>
      <c r="CG66" s="155"/>
      <c r="CH66" s="152"/>
      <c r="CI66" s="154">
        <v>2130</v>
      </c>
      <c r="CJ66" s="156">
        <v>15676.898999999999</v>
      </c>
      <c r="CK66" s="158">
        <v>35482.567000000003</v>
      </c>
      <c r="CN66" s="159"/>
    </row>
    <row r="67" spans="2:92" s="106" customFormat="1" ht="12.75" x14ac:dyDescent="0.2">
      <c r="B67" s="148">
        <v>1</v>
      </c>
      <c r="C67" s="148" t="s">
        <v>259</v>
      </c>
      <c r="D67" s="148" t="s">
        <v>260</v>
      </c>
      <c r="E67" s="160">
        <v>6</v>
      </c>
      <c r="F67" s="150" t="s">
        <v>335</v>
      </c>
      <c r="G67" s="161" t="s">
        <v>336</v>
      </c>
      <c r="H67" s="152">
        <v>130.49</v>
      </c>
      <c r="I67" s="152">
        <v>1.4890000000000001</v>
      </c>
      <c r="J67" s="152">
        <v>79.004999999999995</v>
      </c>
      <c r="K67" s="152">
        <v>412.94099999999997</v>
      </c>
      <c r="L67" s="152">
        <v>150.55000000000001</v>
      </c>
      <c r="M67" s="152">
        <v>11.968999999999999</v>
      </c>
      <c r="N67" s="152">
        <v>24.297999999999998</v>
      </c>
      <c r="O67" s="152">
        <v>1.37</v>
      </c>
      <c r="P67" s="152">
        <v>7.0860000000000003</v>
      </c>
      <c r="Q67" s="152"/>
      <c r="R67" s="152"/>
      <c r="S67" s="152">
        <v>27.396000000000001</v>
      </c>
      <c r="T67" s="152">
        <v>6.1929999999999996</v>
      </c>
      <c r="U67" s="152">
        <v>12.148999999999999</v>
      </c>
      <c r="V67" s="152">
        <v>63.125999999999998</v>
      </c>
      <c r="W67" s="152">
        <v>21.975000000000001</v>
      </c>
      <c r="X67" s="152">
        <v>14.114000000000001</v>
      </c>
      <c r="Y67" s="152">
        <v>9.6470000000000002</v>
      </c>
      <c r="Z67" s="152">
        <v>19.95</v>
      </c>
      <c r="AA67" s="152">
        <v>6.194</v>
      </c>
      <c r="AB67" s="152">
        <v>70.391000000000005</v>
      </c>
      <c r="AC67" s="152">
        <v>14.532</v>
      </c>
      <c r="AD67" s="152">
        <v>73.905000000000001</v>
      </c>
      <c r="AE67" s="152">
        <v>410.87200000000001</v>
      </c>
      <c r="AF67" s="152">
        <v>53.776000000000003</v>
      </c>
      <c r="AG67" s="152">
        <v>372.98200000000003</v>
      </c>
      <c r="AH67" s="152">
        <v>767.93899999999996</v>
      </c>
      <c r="AI67" s="152">
        <v>167.16499999999999</v>
      </c>
      <c r="AJ67" s="152">
        <v>1860.681</v>
      </c>
      <c r="AK67" s="152">
        <v>742.68799999999999</v>
      </c>
      <c r="AL67" s="152">
        <v>2069.1619999999998</v>
      </c>
      <c r="AM67" s="152">
        <v>4477.4960000000001</v>
      </c>
      <c r="AN67" s="152">
        <v>67.652000000000001</v>
      </c>
      <c r="AO67" s="152">
        <v>630.38499999999999</v>
      </c>
      <c r="AP67" s="152">
        <v>43.95</v>
      </c>
      <c r="AQ67" s="152">
        <v>203.13499999999999</v>
      </c>
      <c r="AR67" s="152">
        <v>350.94</v>
      </c>
      <c r="AS67" s="152">
        <v>145.375</v>
      </c>
      <c r="AT67" s="152">
        <v>18185.482</v>
      </c>
      <c r="AU67" s="152">
        <v>868.226</v>
      </c>
      <c r="AV67" s="152">
        <v>1386.5129999999999</v>
      </c>
      <c r="AW67" s="152">
        <v>4.3470000000000004</v>
      </c>
      <c r="AX67" s="152">
        <v>214.571</v>
      </c>
      <c r="AY67" s="152">
        <v>1217.941</v>
      </c>
      <c r="AZ67" s="152">
        <v>0</v>
      </c>
      <c r="BA67" s="152">
        <v>579.51300000000003</v>
      </c>
      <c r="BB67" s="152">
        <v>1671.8969999999999</v>
      </c>
      <c r="BC67" s="152">
        <v>207.304</v>
      </c>
      <c r="BD67" s="152">
        <v>181.339</v>
      </c>
      <c r="BE67" s="152">
        <v>213.499</v>
      </c>
      <c r="BF67" s="152">
        <v>204.863</v>
      </c>
      <c r="BG67" s="152">
        <v>322.89800000000002</v>
      </c>
      <c r="BH67" s="152">
        <v>37.459000000000003</v>
      </c>
      <c r="BI67" s="152">
        <v>429.97500000000002</v>
      </c>
      <c r="BJ67" s="152">
        <v>1198.144</v>
      </c>
      <c r="BK67" s="152">
        <v>301.935</v>
      </c>
      <c r="BL67" s="152">
        <v>384.23899999999998</v>
      </c>
      <c r="BM67" s="152">
        <v>406.74700000000001</v>
      </c>
      <c r="BN67" s="152">
        <v>126.133</v>
      </c>
      <c r="BO67" s="152">
        <v>46.392000000000003</v>
      </c>
      <c r="BP67" s="152">
        <v>237.499</v>
      </c>
      <c r="BQ67" s="152">
        <v>9.2899999999999991</v>
      </c>
      <c r="BR67" s="152">
        <v>69.38</v>
      </c>
      <c r="BS67" s="152">
        <v>0</v>
      </c>
      <c r="BT67" s="162"/>
      <c r="BU67" s="154">
        <v>42028.553999999996</v>
      </c>
      <c r="BV67" s="155">
        <v>30716</v>
      </c>
      <c r="BW67" s="152">
        <v>0</v>
      </c>
      <c r="BX67" s="152">
        <v>0</v>
      </c>
      <c r="BY67" s="156">
        <v>30716</v>
      </c>
      <c r="BZ67" s="152">
        <v>0</v>
      </c>
      <c r="CA67" s="152"/>
      <c r="CB67" s="152">
        <v>1399.5129999999999</v>
      </c>
      <c r="CC67" s="156">
        <v>1399.5129999999999</v>
      </c>
      <c r="CD67" s="156">
        <v>1399.5129999999999</v>
      </c>
      <c r="CE67" s="157"/>
      <c r="CF67" s="155"/>
      <c r="CG67" s="155"/>
      <c r="CH67" s="152"/>
      <c r="CI67" s="154">
        <v>7797</v>
      </c>
      <c r="CJ67" s="156">
        <v>39912.512999999999</v>
      </c>
      <c r="CK67" s="158">
        <v>81941.066999999995</v>
      </c>
      <c r="CN67" s="159"/>
    </row>
    <row r="68" spans="2:92" s="106" customFormat="1" ht="12.75" x14ac:dyDescent="0.2">
      <c r="B68" s="148">
        <v>1</v>
      </c>
      <c r="C68" s="148" t="s">
        <v>259</v>
      </c>
      <c r="D68" s="148" t="s">
        <v>260</v>
      </c>
      <c r="E68" s="160">
        <v>6</v>
      </c>
      <c r="F68" s="150" t="s">
        <v>337</v>
      </c>
      <c r="G68" s="161" t="s">
        <v>338</v>
      </c>
      <c r="H68" s="152">
        <v>17.933</v>
      </c>
      <c r="I68" s="152">
        <v>4.1139999999999999</v>
      </c>
      <c r="J68" s="152">
        <v>160.244</v>
      </c>
      <c r="K68" s="152">
        <v>1140.7950000000001</v>
      </c>
      <c r="L68" s="152">
        <v>415.91300000000001</v>
      </c>
      <c r="M68" s="152">
        <v>33.07</v>
      </c>
      <c r="N68" s="152">
        <v>67.125</v>
      </c>
      <c r="O68" s="152">
        <v>3.7850000000000001</v>
      </c>
      <c r="P68" s="152">
        <v>19.577999999999999</v>
      </c>
      <c r="Q68" s="152"/>
      <c r="R68" s="152"/>
      <c r="S68" s="152">
        <v>75.680999999999997</v>
      </c>
      <c r="T68" s="152">
        <v>17.11</v>
      </c>
      <c r="U68" s="152">
        <v>33.561999999999998</v>
      </c>
      <c r="V68" s="152">
        <v>174.39699999999999</v>
      </c>
      <c r="W68" s="152">
        <v>60.707999999999998</v>
      </c>
      <c r="X68" s="152">
        <v>38.991</v>
      </c>
      <c r="Y68" s="152">
        <v>26.652000000000001</v>
      </c>
      <c r="Z68" s="152">
        <v>55.113999999999997</v>
      </c>
      <c r="AA68" s="152">
        <v>17.109000000000002</v>
      </c>
      <c r="AB68" s="152">
        <v>194.46700000000001</v>
      </c>
      <c r="AC68" s="152">
        <v>40.143999999999998</v>
      </c>
      <c r="AD68" s="152">
        <v>204.17</v>
      </c>
      <c r="AE68" s="152">
        <v>3963.3490000000002</v>
      </c>
      <c r="AF68" s="152">
        <v>148.56299999999999</v>
      </c>
      <c r="AG68" s="152">
        <v>1030.402</v>
      </c>
      <c r="AH68" s="152">
        <v>2121.509</v>
      </c>
      <c r="AI68" s="152">
        <v>481.81400000000002</v>
      </c>
      <c r="AJ68" s="152">
        <v>5775.3190000000004</v>
      </c>
      <c r="AK68" s="152">
        <v>2285.752</v>
      </c>
      <c r="AL68" s="152">
        <v>566.77800000000002</v>
      </c>
      <c r="AM68" s="152">
        <v>45.572000000000003</v>
      </c>
      <c r="AN68" s="152">
        <v>186.89699999999999</v>
      </c>
      <c r="AO68" s="152">
        <v>5252.7809999999999</v>
      </c>
      <c r="AP68" s="152">
        <v>121.416</v>
      </c>
      <c r="AQ68" s="152">
        <v>561.18499999999995</v>
      </c>
      <c r="AR68" s="152">
        <v>3659.1590000000001</v>
      </c>
      <c r="AS68" s="152">
        <v>321.63299999999998</v>
      </c>
      <c r="AT68" s="152">
        <v>3967.1660000000002</v>
      </c>
      <c r="AU68" s="152">
        <v>21139.562999999998</v>
      </c>
      <c r="AV68" s="152">
        <v>11152.638000000001</v>
      </c>
      <c r="AW68" s="152">
        <v>1758.009</v>
      </c>
      <c r="AX68" s="152">
        <v>2122.7719999999999</v>
      </c>
      <c r="AY68" s="152">
        <v>3196.165</v>
      </c>
      <c r="AZ68" s="152">
        <v>0</v>
      </c>
      <c r="BA68" s="152">
        <v>1600.9639999999999</v>
      </c>
      <c r="BB68" s="152">
        <v>7533.7839999999997</v>
      </c>
      <c r="BC68" s="152">
        <v>616.70000000000005</v>
      </c>
      <c r="BD68" s="152">
        <v>2356.9679999999998</v>
      </c>
      <c r="BE68" s="152">
        <v>589.81100000000004</v>
      </c>
      <c r="BF68" s="152">
        <v>565.95500000000004</v>
      </c>
      <c r="BG68" s="152">
        <v>892.03800000000001</v>
      </c>
      <c r="BH68" s="152">
        <v>103.486</v>
      </c>
      <c r="BI68" s="152">
        <v>1187.847</v>
      </c>
      <c r="BJ68" s="152">
        <v>13994.74</v>
      </c>
      <c r="BK68" s="152">
        <v>1167.126</v>
      </c>
      <c r="BL68" s="152">
        <v>8533.4940000000006</v>
      </c>
      <c r="BM68" s="152">
        <v>1345.681</v>
      </c>
      <c r="BN68" s="152">
        <v>606.45299999999997</v>
      </c>
      <c r="BO68" s="152">
        <v>128.16300000000001</v>
      </c>
      <c r="BP68" s="152">
        <v>656.11199999999997</v>
      </c>
      <c r="BQ68" s="152">
        <v>25.664999999999999</v>
      </c>
      <c r="BR68" s="152">
        <v>191.66900000000001</v>
      </c>
      <c r="BS68" s="152">
        <v>0</v>
      </c>
      <c r="BT68" s="162"/>
      <c r="BU68" s="154">
        <v>114755.76</v>
      </c>
      <c r="BV68" s="155">
        <v>10180</v>
      </c>
      <c r="BW68" s="152">
        <v>0</v>
      </c>
      <c r="BX68" s="152">
        <v>0</v>
      </c>
      <c r="BY68" s="156">
        <v>10180</v>
      </c>
      <c r="BZ68" s="152">
        <v>51592.069000000003</v>
      </c>
      <c r="CA68" s="152"/>
      <c r="CB68" s="152">
        <v>20668.633999999998</v>
      </c>
      <c r="CC68" s="156">
        <v>20668.633999999998</v>
      </c>
      <c r="CD68" s="156">
        <v>72260.703000000009</v>
      </c>
      <c r="CE68" s="157"/>
      <c r="CF68" s="155"/>
      <c r="CG68" s="155"/>
      <c r="CH68" s="152"/>
      <c r="CI68" s="154">
        <v>27206</v>
      </c>
      <c r="CJ68" s="156">
        <v>109646.70300000001</v>
      </c>
      <c r="CK68" s="158">
        <v>224402.46299999999</v>
      </c>
      <c r="CN68" s="159"/>
    </row>
    <row r="69" spans="2:92" s="106" customFormat="1" ht="12.75" x14ac:dyDescent="0.2">
      <c r="B69" s="148">
        <v>1</v>
      </c>
      <c r="C69" s="148" t="s">
        <v>259</v>
      </c>
      <c r="D69" s="148" t="s">
        <v>260</v>
      </c>
      <c r="E69" s="160">
        <v>6</v>
      </c>
      <c r="F69" s="150" t="s">
        <v>339</v>
      </c>
      <c r="G69" s="161" t="s">
        <v>340</v>
      </c>
      <c r="H69" s="152">
        <v>1320.0250000000001</v>
      </c>
      <c r="I69" s="152">
        <v>109.015</v>
      </c>
      <c r="J69" s="152">
        <v>2049.54</v>
      </c>
      <c r="K69" s="152">
        <v>1250.3440000000001</v>
      </c>
      <c r="L69" s="152">
        <v>1845.8130000000001</v>
      </c>
      <c r="M69" s="152">
        <v>100.843</v>
      </c>
      <c r="N69" s="152">
        <v>233.98</v>
      </c>
      <c r="O69" s="152">
        <v>179.43299999999999</v>
      </c>
      <c r="P69" s="152">
        <v>56.555999999999997</v>
      </c>
      <c r="Q69" s="152"/>
      <c r="R69" s="152"/>
      <c r="S69" s="152">
        <v>1630.6860000000001</v>
      </c>
      <c r="T69" s="152">
        <v>123.867</v>
      </c>
      <c r="U69" s="152">
        <v>357.86500000000001</v>
      </c>
      <c r="V69" s="152">
        <v>1240.0719999999999</v>
      </c>
      <c r="W69" s="152">
        <v>337.02499999999998</v>
      </c>
      <c r="X69" s="152">
        <v>569.55700000000002</v>
      </c>
      <c r="Y69" s="152">
        <v>338.33699999999999</v>
      </c>
      <c r="Z69" s="152">
        <v>208.626</v>
      </c>
      <c r="AA69" s="152">
        <v>143.642</v>
      </c>
      <c r="AB69" s="152">
        <v>371.99599999999998</v>
      </c>
      <c r="AC69" s="152">
        <v>311.31299999999999</v>
      </c>
      <c r="AD69" s="152">
        <v>341.05900000000003</v>
      </c>
      <c r="AE69" s="152">
        <v>1344.298</v>
      </c>
      <c r="AF69" s="152">
        <v>23.513000000000002</v>
      </c>
      <c r="AG69" s="152">
        <v>246.30699999999999</v>
      </c>
      <c r="AH69" s="152">
        <v>5384.2290000000003</v>
      </c>
      <c r="AI69" s="152">
        <v>632.99800000000005</v>
      </c>
      <c r="AJ69" s="152">
        <v>1712.838</v>
      </c>
      <c r="AK69" s="152">
        <v>1130.3109999999999</v>
      </c>
      <c r="AL69" s="152">
        <v>370.74700000000001</v>
      </c>
      <c r="AM69" s="152">
        <v>2809.0219999999999</v>
      </c>
      <c r="AN69" s="152">
        <v>738.93399999999997</v>
      </c>
      <c r="AO69" s="152">
        <v>1357.865</v>
      </c>
      <c r="AP69" s="152">
        <v>23.757999999999999</v>
      </c>
      <c r="AQ69" s="152">
        <v>534.03099999999995</v>
      </c>
      <c r="AR69" s="152">
        <v>369.22500000000002</v>
      </c>
      <c r="AS69" s="152">
        <v>312.32900000000001</v>
      </c>
      <c r="AT69" s="152">
        <v>254.56100000000001</v>
      </c>
      <c r="AU69" s="152">
        <v>1609.4559999999999</v>
      </c>
      <c r="AV69" s="152">
        <v>15218.333000000001</v>
      </c>
      <c r="AW69" s="152">
        <v>2253.3910000000001</v>
      </c>
      <c r="AX69" s="152">
        <v>1966.298</v>
      </c>
      <c r="AY69" s="152">
        <v>15494.829</v>
      </c>
      <c r="AZ69" s="152">
        <v>38534</v>
      </c>
      <c r="BA69" s="152">
        <v>676.63699999999994</v>
      </c>
      <c r="BB69" s="152">
        <v>2271.8380000000002</v>
      </c>
      <c r="BC69" s="152">
        <v>366.15600000000001</v>
      </c>
      <c r="BD69" s="152">
        <v>343.07100000000003</v>
      </c>
      <c r="BE69" s="152">
        <v>104.032</v>
      </c>
      <c r="BF69" s="152">
        <v>358.08800000000002</v>
      </c>
      <c r="BG69" s="152">
        <v>140.619</v>
      </c>
      <c r="BH69" s="152">
        <v>29.268000000000001</v>
      </c>
      <c r="BI69" s="152">
        <v>756.149</v>
      </c>
      <c r="BJ69" s="152">
        <v>15997.183000000001</v>
      </c>
      <c r="BK69" s="152">
        <v>1327.9570000000001</v>
      </c>
      <c r="BL69" s="152">
        <v>1373.1559999999999</v>
      </c>
      <c r="BM69" s="152">
        <v>1342.77</v>
      </c>
      <c r="BN69" s="152">
        <v>514.21600000000001</v>
      </c>
      <c r="BO69" s="152">
        <v>555.34699999999998</v>
      </c>
      <c r="BP69" s="152">
        <v>1140.8789999999999</v>
      </c>
      <c r="BQ69" s="152">
        <v>5.0049999999999999</v>
      </c>
      <c r="BR69" s="152">
        <v>182.76599999999999</v>
      </c>
      <c r="BS69" s="152">
        <v>0</v>
      </c>
      <c r="BT69" s="162"/>
      <c r="BU69" s="154">
        <v>132926.00399999999</v>
      </c>
      <c r="BV69" s="155">
        <v>48043</v>
      </c>
      <c r="BW69" s="152">
        <v>0</v>
      </c>
      <c r="BX69" s="152">
        <v>0</v>
      </c>
      <c r="BY69" s="156">
        <v>48043</v>
      </c>
      <c r="BZ69" s="152">
        <v>0</v>
      </c>
      <c r="CA69" s="152"/>
      <c r="CB69" s="152">
        <v>-8552.0040000000008</v>
      </c>
      <c r="CC69" s="156">
        <v>-8552.0040000000008</v>
      </c>
      <c r="CD69" s="156">
        <v>-8552.0040000000008</v>
      </c>
      <c r="CE69" s="157"/>
      <c r="CF69" s="155"/>
      <c r="CG69" s="155"/>
      <c r="CH69" s="152"/>
      <c r="CI69" s="154">
        <v>24401</v>
      </c>
      <c r="CJ69" s="156">
        <v>63891.995999999999</v>
      </c>
      <c r="CK69" s="158">
        <v>196818</v>
      </c>
      <c r="CN69" s="159"/>
    </row>
    <row r="70" spans="2:92" s="106" customFormat="1" ht="12.75" x14ac:dyDescent="0.2">
      <c r="B70" s="148">
        <v>1</v>
      </c>
      <c r="C70" s="148" t="s">
        <v>259</v>
      </c>
      <c r="D70" s="148" t="s">
        <v>260</v>
      </c>
      <c r="E70" s="160">
        <v>6</v>
      </c>
      <c r="F70" s="150" t="s">
        <v>341</v>
      </c>
      <c r="G70" s="161" t="s">
        <v>342</v>
      </c>
      <c r="H70" s="152">
        <v>398.50900000000001</v>
      </c>
      <c r="I70" s="152">
        <v>0.33100000000000002</v>
      </c>
      <c r="J70" s="152">
        <v>361.82900000000001</v>
      </c>
      <c r="K70" s="152">
        <v>565.154</v>
      </c>
      <c r="L70" s="152">
        <v>185.90600000000001</v>
      </c>
      <c r="M70" s="152">
        <v>9.9179999999999993</v>
      </c>
      <c r="N70" s="152">
        <v>47.682000000000002</v>
      </c>
      <c r="O70" s="152">
        <v>17.742000000000001</v>
      </c>
      <c r="P70" s="152">
        <v>7.1609999999999996</v>
      </c>
      <c r="Q70" s="152"/>
      <c r="R70" s="152"/>
      <c r="S70" s="152">
        <v>114.298</v>
      </c>
      <c r="T70" s="152">
        <v>19.404</v>
      </c>
      <c r="U70" s="152">
        <v>33.482999999999997</v>
      </c>
      <c r="V70" s="152">
        <v>88.786000000000001</v>
      </c>
      <c r="W70" s="152">
        <v>57.588000000000001</v>
      </c>
      <c r="X70" s="152">
        <v>31.385999999999999</v>
      </c>
      <c r="Y70" s="152">
        <v>21.898</v>
      </c>
      <c r="Z70" s="152">
        <v>48.575000000000003</v>
      </c>
      <c r="AA70" s="152">
        <v>13.907</v>
      </c>
      <c r="AB70" s="152">
        <v>34.036000000000001</v>
      </c>
      <c r="AC70" s="152">
        <v>24.39</v>
      </c>
      <c r="AD70" s="152">
        <v>73.296000000000006</v>
      </c>
      <c r="AE70" s="152">
        <v>659.97799999999995</v>
      </c>
      <c r="AF70" s="152">
        <v>31.254999999999999</v>
      </c>
      <c r="AG70" s="152">
        <v>110.13200000000001</v>
      </c>
      <c r="AH70" s="152">
        <v>549.745</v>
      </c>
      <c r="AI70" s="152">
        <v>10.180999999999999</v>
      </c>
      <c r="AJ70" s="152">
        <v>12.010999999999999</v>
      </c>
      <c r="AK70" s="152">
        <v>11.446</v>
      </c>
      <c r="AL70" s="152">
        <v>468.07400000000001</v>
      </c>
      <c r="AM70" s="152">
        <v>4751.5879999999997</v>
      </c>
      <c r="AN70" s="152">
        <v>118.877</v>
      </c>
      <c r="AO70" s="152">
        <v>108.788</v>
      </c>
      <c r="AP70" s="152">
        <v>20.170999999999999</v>
      </c>
      <c r="AQ70" s="152">
        <v>103.663</v>
      </c>
      <c r="AR70" s="152">
        <v>17.577000000000002</v>
      </c>
      <c r="AS70" s="152">
        <v>14.722</v>
      </c>
      <c r="AT70" s="152">
        <v>17.248999999999999</v>
      </c>
      <c r="AU70" s="152">
        <v>81.734999999999999</v>
      </c>
      <c r="AV70" s="152">
        <v>184.81</v>
      </c>
      <c r="AW70" s="152">
        <v>2.9009999999999998</v>
      </c>
      <c r="AX70" s="152">
        <v>9.9789999999999992</v>
      </c>
      <c r="AY70" s="152">
        <v>663.71</v>
      </c>
      <c r="AZ70" s="152">
        <v>1075</v>
      </c>
      <c r="BA70" s="152">
        <v>125.798</v>
      </c>
      <c r="BB70" s="152">
        <v>189.23500000000001</v>
      </c>
      <c r="BC70" s="152">
        <v>20.161999999999999</v>
      </c>
      <c r="BD70" s="152">
        <v>13.539</v>
      </c>
      <c r="BE70" s="152">
        <v>26.663</v>
      </c>
      <c r="BF70" s="152">
        <v>155.791</v>
      </c>
      <c r="BG70" s="152">
        <v>19.443000000000001</v>
      </c>
      <c r="BH70" s="152">
        <v>8.3369999999999997</v>
      </c>
      <c r="BI70" s="152">
        <v>82.028999999999996</v>
      </c>
      <c r="BJ70" s="152">
        <v>1351.941</v>
      </c>
      <c r="BK70" s="152">
        <v>193.66800000000001</v>
      </c>
      <c r="BL70" s="152">
        <v>450.53300000000002</v>
      </c>
      <c r="BM70" s="152">
        <v>339.988</v>
      </c>
      <c r="BN70" s="152">
        <v>79.546000000000006</v>
      </c>
      <c r="BO70" s="152">
        <v>18.972999999999999</v>
      </c>
      <c r="BP70" s="152">
        <v>23.053999999999998</v>
      </c>
      <c r="BQ70" s="152">
        <v>3.11</v>
      </c>
      <c r="BR70" s="152">
        <v>22.326000000000001</v>
      </c>
      <c r="BS70" s="152">
        <v>0</v>
      </c>
      <c r="BT70" s="162"/>
      <c r="BU70" s="154">
        <v>14303.007</v>
      </c>
      <c r="BV70" s="155">
        <v>22896</v>
      </c>
      <c r="BW70" s="152">
        <v>0</v>
      </c>
      <c r="BX70" s="152">
        <v>0</v>
      </c>
      <c r="BY70" s="156">
        <v>22896</v>
      </c>
      <c r="BZ70" s="152">
        <v>0</v>
      </c>
      <c r="CA70" s="152"/>
      <c r="CB70" s="152">
        <v>-4737.0069999999996</v>
      </c>
      <c r="CC70" s="156">
        <v>-4737.0069999999996</v>
      </c>
      <c r="CD70" s="156">
        <v>-4737.0069999999996</v>
      </c>
      <c r="CE70" s="157"/>
      <c r="CF70" s="155"/>
      <c r="CG70" s="155"/>
      <c r="CH70" s="152"/>
      <c r="CI70" s="154">
        <v>3653</v>
      </c>
      <c r="CJ70" s="156">
        <v>21811.993000000002</v>
      </c>
      <c r="CK70" s="158">
        <v>36115</v>
      </c>
      <c r="CN70" s="159"/>
    </row>
    <row r="71" spans="2:92" s="106" customFormat="1" ht="12.75" x14ac:dyDescent="0.2">
      <c r="B71" s="148">
        <v>1</v>
      </c>
      <c r="C71" s="148" t="s">
        <v>259</v>
      </c>
      <c r="D71" s="148" t="s">
        <v>260</v>
      </c>
      <c r="E71" s="160">
        <v>6</v>
      </c>
      <c r="F71" s="150" t="s">
        <v>343</v>
      </c>
      <c r="G71" s="161" t="s">
        <v>344</v>
      </c>
      <c r="H71" s="152">
        <v>8.6020000000000003</v>
      </c>
      <c r="I71" s="152">
        <v>5.609</v>
      </c>
      <c r="J71" s="152">
        <v>14.023</v>
      </c>
      <c r="K71" s="152">
        <v>1103.5809999999999</v>
      </c>
      <c r="L71" s="152">
        <v>966.71100000000001</v>
      </c>
      <c r="M71" s="152">
        <v>48.44</v>
      </c>
      <c r="N71" s="152">
        <v>133.185</v>
      </c>
      <c r="O71" s="152">
        <v>89.292000000000002</v>
      </c>
      <c r="P71" s="152">
        <v>30.632999999999999</v>
      </c>
      <c r="Q71" s="152"/>
      <c r="R71" s="152"/>
      <c r="S71" s="152">
        <v>677.58299999999997</v>
      </c>
      <c r="T71" s="152">
        <v>62.667999999999999</v>
      </c>
      <c r="U71" s="152">
        <v>181.584</v>
      </c>
      <c r="V71" s="152">
        <v>377.92500000000001</v>
      </c>
      <c r="W71" s="152">
        <v>172.517</v>
      </c>
      <c r="X71" s="152">
        <v>239.58600000000001</v>
      </c>
      <c r="Y71" s="152">
        <v>154.67400000000001</v>
      </c>
      <c r="Z71" s="152">
        <v>128.566</v>
      </c>
      <c r="AA71" s="152">
        <v>66.174999999999997</v>
      </c>
      <c r="AB71" s="152">
        <v>174.16800000000001</v>
      </c>
      <c r="AC71" s="152">
        <v>134.07300000000001</v>
      </c>
      <c r="AD71" s="152">
        <v>193.48400000000001</v>
      </c>
      <c r="AE71" s="152">
        <v>133.547</v>
      </c>
      <c r="AF71" s="152">
        <v>5.3</v>
      </c>
      <c r="AG71" s="152">
        <v>74.165999999999997</v>
      </c>
      <c r="AH71" s="152">
        <v>1164.82</v>
      </c>
      <c r="AI71" s="152">
        <v>305.20600000000002</v>
      </c>
      <c r="AJ71" s="152">
        <v>558.15099999999995</v>
      </c>
      <c r="AK71" s="152">
        <v>476.61500000000001</v>
      </c>
      <c r="AL71" s="152">
        <v>268.82100000000003</v>
      </c>
      <c r="AM71" s="152">
        <v>306.517</v>
      </c>
      <c r="AN71" s="152">
        <v>187.143</v>
      </c>
      <c r="AO71" s="152">
        <v>517.45299999999997</v>
      </c>
      <c r="AP71" s="152">
        <v>34.898000000000003</v>
      </c>
      <c r="AQ71" s="152">
        <v>132.21799999999999</v>
      </c>
      <c r="AR71" s="152">
        <v>151.40899999999999</v>
      </c>
      <c r="AS71" s="152">
        <v>144.68199999999999</v>
      </c>
      <c r="AT71" s="152">
        <v>146.12799999999999</v>
      </c>
      <c r="AU71" s="152">
        <v>741.96900000000005</v>
      </c>
      <c r="AV71" s="152">
        <v>16739.179</v>
      </c>
      <c r="AW71" s="152">
        <v>2286.0810000000001</v>
      </c>
      <c r="AX71" s="152">
        <v>389.54700000000003</v>
      </c>
      <c r="AY71" s="152">
        <v>456.495</v>
      </c>
      <c r="AZ71" s="152">
        <v>0</v>
      </c>
      <c r="BA71" s="152">
        <v>176.30500000000001</v>
      </c>
      <c r="BB71" s="152">
        <v>592.10500000000002</v>
      </c>
      <c r="BC71" s="152">
        <v>103.47499999999999</v>
      </c>
      <c r="BD71" s="152">
        <v>147.59700000000001</v>
      </c>
      <c r="BE71" s="152">
        <v>45.219000000000001</v>
      </c>
      <c r="BF71" s="152">
        <v>109.29</v>
      </c>
      <c r="BG71" s="152">
        <v>102.322</v>
      </c>
      <c r="BH71" s="152">
        <v>16.702999999999999</v>
      </c>
      <c r="BI71" s="152">
        <v>158.232</v>
      </c>
      <c r="BJ71" s="152">
        <v>4322.884</v>
      </c>
      <c r="BK71" s="152">
        <v>417.23899999999998</v>
      </c>
      <c r="BL71" s="152">
        <v>313.46699999999998</v>
      </c>
      <c r="BM71" s="152">
        <v>439.584</v>
      </c>
      <c r="BN71" s="152">
        <v>161.45400000000001</v>
      </c>
      <c r="BO71" s="152">
        <v>33.375</v>
      </c>
      <c r="BP71" s="152">
        <v>389.94099999999997</v>
      </c>
      <c r="BQ71" s="152">
        <v>1.87</v>
      </c>
      <c r="BR71" s="152">
        <v>5.516</v>
      </c>
      <c r="BS71" s="152">
        <v>0</v>
      </c>
      <c r="BT71" s="162"/>
      <c r="BU71" s="154">
        <v>37720.002</v>
      </c>
      <c r="BV71" s="155">
        <v>903</v>
      </c>
      <c r="BW71" s="152">
        <v>0</v>
      </c>
      <c r="BX71" s="152">
        <v>0</v>
      </c>
      <c r="BY71" s="156">
        <v>903</v>
      </c>
      <c r="BZ71" s="152">
        <v>0</v>
      </c>
      <c r="CA71" s="152"/>
      <c r="CB71" s="152">
        <v>-2E-3</v>
      </c>
      <c r="CC71" s="156">
        <v>-2E-3</v>
      </c>
      <c r="CD71" s="156">
        <v>-2E-3</v>
      </c>
      <c r="CE71" s="157"/>
      <c r="CF71" s="155"/>
      <c r="CG71" s="155"/>
      <c r="CH71" s="152"/>
      <c r="CI71" s="154">
        <v>7000</v>
      </c>
      <c r="CJ71" s="156">
        <v>7902.9979999999996</v>
      </c>
      <c r="CK71" s="158">
        <v>45623</v>
      </c>
      <c r="CN71" s="159"/>
    </row>
    <row r="72" spans="2:92" s="106" customFormat="1" ht="12.75" x14ac:dyDescent="0.2">
      <c r="B72" s="148">
        <v>1</v>
      </c>
      <c r="C72" s="148" t="s">
        <v>259</v>
      </c>
      <c r="D72" s="148" t="s">
        <v>260</v>
      </c>
      <c r="E72" s="160">
        <v>6</v>
      </c>
      <c r="F72" s="150" t="s">
        <v>345</v>
      </c>
      <c r="G72" s="161" t="s">
        <v>346</v>
      </c>
      <c r="H72" s="152">
        <v>3</v>
      </c>
      <c r="I72" s="152">
        <v>97</v>
      </c>
      <c r="J72" s="152">
        <v>0</v>
      </c>
      <c r="K72" s="152">
        <v>6945</v>
      </c>
      <c r="L72" s="152">
        <v>2955</v>
      </c>
      <c r="M72" s="152">
        <v>386</v>
      </c>
      <c r="N72" s="152">
        <v>560</v>
      </c>
      <c r="O72" s="152">
        <v>114</v>
      </c>
      <c r="P72" s="152">
        <v>414</v>
      </c>
      <c r="Q72" s="152"/>
      <c r="R72" s="152"/>
      <c r="S72" s="152">
        <v>507</v>
      </c>
      <c r="T72" s="152">
        <v>385</v>
      </c>
      <c r="U72" s="152">
        <v>512</v>
      </c>
      <c r="V72" s="152">
        <v>167</v>
      </c>
      <c r="W72" s="152">
        <v>1444</v>
      </c>
      <c r="X72" s="152">
        <v>507</v>
      </c>
      <c r="Y72" s="152">
        <v>447</v>
      </c>
      <c r="Z72" s="152">
        <v>1027</v>
      </c>
      <c r="AA72" s="152">
        <v>252</v>
      </c>
      <c r="AB72" s="152">
        <v>825</v>
      </c>
      <c r="AC72" s="152">
        <v>478</v>
      </c>
      <c r="AD72" s="152">
        <v>1473</v>
      </c>
      <c r="AE72" s="152">
        <v>1096</v>
      </c>
      <c r="AF72" s="152">
        <v>86</v>
      </c>
      <c r="AG72" s="152">
        <v>1032</v>
      </c>
      <c r="AH72" s="152">
        <v>9597</v>
      </c>
      <c r="AI72" s="152">
        <v>5636</v>
      </c>
      <c r="AJ72" s="152">
        <v>17417</v>
      </c>
      <c r="AK72" s="152">
        <v>20994</v>
      </c>
      <c r="AL72" s="152">
        <v>1644</v>
      </c>
      <c r="AM72" s="152">
        <v>346</v>
      </c>
      <c r="AN72" s="152">
        <v>174</v>
      </c>
      <c r="AO72" s="152">
        <v>3837</v>
      </c>
      <c r="AP72" s="152">
        <v>1520</v>
      </c>
      <c r="AQ72" s="152">
        <v>10430</v>
      </c>
      <c r="AR72" s="152">
        <v>992</v>
      </c>
      <c r="AS72" s="152">
        <v>550</v>
      </c>
      <c r="AT72" s="152">
        <v>638</v>
      </c>
      <c r="AU72" s="152">
        <v>3337</v>
      </c>
      <c r="AV72" s="152">
        <v>1166</v>
      </c>
      <c r="AW72" s="152">
        <v>0</v>
      </c>
      <c r="AX72" s="152">
        <v>744</v>
      </c>
      <c r="AY72" s="152">
        <v>15365</v>
      </c>
      <c r="AZ72" s="152">
        <v>0</v>
      </c>
      <c r="BA72" s="152">
        <v>3226</v>
      </c>
      <c r="BB72" s="152">
        <v>3334</v>
      </c>
      <c r="BC72" s="152">
        <v>936</v>
      </c>
      <c r="BD72" s="152">
        <v>745</v>
      </c>
      <c r="BE72" s="152">
        <v>863</v>
      </c>
      <c r="BF72" s="152">
        <v>3093</v>
      </c>
      <c r="BG72" s="152">
        <v>663</v>
      </c>
      <c r="BH72" s="152">
        <v>290</v>
      </c>
      <c r="BI72" s="152">
        <v>1774</v>
      </c>
      <c r="BJ72" s="152">
        <v>11523</v>
      </c>
      <c r="BK72" s="152">
        <v>4160</v>
      </c>
      <c r="BL72" s="152">
        <v>3892</v>
      </c>
      <c r="BM72" s="152">
        <v>4273</v>
      </c>
      <c r="BN72" s="152">
        <v>1119</v>
      </c>
      <c r="BO72" s="152">
        <v>1652</v>
      </c>
      <c r="BP72" s="152">
        <v>1699</v>
      </c>
      <c r="BQ72" s="152">
        <v>125</v>
      </c>
      <c r="BR72" s="152">
        <v>1668</v>
      </c>
      <c r="BS72" s="152">
        <v>0</v>
      </c>
      <c r="BT72" s="162"/>
      <c r="BU72" s="154">
        <v>161134</v>
      </c>
      <c r="BV72" s="155">
        <v>58962</v>
      </c>
      <c r="BW72" s="152">
        <v>0</v>
      </c>
      <c r="BX72" s="152">
        <v>271</v>
      </c>
      <c r="BY72" s="156">
        <v>59233</v>
      </c>
      <c r="BZ72" s="152">
        <v>37278.080999999998</v>
      </c>
      <c r="CA72" s="152"/>
      <c r="CB72" s="152">
        <v>1180.3209999999999</v>
      </c>
      <c r="CC72" s="156">
        <v>1180.3209999999999</v>
      </c>
      <c r="CD72" s="156">
        <v>38458.402000000002</v>
      </c>
      <c r="CE72" s="157"/>
      <c r="CF72" s="155"/>
      <c r="CG72" s="155"/>
      <c r="CH72" s="152"/>
      <c r="CI72" s="154">
        <v>372</v>
      </c>
      <c r="CJ72" s="156">
        <v>98063.402000000002</v>
      </c>
      <c r="CK72" s="158">
        <v>259197.402</v>
      </c>
      <c r="CN72" s="159"/>
    </row>
    <row r="73" spans="2:92" s="106" customFormat="1" ht="12.75" x14ac:dyDescent="0.2">
      <c r="B73" s="148">
        <v>1</v>
      </c>
      <c r="C73" s="148" t="s">
        <v>259</v>
      </c>
      <c r="D73" s="148" t="s">
        <v>260</v>
      </c>
      <c r="E73" s="160">
        <v>6</v>
      </c>
      <c r="F73" s="150" t="s">
        <v>347</v>
      </c>
      <c r="G73" s="161" t="s">
        <v>156</v>
      </c>
      <c r="H73" s="152">
        <v>0</v>
      </c>
      <c r="I73" s="152">
        <v>0</v>
      </c>
      <c r="J73" s="152">
        <v>0</v>
      </c>
      <c r="K73" s="152">
        <v>0</v>
      </c>
      <c r="L73" s="152">
        <v>0</v>
      </c>
      <c r="M73" s="152">
        <v>0</v>
      </c>
      <c r="N73" s="152">
        <v>0</v>
      </c>
      <c r="O73" s="152">
        <v>0</v>
      </c>
      <c r="P73" s="152">
        <v>0</v>
      </c>
      <c r="Q73" s="152"/>
      <c r="R73" s="152"/>
      <c r="S73" s="152">
        <v>0</v>
      </c>
      <c r="T73" s="152">
        <v>0</v>
      </c>
      <c r="U73" s="152">
        <v>0</v>
      </c>
      <c r="V73" s="152">
        <v>0</v>
      </c>
      <c r="W73" s="152">
        <v>0</v>
      </c>
      <c r="X73" s="152">
        <v>0</v>
      </c>
      <c r="Y73" s="152">
        <v>0</v>
      </c>
      <c r="Z73" s="152">
        <v>0</v>
      </c>
      <c r="AA73" s="152">
        <v>0</v>
      </c>
      <c r="AB73" s="152">
        <v>0</v>
      </c>
      <c r="AC73" s="152">
        <v>0</v>
      </c>
      <c r="AD73" s="152">
        <v>0</v>
      </c>
      <c r="AE73" s="152">
        <v>0</v>
      </c>
      <c r="AF73" s="152">
        <v>0</v>
      </c>
      <c r="AG73" s="152">
        <v>0</v>
      </c>
      <c r="AH73" s="152">
        <v>0</v>
      </c>
      <c r="AI73" s="152">
        <v>0</v>
      </c>
      <c r="AJ73" s="152">
        <v>0</v>
      </c>
      <c r="AK73" s="152">
        <v>0</v>
      </c>
      <c r="AL73" s="152">
        <v>0</v>
      </c>
      <c r="AM73" s="152">
        <v>0</v>
      </c>
      <c r="AN73" s="152">
        <v>0</v>
      </c>
      <c r="AO73" s="152">
        <v>0</v>
      </c>
      <c r="AP73" s="152">
        <v>0</v>
      </c>
      <c r="AQ73" s="152">
        <v>0</v>
      </c>
      <c r="AR73" s="152">
        <v>0</v>
      </c>
      <c r="AS73" s="152">
        <v>0</v>
      </c>
      <c r="AT73" s="152">
        <v>0</v>
      </c>
      <c r="AU73" s="152">
        <v>0</v>
      </c>
      <c r="AV73" s="152">
        <v>0</v>
      </c>
      <c r="AW73" s="152">
        <v>0</v>
      </c>
      <c r="AX73" s="152">
        <v>0</v>
      </c>
      <c r="AY73" s="152">
        <v>0</v>
      </c>
      <c r="AZ73" s="152">
        <v>0</v>
      </c>
      <c r="BA73" s="152">
        <v>0</v>
      </c>
      <c r="BB73" s="152">
        <v>0</v>
      </c>
      <c r="BC73" s="152">
        <v>0</v>
      </c>
      <c r="BD73" s="152">
        <v>0</v>
      </c>
      <c r="BE73" s="152">
        <v>0</v>
      </c>
      <c r="BF73" s="152">
        <v>0</v>
      </c>
      <c r="BG73" s="152">
        <v>0</v>
      </c>
      <c r="BH73" s="152">
        <v>0</v>
      </c>
      <c r="BI73" s="152">
        <v>0</v>
      </c>
      <c r="BJ73" s="152">
        <v>0</v>
      </c>
      <c r="BK73" s="152">
        <v>0</v>
      </c>
      <c r="BL73" s="152">
        <v>0</v>
      </c>
      <c r="BM73" s="152">
        <v>0</v>
      </c>
      <c r="BN73" s="152">
        <v>0</v>
      </c>
      <c r="BO73" s="152">
        <v>0</v>
      </c>
      <c r="BP73" s="152">
        <v>0</v>
      </c>
      <c r="BQ73" s="152">
        <v>0</v>
      </c>
      <c r="BR73" s="152">
        <v>0</v>
      </c>
      <c r="BS73" s="152">
        <v>0</v>
      </c>
      <c r="BT73" s="162"/>
      <c r="BU73" s="154">
        <v>0</v>
      </c>
      <c r="BV73" s="155">
        <v>198879</v>
      </c>
      <c r="BW73" s="152">
        <v>0</v>
      </c>
      <c r="BX73" s="152">
        <v>0</v>
      </c>
      <c r="BY73" s="156">
        <v>198879</v>
      </c>
      <c r="BZ73" s="152">
        <v>0</v>
      </c>
      <c r="CA73" s="152"/>
      <c r="CB73" s="152">
        <v>0</v>
      </c>
      <c r="CC73" s="156">
        <v>0</v>
      </c>
      <c r="CD73" s="156">
        <v>0</v>
      </c>
      <c r="CE73" s="157"/>
      <c r="CF73" s="155"/>
      <c r="CG73" s="155"/>
      <c r="CH73" s="152"/>
      <c r="CI73" s="154">
        <v>0</v>
      </c>
      <c r="CJ73" s="156">
        <v>198879</v>
      </c>
      <c r="CK73" s="158">
        <v>198879</v>
      </c>
      <c r="CN73" s="159"/>
    </row>
    <row r="74" spans="2:92" s="106" customFormat="1" ht="12.75" x14ac:dyDescent="0.2">
      <c r="B74" s="148">
        <v>1</v>
      </c>
      <c r="C74" s="148" t="s">
        <v>259</v>
      </c>
      <c r="D74" s="148" t="s">
        <v>260</v>
      </c>
      <c r="E74" s="160">
        <v>6</v>
      </c>
      <c r="F74" s="150" t="s">
        <v>348</v>
      </c>
      <c r="G74" s="161" t="s">
        <v>349</v>
      </c>
      <c r="H74" s="152">
        <v>723.53399999999999</v>
      </c>
      <c r="I74" s="152">
        <v>10.015000000000001</v>
      </c>
      <c r="J74" s="152">
        <v>2241.6979999999999</v>
      </c>
      <c r="K74" s="152">
        <v>4056.6370000000002</v>
      </c>
      <c r="L74" s="152">
        <v>991.76499999999999</v>
      </c>
      <c r="M74" s="152">
        <v>70.843000000000004</v>
      </c>
      <c r="N74" s="152">
        <v>154.00200000000001</v>
      </c>
      <c r="O74" s="152">
        <v>53.704999999999998</v>
      </c>
      <c r="P74" s="152">
        <v>42.27</v>
      </c>
      <c r="Q74" s="152"/>
      <c r="R74" s="152"/>
      <c r="S74" s="152">
        <v>484.59199999999998</v>
      </c>
      <c r="T74" s="152">
        <v>54.933</v>
      </c>
      <c r="U74" s="152">
        <v>143.578</v>
      </c>
      <c r="V74" s="152">
        <v>459.947</v>
      </c>
      <c r="W74" s="152">
        <v>156.80699999999999</v>
      </c>
      <c r="X74" s="152">
        <v>201.65100000000001</v>
      </c>
      <c r="Y74" s="152">
        <v>126.383</v>
      </c>
      <c r="Z74" s="152">
        <v>110.03</v>
      </c>
      <c r="AA74" s="152">
        <v>61.444000000000003</v>
      </c>
      <c r="AB74" s="152">
        <v>335.75599999999997</v>
      </c>
      <c r="AC74" s="152">
        <v>138.566</v>
      </c>
      <c r="AD74" s="152">
        <v>365.58199999999999</v>
      </c>
      <c r="AE74" s="152">
        <v>1775.8240000000001</v>
      </c>
      <c r="AF74" s="152">
        <v>219.00299999999999</v>
      </c>
      <c r="AG74" s="152">
        <v>1463.3620000000001</v>
      </c>
      <c r="AH74" s="152">
        <v>3078.0030000000002</v>
      </c>
      <c r="AI74" s="152">
        <v>774.36099999999999</v>
      </c>
      <c r="AJ74" s="152">
        <v>7307.7060000000001</v>
      </c>
      <c r="AK74" s="152">
        <v>3002.9839999999999</v>
      </c>
      <c r="AL74" s="152">
        <v>887.29300000000001</v>
      </c>
      <c r="AM74" s="152">
        <v>135.745</v>
      </c>
      <c r="AN74" s="152">
        <v>374.95800000000003</v>
      </c>
      <c r="AO74" s="152">
        <v>2919.9369999999999</v>
      </c>
      <c r="AP74" s="152">
        <v>171.15799999999999</v>
      </c>
      <c r="AQ74" s="152">
        <v>2350.422</v>
      </c>
      <c r="AR74" s="152">
        <v>1187.8009999999999</v>
      </c>
      <c r="AS74" s="152">
        <v>609.73699999999997</v>
      </c>
      <c r="AT74" s="152">
        <v>1722.4739999999999</v>
      </c>
      <c r="AU74" s="152">
        <v>6926.3010000000004</v>
      </c>
      <c r="AV74" s="152">
        <v>7988.9409999999998</v>
      </c>
      <c r="AW74" s="152">
        <v>1005.275</v>
      </c>
      <c r="AX74" s="152">
        <v>837.44600000000003</v>
      </c>
      <c r="AY74" s="152">
        <v>4533.9949999999999</v>
      </c>
      <c r="AZ74" s="152">
        <v>0</v>
      </c>
      <c r="BA74" s="152">
        <v>2263.7739999999999</v>
      </c>
      <c r="BB74" s="152">
        <v>6714.4179999999997</v>
      </c>
      <c r="BC74" s="152">
        <v>970.779</v>
      </c>
      <c r="BD74" s="152">
        <v>1364.6959999999999</v>
      </c>
      <c r="BE74" s="152">
        <v>829.24300000000005</v>
      </c>
      <c r="BF74" s="152">
        <v>995.65200000000004</v>
      </c>
      <c r="BG74" s="152">
        <v>1362.8019999999999</v>
      </c>
      <c r="BH74" s="152">
        <v>148.351</v>
      </c>
      <c r="BI74" s="152">
        <v>1855.9780000000001</v>
      </c>
      <c r="BJ74" s="152">
        <v>6654.3130000000001</v>
      </c>
      <c r="BK74" s="152">
        <v>1538.9280000000001</v>
      </c>
      <c r="BL74" s="152">
        <v>2265.873</v>
      </c>
      <c r="BM74" s="152">
        <v>1990.931</v>
      </c>
      <c r="BN74" s="152">
        <v>1063.4169999999999</v>
      </c>
      <c r="BO74" s="152">
        <v>203.869</v>
      </c>
      <c r="BP74" s="152">
        <v>1868.357</v>
      </c>
      <c r="BQ74" s="152">
        <v>37.140999999999998</v>
      </c>
      <c r="BR74" s="152">
        <v>270.90899999999999</v>
      </c>
      <c r="BS74" s="152">
        <v>0</v>
      </c>
      <c r="BT74" s="162"/>
      <c r="BU74" s="154">
        <v>92655.895000000004</v>
      </c>
      <c r="BV74" s="155">
        <v>3288</v>
      </c>
      <c r="BW74" s="152">
        <v>0</v>
      </c>
      <c r="BX74" s="152">
        <v>524</v>
      </c>
      <c r="BY74" s="156">
        <v>3812</v>
      </c>
      <c r="BZ74" s="152">
        <v>13818.445</v>
      </c>
      <c r="CA74" s="152"/>
      <c r="CB74" s="152">
        <v>-7.8049999999999997</v>
      </c>
      <c r="CC74" s="156">
        <v>-7.8049999999999997</v>
      </c>
      <c r="CD74" s="156">
        <v>13810.64</v>
      </c>
      <c r="CE74" s="157"/>
      <c r="CF74" s="155"/>
      <c r="CG74" s="155"/>
      <c r="CH74" s="152"/>
      <c r="CI74" s="154">
        <v>8561</v>
      </c>
      <c r="CJ74" s="156">
        <v>26183.64</v>
      </c>
      <c r="CK74" s="158">
        <v>118839.535</v>
      </c>
      <c r="CN74" s="159"/>
    </row>
    <row r="75" spans="2:92" s="106" customFormat="1" ht="12.75" x14ac:dyDescent="0.2">
      <c r="B75" s="148">
        <v>1</v>
      </c>
      <c r="C75" s="148" t="s">
        <v>259</v>
      </c>
      <c r="D75" s="148" t="s">
        <v>260</v>
      </c>
      <c r="E75" s="160">
        <v>6</v>
      </c>
      <c r="F75" s="150" t="s">
        <v>350</v>
      </c>
      <c r="G75" s="161" t="s">
        <v>351</v>
      </c>
      <c r="H75" s="152">
        <v>2.871</v>
      </c>
      <c r="I75" s="152">
        <v>0.69399999999999995</v>
      </c>
      <c r="J75" s="152">
        <v>25.055</v>
      </c>
      <c r="K75" s="152">
        <v>6644.3689999999997</v>
      </c>
      <c r="L75" s="152">
        <v>69.813000000000002</v>
      </c>
      <c r="M75" s="152">
        <v>5.452</v>
      </c>
      <c r="N75" s="152">
        <v>11.193</v>
      </c>
      <c r="O75" s="152">
        <v>1.19</v>
      </c>
      <c r="P75" s="152">
        <v>3.2320000000000002</v>
      </c>
      <c r="Q75" s="152"/>
      <c r="R75" s="152"/>
      <c r="S75" s="152">
        <v>16.483000000000001</v>
      </c>
      <c r="T75" s="152">
        <v>3.048</v>
      </c>
      <c r="U75" s="152">
        <v>6.4219999999999997</v>
      </c>
      <c r="V75" s="152">
        <v>29.823</v>
      </c>
      <c r="W75" s="152">
        <v>10.340999999999999</v>
      </c>
      <c r="X75" s="152">
        <v>7.8959999999999999</v>
      </c>
      <c r="Y75" s="152">
        <v>5.2539999999999996</v>
      </c>
      <c r="Z75" s="152">
        <v>8.9860000000000007</v>
      </c>
      <c r="AA75" s="152">
        <v>3.129</v>
      </c>
      <c r="AB75" s="152">
        <v>31.053000000000001</v>
      </c>
      <c r="AC75" s="152">
        <v>7.2720000000000002</v>
      </c>
      <c r="AD75" s="152">
        <v>32.765000000000001</v>
      </c>
      <c r="AE75" s="152">
        <v>305.85700000000003</v>
      </c>
      <c r="AF75" s="152">
        <v>23.146000000000001</v>
      </c>
      <c r="AG75" s="152">
        <v>160.428</v>
      </c>
      <c r="AH75" s="152">
        <v>29966.598000000002</v>
      </c>
      <c r="AI75" s="152">
        <v>73.459000000000003</v>
      </c>
      <c r="AJ75" s="152">
        <v>801.35299999999995</v>
      </c>
      <c r="AK75" s="152">
        <v>320.92899999999997</v>
      </c>
      <c r="AL75" s="152">
        <v>144.96199999999999</v>
      </c>
      <c r="AM75" s="152">
        <v>7.9859999999999998</v>
      </c>
      <c r="AN75" s="152">
        <v>30.495000000000001</v>
      </c>
      <c r="AO75" s="152">
        <v>266.77100000000002</v>
      </c>
      <c r="AP75" s="152">
        <v>18.91</v>
      </c>
      <c r="AQ75" s="152">
        <v>87.382000000000005</v>
      </c>
      <c r="AR75" s="152">
        <v>114.13500000000001</v>
      </c>
      <c r="AS75" s="152">
        <v>47.213000000000001</v>
      </c>
      <c r="AT75" s="152">
        <v>45.948999999999998</v>
      </c>
      <c r="AU75" s="152">
        <v>377.80700000000002</v>
      </c>
      <c r="AV75" s="152">
        <v>136.65199999999999</v>
      </c>
      <c r="AW75" s="152">
        <v>2.335</v>
      </c>
      <c r="AX75" s="152">
        <v>92.346000000000004</v>
      </c>
      <c r="AY75" s="152">
        <v>498.14600000000002</v>
      </c>
      <c r="AZ75" s="152">
        <v>0</v>
      </c>
      <c r="BA75" s="152">
        <v>764.42899999999997</v>
      </c>
      <c r="BB75" s="152">
        <v>4650.8879999999999</v>
      </c>
      <c r="BC75" s="152">
        <v>89.575999999999993</v>
      </c>
      <c r="BD75" s="152">
        <v>78.960999999999999</v>
      </c>
      <c r="BE75" s="152">
        <v>97.834000000000003</v>
      </c>
      <c r="BF75" s="152">
        <v>88.305000000000007</v>
      </c>
      <c r="BG75" s="152">
        <v>139.12200000000001</v>
      </c>
      <c r="BH75" s="152">
        <v>16.148</v>
      </c>
      <c r="BI75" s="152">
        <v>185.22200000000001</v>
      </c>
      <c r="BJ75" s="152">
        <v>536.1</v>
      </c>
      <c r="BK75" s="152">
        <v>133.69</v>
      </c>
      <c r="BL75" s="152">
        <v>168.065</v>
      </c>
      <c r="BM75" s="152">
        <v>178.934</v>
      </c>
      <c r="BN75" s="152">
        <v>55.726999999999997</v>
      </c>
      <c r="BO75" s="152">
        <v>20.248000000000001</v>
      </c>
      <c r="BP75" s="152">
        <v>105.748</v>
      </c>
      <c r="BQ75" s="152">
        <v>4.0090000000000003</v>
      </c>
      <c r="BR75" s="152">
        <v>29.861000000000001</v>
      </c>
      <c r="BS75" s="152">
        <v>0</v>
      </c>
      <c r="BT75" s="162"/>
      <c r="BU75" s="154">
        <v>47792.067000000003</v>
      </c>
      <c r="BV75" s="155">
        <v>577</v>
      </c>
      <c r="BW75" s="152">
        <v>0</v>
      </c>
      <c r="BX75" s="152">
        <v>341</v>
      </c>
      <c r="BY75" s="156">
        <v>918</v>
      </c>
      <c r="BZ75" s="152">
        <v>57818.095999999998</v>
      </c>
      <c r="CA75" s="152"/>
      <c r="CB75" s="152">
        <v>26007.348999999998</v>
      </c>
      <c r="CC75" s="156">
        <v>26007.348999999998</v>
      </c>
      <c r="CD75" s="156">
        <v>83825.444999999992</v>
      </c>
      <c r="CE75" s="157"/>
      <c r="CF75" s="155"/>
      <c r="CG75" s="155"/>
      <c r="CH75" s="152"/>
      <c r="CI75" s="154">
        <v>14361</v>
      </c>
      <c r="CJ75" s="156">
        <v>99104.444999999992</v>
      </c>
      <c r="CK75" s="158">
        <v>146896.51199999999</v>
      </c>
      <c r="CN75" s="159"/>
    </row>
    <row r="76" spans="2:92" s="106" customFormat="1" ht="12.75" x14ac:dyDescent="0.2">
      <c r="B76" s="148">
        <v>1</v>
      </c>
      <c r="C76" s="148" t="s">
        <v>259</v>
      </c>
      <c r="D76" s="148" t="s">
        <v>260</v>
      </c>
      <c r="E76" s="160">
        <v>6</v>
      </c>
      <c r="F76" s="150" t="s">
        <v>352</v>
      </c>
      <c r="G76" s="161" t="s">
        <v>353</v>
      </c>
      <c r="H76" s="152">
        <v>0.93300000000000005</v>
      </c>
      <c r="I76" s="152">
        <v>0.214</v>
      </c>
      <c r="J76" s="152">
        <v>8.3290000000000006</v>
      </c>
      <c r="K76" s="152">
        <v>59.302</v>
      </c>
      <c r="L76" s="152">
        <v>21.619</v>
      </c>
      <c r="M76" s="152">
        <v>1.72</v>
      </c>
      <c r="N76" s="152">
        <v>3.4889999999999999</v>
      </c>
      <c r="O76" s="152">
        <v>0.19700000000000001</v>
      </c>
      <c r="P76" s="152">
        <v>1.018</v>
      </c>
      <c r="Q76" s="152"/>
      <c r="R76" s="152"/>
      <c r="S76" s="152">
        <v>3.9329999999999998</v>
      </c>
      <c r="T76" s="152">
        <v>0.88900000000000001</v>
      </c>
      <c r="U76" s="152">
        <v>1.744</v>
      </c>
      <c r="V76" s="152">
        <v>9.0660000000000007</v>
      </c>
      <c r="W76" s="152">
        <v>3.1560000000000001</v>
      </c>
      <c r="X76" s="152">
        <v>2.0270000000000001</v>
      </c>
      <c r="Y76" s="152">
        <v>1.385</v>
      </c>
      <c r="Z76" s="152">
        <v>2.8650000000000002</v>
      </c>
      <c r="AA76" s="152">
        <v>0.89</v>
      </c>
      <c r="AB76" s="152">
        <v>10.109</v>
      </c>
      <c r="AC76" s="152">
        <v>2.0870000000000002</v>
      </c>
      <c r="AD76" s="152">
        <v>10.613</v>
      </c>
      <c r="AE76" s="152">
        <v>56.417999999999999</v>
      </c>
      <c r="AF76" s="152">
        <v>7.7220000000000004</v>
      </c>
      <c r="AG76" s="152">
        <v>53.561999999999998</v>
      </c>
      <c r="AH76" s="152">
        <v>110.28100000000001</v>
      </c>
      <c r="AI76" s="152">
        <v>24.006</v>
      </c>
      <c r="AJ76" s="152">
        <v>267.20499999999998</v>
      </c>
      <c r="AK76" s="152">
        <v>106.655</v>
      </c>
      <c r="AL76" s="152">
        <v>29.462</v>
      </c>
      <c r="AM76" s="152">
        <v>2.37</v>
      </c>
      <c r="AN76" s="152">
        <v>9.7149999999999999</v>
      </c>
      <c r="AO76" s="152">
        <v>87.942999999999998</v>
      </c>
      <c r="AP76" s="152">
        <v>6.3120000000000003</v>
      </c>
      <c r="AQ76" s="152">
        <v>29.170999999999999</v>
      </c>
      <c r="AR76" s="152">
        <v>37.902999999999999</v>
      </c>
      <c r="AS76" s="152">
        <v>15.42</v>
      </c>
      <c r="AT76" s="152">
        <v>207.291</v>
      </c>
      <c r="AU76" s="152">
        <v>124.68300000000001</v>
      </c>
      <c r="AV76" s="152">
        <v>45.31</v>
      </c>
      <c r="AW76" s="152">
        <v>0.624</v>
      </c>
      <c r="AX76" s="152">
        <v>30.814</v>
      </c>
      <c r="AY76" s="152">
        <v>166.14400000000001</v>
      </c>
      <c r="AZ76" s="152">
        <v>0</v>
      </c>
      <c r="BA76" s="152">
        <v>83.221999999999994</v>
      </c>
      <c r="BB76" s="152">
        <v>240.095</v>
      </c>
      <c r="BC76" s="152">
        <v>29.77</v>
      </c>
      <c r="BD76" s="152">
        <v>26.041</v>
      </c>
      <c r="BE76" s="152">
        <v>30.658999999999999</v>
      </c>
      <c r="BF76" s="152">
        <v>29.42</v>
      </c>
      <c r="BG76" s="152">
        <v>46.37</v>
      </c>
      <c r="BH76" s="152">
        <v>5.3789999999999996</v>
      </c>
      <c r="BI76" s="152">
        <v>61.747</v>
      </c>
      <c r="BJ76" s="152">
        <v>335.22800000000001</v>
      </c>
      <c r="BK76" s="152">
        <v>43.359000000000002</v>
      </c>
      <c r="BL76" s="152">
        <v>55.179000000000002</v>
      </c>
      <c r="BM76" s="152">
        <v>58.411999999999999</v>
      </c>
      <c r="BN76" s="152">
        <v>18.113</v>
      </c>
      <c r="BO76" s="152">
        <v>6.6619999999999999</v>
      </c>
      <c r="BP76" s="152">
        <v>34.106000000000002</v>
      </c>
      <c r="BQ76" s="152">
        <v>1.3340000000000001</v>
      </c>
      <c r="BR76" s="152">
        <v>9.9629999999999992</v>
      </c>
      <c r="BS76" s="152">
        <v>0</v>
      </c>
      <c r="BT76" s="162"/>
      <c r="BU76" s="154">
        <v>2679.6550000000002</v>
      </c>
      <c r="BV76" s="155">
        <v>0</v>
      </c>
      <c r="BW76" s="152">
        <v>0</v>
      </c>
      <c r="BX76" s="152">
        <v>0</v>
      </c>
      <c r="BY76" s="156">
        <v>0</v>
      </c>
      <c r="BZ76" s="152">
        <v>74815.993000000002</v>
      </c>
      <c r="CA76" s="152"/>
      <c r="CB76" s="152">
        <v>14427.813</v>
      </c>
      <c r="CC76" s="156">
        <v>14427.813</v>
      </c>
      <c r="CD76" s="156">
        <v>89243.805999999997</v>
      </c>
      <c r="CE76" s="157"/>
      <c r="CF76" s="155"/>
      <c r="CG76" s="155"/>
      <c r="CH76" s="152"/>
      <c r="CI76" s="154">
        <v>5300</v>
      </c>
      <c r="CJ76" s="156">
        <v>94543.805999999997</v>
      </c>
      <c r="CK76" s="158">
        <v>97223.460999999996</v>
      </c>
      <c r="CN76" s="159"/>
    </row>
    <row r="77" spans="2:92" s="106" customFormat="1" ht="12.75" x14ac:dyDescent="0.2">
      <c r="B77" s="148">
        <v>1</v>
      </c>
      <c r="C77" s="148" t="s">
        <v>259</v>
      </c>
      <c r="D77" s="148" t="s">
        <v>260</v>
      </c>
      <c r="E77" s="160">
        <v>6</v>
      </c>
      <c r="F77" s="150" t="s">
        <v>354</v>
      </c>
      <c r="G77" s="161" t="s">
        <v>355</v>
      </c>
      <c r="H77" s="152">
        <v>9.8659999999999997</v>
      </c>
      <c r="I77" s="152">
        <v>1.575</v>
      </c>
      <c r="J77" s="152">
        <v>61.353999999999999</v>
      </c>
      <c r="K77" s="152">
        <v>520.78800000000001</v>
      </c>
      <c r="L77" s="152">
        <v>159.24299999999999</v>
      </c>
      <c r="M77" s="152">
        <v>12.662000000000001</v>
      </c>
      <c r="N77" s="152">
        <v>25.701000000000001</v>
      </c>
      <c r="O77" s="152">
        <v>1.4490000000000001</v>
      </c>
      <c r="P77" s="152">
        <v>7.4960000000000004</v>
      </c>
      <c r="Q77" s="152"/>
      <c r="R77" s="152"/>
      <c r="S77" s="152">
        <v>28.975999999999999</v>
      </c>
      <c r="T77" s="152">
        <v>6.5519999999999996</v>
      </c>
      <c r="U77" s="152">
        <v>12.85</v>
      </c>
      <c r="V77" s="152">
        <v>66.772000000000006</v>
      </c>
      <c r="W77" s="152">
        <v>23.244</v>
      </c>
      <c r="X77" s="152">
        <v>14.929</v>
      </c>
      <c r="Y77" s="152">
        <v>10.205</v>
      </c>
      <c r="Z77" s="152">
        <v>21.103000000000002</v>
      </c>
      <c r="AA77" s="152">
        <v>6.5510000000000002</v>
      </c>
      <c r="AB77" s="152">
        <v>74.456999999999994</v>
      </c>
      <c r="AC77" s="152">
        <v>15.369</v>
      </c>
      <c r="AD77" s="152">
        <v>78.174000000000007</v>
      </c>
      <c r="AE77" s="152">
        <v>733.55799999999999</v>
      </c>
      <c r="AF77" s="152">
        <v>65.882000000000005</v>
      </c>
      <c r="AG77" s="152">
        <v>498.51900000000001</v>
      </c>
      <c r="AH77" s="152">
        <v>1620.2829999999999</v>
      </c>
      <c r="AI77" s="152">
        <v>968.81899999999996</v>
      </c>
      <c r="AJ77" s="152">
        <v>3625.1239999999998</v>
      </c>
      <c r="AK77" s="152">
        <v>2235.5740000000001</v>
      </c>
      <c r="AL77" s="152">
        <v>453.00799999999998</v>
      </c>
      <c r="AM77" s="152">
        <v>17.448</v>
      </c>
      <c r="AN77" s="152">
        <v>205.559</v>
      </c>
      <c r="AO77" s="152">
        <v>906.74800000000005</v>
      </c>
      <c r="AP77" s="152">
        <v>154.488</v>
      </c>
      <c r="AQ77" s="152">
        <v>1064.865</v>
      </c>
      <c r="AR77" s="152">
        <v>344.18099999999998</v>
      </c>
      <c r="AS77" s="152">
        <v>203.57599999999999</v>
      </c>
      <c r="AT77" s="152">
        <v>893.62900000000002</v>
      </c>
      <c r="AU77" s="152">
        <v>1597.3610000000001</v>
      </c>
      <c r="AV77" s="152">
        <v>2889.732</v>
      </c>
      <c r="AW77" s="152">
        <v>57.598999999999997</v>
      </c>
      <c r="AX77" s="152">
        <v>860.96</v>
      </c>
      <c r="AY77" s="152">
        <v>2294.7460000000001</v>
      </c>
      <c r="AZ77" s="152">
        <v>0</v>
      </c>
      <c r="BA77" s="152">
        <v>1319.9760000000001</v>
      </c>
      <c r="BB77" s="152">
        <v>2004.4390000000001</v>
      </c>
      <c r="BC77" s="152">
        <v>369.27499999999998</v>
      </c>
      <c r="BD77" s="152">
        <v>1050.8109999999999</v>
      </c>
      <c r="BE77" s="152">
        <v>528.82600000000002</v>
      </c>
      <c r="BF77" s="152">
        <v>1120.693</v>
      </c>
      <c r="BG77" s="152">
        <v>481.54300000000001</v>
      </c>
      <c r="BH77" s="152">
        <v>241.62200000000001</v>
      </c>
      <c r="BI77" s="152">
        <v>1723.8030000000001</v>
      </c>
      <c r="BJ77" s="152">
        <v>1111.1500000000001</v>
      </c>
      <c r="BK77" s="152">
        <v>333.37099999999998</v>
      </c>
      <c r="BL77" s="152">
        <v>426.42500000000001</v>
      </c>
      <c r="BM77" s="152">
        <v>487.23700000000002</v>
      </c>
      <c r="BN77" s="152">
        <v>402.41800000000001</v>
      </c>
      <c r="BO77" s="152">
        <v>190.071</v>
      </c>
      <c r="BP77" s="152">
        <v>1028.213</v>
      </c>
      <c r="BQ77" s="152">
        <v>22.827000000000002</v>
      </c>
      <c r="BR77" s="152">
        <v>188.386</v>
      </c>
      <c r="BS77" s="152">
        <v>0</v>
      </c>
      <c r="BT77" s="162"/>
      <c r="BU77" s="154">
        <v>35882.061000000002</v>
      </c>
      <c r="BV77" s="155">
        <v>0</v>
      </c>
      <c r="BW77" s="152">
        <v>0</v>
      </c>
      <c r="BX77" s="152">
        <v>0</v>
      </c>
      <c r="BY77" s="156">
        <v>0</v>
      </c>
      <c r="BZ77" s="152">
        <v>0</v>
      </c>
      <c r="CA77" s="152"/>
      <c r="CB77" s="152">
        <v>-2.4430000000000001</v>
      </c>
      <c r="CC77" s="156">
        <v>-2.4430000000000001</v>
      </c>
      <c r="CD77" s="156">
        <v>-2.4430000000000001</v>
      </c>
      <c r="CE77" s="157"/>
      <c r="CF77" s="155"/>
      <c r="CG77" s="155"/>
      <c r="CH77" s="152"/>
      <c r="CI77" s="154">
        <v>3951</v>
      </c>
      <c r="CJ77" s="156">
        <v>3948.5569999999998</v>
      </c>
      <c r="CK77" s="158">
        <v>39830.618000000002</v>
      </c>
      <c r="CN77" s="159"/>
    </row>
    <row r="78" spans="2:92" s="106" customFormat="1" ht="12.75" x14ac:dyDescent="0.2">
      <c r="B78" s="148">
        <v>1</v>
      </c>
      <c r="C78" s="148" t="s">
        <v>259</v>
      </c>
      <c r="D78" s="148" t="s">
        <v>260</v>
      </c>
      <c r="E78" s="160">
        <v>6</v>
      </c>
      <c r="F78" s="150" t="s">
        <v>356</v>
      </c>
      <c r="G78" s="161" t="s">
        <v>357</v>
      </c>
      <c r="H78" s="152">
        <v>557.75400000000002</v>
      </c>
      <c r="I78" s="152">
        <v>1.3660000000000001</v>
      </c>
      <c r="J78" s="152">
        <v>1583.6210000000001</v>
      </c>
      <c r="K78" s="152">
        <v>361.72199999999998</v>
      </c>
      <c r="L78" s="152">
        <v>137.79</v>
      </c>
      <c r="M78" s="152">
        <v>10.821</v>
      </c>
      <c r="N78" s="152">
        <v>22.137</v>
      </c>
      <c r="O78" s="152">
        <v>1.996</v>
      </c>
      <c r="P78" s="152">
        <v>6.4119999999999999</v>
      </c>
      <c r="Q78" s="152"/>
      <c r="R78" s="152"/>
      <c r="S78" s="152">
        <v>30.125999999999998</v>
      </c>
      <c r="T78" s="152">
        <v>5.9029999999999996</v>
      </c>
      <c r="U78" s="152">
        <v>12.179</v>
      </c>
      <c r="V78" s="152">
        <v>58.509</v>
      </c>
      <c r="W78" s="152">
        <v>20.312000000000001</v>
      </c>
      <c r="X78" s="152">
        <v>14.723000000000001</v>
      </c>
      <c r="Y78" s="152">
        <v>9.8740000000000006</v>
      </c>
      <c r="Z78" s="152">
        <v>17.902999999999999</v>
      </c>
      <c r="AA78" s="152">
        <v>6.0110000000000001</v>
      </c>
      <c r="AB78" s="152">
        <v>62.298999999999999</v>
      </c>
      <c r="AC78" s="152">
        <v>14.01</v>
      </c>
      <c r="AD78" s="152">
        <v>65.625</v>
      </c>
      <c r="AE78" s="152">
        <v>341.86399999999998</v>
      </c>
      <c r="AF78" s="152">
        <v>57.820999999999998</v>
      </c>
      <c r="AG78" s="152">
        <v>341.6</v>
      </c>
      <c r="AH78" s="152">
        <v>4531.9229999999998</v>
      </c>
      <c r="AI78" s="152">
        <v>1153.5640000000001</v>
      </c>
      <c r="AJ78" s="152">
        <v>2622.6950000000002</v>
      </c>
      <c r="AK78" s="152">
        <v>1553.329</v>
      </c>
      <c r="AL78" s="152">
        <v>179.505</v>
      </c>
      <c r="AM78" s="152">
        <v>15.548</v>
      </c>
      <c r="AN78" s="152">
        <v>60.741999999999997</v>
      </c>
      <c r="AO78" s="152">
        <v>544.45299999999997</v>
      </c>
      <c r="AP78" s="152">
        <v>38.256999999999998</v>
      </c>
      <c r="AQ78" s="152">
        <v>176.79499999999999</v>
      </c>
      <c r="AR78" s="152">
        <v>287.51499999999999</v>
      </c>
      <c r="AS78" s="152">
        <v>94.822000000000003</v>
      </c>
      <c r="AT78" s="152">
        <v>1289.8689999999999</v>
      </c>
      <c r="AU78" s="152">
        <v>1345.4359999999999</v>
      </c>
      <c r="AV78" s="152">
        <v>275.84399999999999</v>
      </c>
      <c r="AW78" s="152">
        <v>4.4059999999999997</v>
      </c>
      <c r="AX78" s="152">
        <v>186.80699999999999</v>
      </c>
      <c r="AY78" s="152">
        <v>1007.558</v>
      </c>
      <c r="AZ78" s="152">
        <v>0</v>
      </c>
      <c r="BA78" s="152">
        <v>504.565</v>
      </c>
      <c r="BB78" s="152">
        <v>4674.7209999999995</v>
      </c>
      <c r="BC78" s="152">
        <v>180.959</v>
      </c>
      <c r="BD78" s="152">
        <v>312.10599999999999</v>
      </c>
      <c r="BE78" s="152">
        <v>185.80799999999999</v>
      </c>
      <c r="BF78" s="152">
        <v>178.541</v>
      </c>
      <c r="BG78" s="152">
        <v>281.32900000000001</v>
      </c>
      <c r="BH78" s="152">
        <v>32.648000000000003</v>
      </c>
      <c r="BI78" s="152">
        <v>374.572</v>
      </c>
      <c r="BJ78" s="152">
        <v>1339.567</v>
      </c>
      <c r="BK78" s="152">
        <v>517.87900000000002</v>
      </c>
      <c r="BL78" s="152">
        <v>390.13299999999998</v>
      </c>
      <c r="BM78" s="152">
        <v>460.31200000000001</v>
      </c>
      <c r="BN78" s="152">
        <v>123.744</v>
      </c>
      <c r="BO78" s="152">
        <v>40.768000000000001</v>
      </c>
      <c r="BP78" s="152">
        <v>390.49599999999998</v>
      </c>
      <c r="BQ78" s="152">
        <v>8.1029999999999998</v>
      </c>
      <c r="BR78" s="152">
        <v>60.404000000000003</v>
      </c>
      <c r="BS78" s="152">
        <v>0</v>
      </c>
      <c r="BT78" s="162"/>
      <c r="BU78" s="154">
        <v>29168.100999999999</v>
      </c>
      <c r="BV78" s="155">
        <v>2983</v>
      </c>
      <c r="BW78" s="152">
        <v>0</v>
      </c>
      <c r="BX78" s="152">
        <v>390</v>
      </c>
      <c r="BY78" s="156">
        <v>3373</v>
      </c>
      <c r="BZ78" s="152">
        <v>703</v>
      </c>
      <c r="CA78" s="152"/>
      <c r="CB78" s="152">
        <v>651.95000000000005</v>
      </c>
      <c r="CC78" s="156">
        <v>651.95000000000005</v>
      </c>
      <c r="CD78" s="156">
        <v>1354.95</v>
      </c>
      <c r="CE78" s="157"/>
      <c r="CF78" s="155"/>
      <c r="CG78" s="155"/>
      <c r="CH78" s="152"/>
      <c r="CI78" s="154">
        <v>8974</v>
      </c>
      <c r="CJ78" s="156">
        <v>13701.95</v>
      </c>
      <c r="CK78" s="158">
        <v>42870.050999999999</v>
      </c>
      <c r="CN78" s="159"/>
    </row>
    <row r="79" spans="2:92" s="106" customFormat="1" ht="12.75" x14ac:dyDescent="0.2">
      <c r="B79" s="148">
        <v>1</v>
      </c>
      <c r="C79" s="148" t="s">
        <v>259</v>
      </c>
      <c r="D79" s="148" t="s">
        <v>260</v>
      </c>
      <c r="E79" s="160">
        <v>6</v>
      </c>
      <c r="F79" s="150" t="s">
        <v>358</v>
      </c>
      <c r="G79" s="161" t="s">
        <v>359</v>
      </c>
      <c r="H79" s="152">
        <v>131.541</v>
      </c>
      <c r="I79" s="152">
        <v>63.289000000000001</v>
      </c>
      <c r="J79" s="152">
        <v>330.95600000000002</v>
      </c>
      <c r="K79" s="152">
        <v>21568.827000000001</v>
      </c>
      <c r="L79" s="152">
        <v>2302.7060000000001</v>
      </c>
      <c r="M79" s="152">
        <v>108.878</v>
      </c>
      <c r="N79" s="152">
        <v>399.15499999999997</v>
      </c>
      <c r="O79" s="152">
        <v>128.19200000000001</v>
      </c>
      <c r="P79" s="152">
        <v>208.28700000000001</v>
      </c>
      <c r="Q79" s="152"/>
      <c r="R79" s="152"/>
      <c r="S79" s="152">
        <v>1250.155</v>
      </c>
      <c r="T79" s="152">
        <v>209.53899999999999</v>
      </c>
      <c r="U79" s="152">
        <v>837.08</v>
      </c>
      <c r="V79" s="152">
        <v>869.85500000000002</v>
      </c>
      <c r="W79" s="152">
        <v>792.77499999999998</v>
      </c>
      <c r="X79" s="152">
        <v>351.38400000000001</v>
      </c>
      <c r="Y79" s="152">
        <v>421.51799999999997</v>
      </c>
      <c r="Z79" s="152">
        <v>564.99800000000005</v>
      </c>
      <c r="AA79" s="152">
        <v>184.137</v>
      </c>
      <c r="AB79" s="152">
        <v>710.91</v>
      </c>
      <c r="AC79" s="152">
        <v>303.91399999999999</v>
      </c>
      <c r="AD79" s="152">
        <v>880.54200000000003</v>
      </c>
      <c r="AE79" s="152">
        <v>500.94900000000001</v>
      </c>
      <c r="AF79" s="152">
        <v>53.527999999999999</v>
      </c>
      <c r="AG79" s="152">
        <v>1315.4280000000001</v>
      </c>
      <c r="AH79" s="152">
        <v>8248.9449999999997</v>
      </c>
      <c r="AI79" s="152">
        <v>1264.722</v>
      </c>
      <c r="AJ79" s="152">
        <v>2830.6880000000001</v>
      </c>
      <c r="AK79" s="152">
        <v>7456.9650000000001</v>
      </c>
      <c r="AL79" s="152">
        <v>8049.6379999999999</v>
      </c>
      <c r="AM79" s="152">
        <v>6074.7969999999996</v>
      </c>
      <c r="AN79" s="152">
        <v>1918.8820000000001</v>
      </c>
      <c r="AO79" s="152">
        <v>3369.7640000000001</v>
      </c>
      <c r="AP79" s="152">
        <v>727.06399999999996</v>
      </c>
      <c r="AQ79" s="152">
        <v>2091.252</v>
      </c>
      <c r="AR79" s="152">
        <v>612.83199999999999</v>
      </c>
      <c r="AS79" s="152">
        <v>1327.1880000000001</v>
      </c>
      <c r="AT79" s="152">
        <v>1260.3710000000001</v>
      </c>
      <c r="AU79" s="152">
        <v>2162.7150000000001</v>
      </c>
      <c r="AV79" s="152">
        <v>193.46199999999999</v>
      </c>
      <c r="AW79" s="152">
        <v>142.97499999999999</v>
      </c>
      <c r="AX79" s="152">
        <v>477.4</v>
      </c>
      <c r="AY79" s="152">
        <v>1406.1389999999999</v>
      </c>
      <c r="AZ79" s="152">
        <v>0</v>
      </c>
      <c r="BA79" s="152">
        <v>1243.3779999999999</v>
      </c>
      <c r="BB79" s="152">
        <v>2746.9430000000002</v>
      </c>
      <c r="BC79" s="152">
        <v>259.36200000000002</v>
      </c>
      <c r="BD79" s="152">
        <v>279.35700000000003</v>
      </c>
      <c r="BE79" s="152">
        <v>321.20400000000001</v>
      </c>
      <c r="BF79" s="152">
        <v>3038.223</v>
      </c>
      <c r="BG79" s="152">
        <v>264.351</v>
      </c>
      <c r="BH79" s="152">
        <v>150.72499999999999</v>
      </c>
      <c r="BI79" s="152">
        <v>1681.8150000000001</v>
      </c>
      <c r="BJ79" s="152">
        <v>2282.71</v>
      </c>
      <c r="BK79" s="152">
        <v>941.34900000000005</v>
      </c>
      <c r="BL79" s="152">
        <v>1397.7660000000001</v>
      </c>
      <c r="BM79" s="152">
        <v>1394.0930000000001</v>
      </c>
      <c r="BN79" s="152">
        <v>746.702</v>
      </c>
      <c r="BO79" s="152">
        <v>521.87699999999995</v>
      </c>
      <c r="BP79" s="152">
        <v>514.02300000000002</v>
      </c>
      <c r="BQ79" s="152">
        <v>38.563000000000002</v>
      </c>
      <c r="BR79" s="152">
        <v>364.16199999999998</v>
      </c>
      <c r="BS79" s="152">
        <v>0</v>
      </c>
      <c r="BT79" s="162"/>
      <c r="BU79" s="154">
        <v>102290.94500000001</v>
      </c>
      <c r="BV79" s="155">
        <v>2913</v>
      </c>
      <c r="BW79" s="152">
        <v>0</v>
      </c>
      <c r="BX79" s="152">
        <v>0</v>
      </c>
      <c r="BY79" s="156">
        <v>2913</v>
      </c>
      <c r="BZ79" s="152">
        <v>1736</v>
      </c>
      <c r="CA79" s="152"/>
      <c r="CB79" s="152">
        <v>-2215.915</v>
      </c>
      <c r="CC79" s="156">
        <v>-2215.915</v>
      </c>
      <c r="CD79" s="156">
        <v>-479.91499999999996</v>
      </c>
      <c r="CE79" s="157"/>
      <c r="CF79" s="155"/>
      <c r="CG79" s="155"/>
      <c r="CH79" s="152"/>
      <c r="CI79" s="154">
        <v>9038</v>
      </c>
      <c r="CJ79" s="156">
        <v>11471.084999999999</v>
      </c>
      <c r="CK79" s="158">
        <v>113762.03</v>
      </c>
      <c r="CN79" s="159"/>
    </row>
    <row r="80" spans="2:92" s="106" customFormat="1" ht="12.75" x14ac:dyDescent="0.2">
      <c r="B80" s="148">
        <v>1</v>
      </c>
      <c r="C80" s="148" t="s">
        <v>259</v>
      </c>
      <c r="D80" s="148" t="s">
        <v>260</v>
      </c>
      <c r="E80" s="160">
        <v>6</v>
      </c>
      <c r="F80" s="150" t="s">
        <v>360</v>
      </c>
      <c r="G80" s="161" t="s">
        <v>361</v>
      </c>
      <c r="H80" s="152">
        <v>5.9160000000000004</v>
      </c>
      <c r="I80" s="152">
        <v>1.3560000000000001</v>
      </c>
      <c r="J80" s="152">
        <v>52.856999999999999</v>
      </c>
      <c r="K80" s="152">
        <v>8948.2939999999999</v>
      </c>
      <c r="L80" s="152">
        <v>627.19000000000005</v>
      </c>
      <c r="M80" s="152">
        <v>76.908000000000001</v>
      </c>
      <c r="N80" s="152">
        <v>444.14100000000002</v>
      </c>
      <c r="O80" s="152">
        <v>12.247999999999999</v>
      </c>
      <c r="P80" s="152">
        <v>112.458</v>
      </c>
      <c r="Q80" s="152"/>
      <c r="R80" s="152"/>
      <c r="S80" s="152">
        <v>100.96299999999999</v>
      </c>
      <c r="T80" s="152">
        <v>101.64400000000001</v>
      </c>
      <c r="U80" s="152">
        <v>824.07</v>
      </c>
      <c r="V80" s="152">
        <v>205.524</v>
      </c>
      <c r="W80" s="152">
        <v>823.02499999999998</v>
      </c>
      <c r="X80" s="152">
        <v>171.86199999999999</v>
      </c>
      <c r="Y80" s="152">
        <v>119.791</v>
      </c>
      <c r="Z80" s="152">
        <v>420.18</v>
      </c>
      <c r="AA80" s="152">
        <v>41.643999999999998</v>
      </c>
      <c r="AB80" s="152">
        <v>2391.145</v>
      </c>
      <c r="AC80" s="152">
        <v>121.242</v>
      </c>
      <c r="AD80" s="152">
        <v>813.34699999999998</v>
      </c>
      <c r="AE80" s="152">
        <v>358.00700000000001</v>
      </c>
      <c r="AF80" s="152">
        <v>49.005000000000003</v>
      </c>
      <c r="AG80" s="152">
        <v>598.88199999999995</v>
      </c>
      <c r="AH80" s="152">
        <v>10729.787</v>
      </c>
      <c r="AI80" s="152">
        <v>152.33099999999999</v>
      </c>
      <c r="AJ80" s="152">
        <v>1695.5530000000001</v>
      </c>
      <c r="AK80" s="152">
        <v>2315.7779999999998</v>
      </c>
      <c r="AL80" s="152">
        <v>408.95400000000001</v>
      </c>
      <c r="AM80" s="152">
        <v>15.032</v>
      </c>
      <c r="AN80" s="152">
        <v>61.649000000000001</v>
      </c>
      <c r="AO80" s="152">
        <v>1025.039</v>
      </c>
      <c r="AP80" s="152">
        <v>215.05</v>
      </c>
      <c r="AQ80" s="152">
        <v>468.108</v>
      </c>
      <c r="AR80" s="152">
        <v>415.51600000000002</v>
      </c>
      <c r="AS80" s="152">
        <v>106.846</v>
      </c>
      <c r="AT80" s="152">
        <v>806.03099999999995</v>
      </c>
      <c r="AU80" s="152">
        <v>1895.175</v>
      </c>
      <c r="AV80" s="152">
        <v>745.51300000000003</v>
      </c>
      <c r="AW80" s="152">
        <v>199.96199999999999</v>
      </c>
      <c r="AX80" s="152">
        <v>1207.528</v>
      </c>
      <c r="AY80" s="152">
        <v>1054.2660000000001</v>
      </c>
      <c r="AZ80" s="152">
        <v>0</v>
      </c>
      <c r="BA80" s="152">
        <v>837.08299999999997</v>
      </c>
      <c r="BB80" s="152">
        <v>1961.5229999999999</v>
      </c>
      <c r="BC80" s="152">
        <v>344.90699999999998</v>
      </c>
      <c r="BD80" s="152">
        <v>189.24600000000001</v>
      </c>
      <c r="BE80" s="152">
        <v>195.55199999999999</v>
      </c>
      <c r="BF80" s="152">
        <v>737.68200000000002</v>
      </c>
      <c r="BG80" s="152">
        <v>681.24199999999996</v>
      </c>
      <c r="BH80" s="152">
        <v>35.134999999999998</v>
      </c>
      <c r="BI80" s="152">
        <v>895.81600000000003</v>
      </c>
      <c r="BJ80" s="152">
        <v>1961.9259999999999</v>
      </c>
      <c r="BK80" s="152">
        <v>831.14</v>
      </c>
      <c r="BL80" s="152">
        <v>916.13699999999994</v>
      </c>
      <c r="BM80" s="152">
        <v>370.65199999999999</v>
      </c>
      <c r="BN80" s="152">
        <v>114.93899999999999</v>
      </c>
      <c r="BO80" s="152">
        <v>42.274999999999999</v>
      </c>
      <c r="BP80" s="152">
        <v>216.42099999999999</v>
      </c>
      <c r="BQ80" s="152">
        <v>18.466000000000001</v>
      </c>
      <c r="BR80" s="152">
        <v>125.22199999999999</v>
      </c>
      <c r="BS80" s="152">
        <v>0</v>
      </c>
      <c r="BT80" s="162"/>
      <c r="BU80" s="154">
        <v>51415.180999999997</v>
      </c>
      <c r="BV80" s="155">
        <v>0</v>
      </c>
      <c r="BW80" s="152">
        <v>0</v>
      </c>
      <c r="BX80" s="152">
        <v>72</v>
      </c>
      <c r="BY80" s="156">
        <v>72</v>
      </c>
      <c r="BZ80" s="152">
        <v>0</v>
      </c>
      <c r="CA80" s="152"/>
      <c r="CB80" s="152">
        <v>-1.9850000000000001</v>
      </c>
      <c r="CC80" s="156">
        <v>-1.9850000000000001</v>
      </c>
      <c r="CD80" s="156">
        <v>-1.9850000000000001</v>
      </c>
      <c r="CE80" s="157"/>
      <c r="CF80" s="155"/>
      <c r="CG80" s="155"/>
      <c r="CH80" s="152"/>
      <c r="CI80" s="154">
        <v>1504</v>
      </c>
      <c r="CJ80" s="156">
        <v>1574.0150000000001</v>
      </c>
      <c r="CK80" s="158">
        <v>52989.195999999996</v>
      </c>
      <c r="CN80" s="159"/>
    </row>
    <row r="81" spans="1:92" s="106" customFormat="1" ht="12.75" x14ac:dyDescent="0.2">
      <c r="B81" s="148">
        <v>1</v>
      </c>
      <c r="C81" s="148" t="s">
        <v>259</v>
      </c>
      <c r="D81" s="148" t="s">
        <v>260</v>
      </c>
      <c r="E81" s="160">
        <v>6</v>
      </c>
      <c r="F81" s="150" t="s">
        <v>362</v>
      </c>
      <c r="G81" s="161" t="s">
        <v>363</v>
      </c>
      <c r="H81" s="152">
        <v>1.881</v>
      </c>
      <c r="I81" s="152">
        <v>0.376</v>
      </c>
      <c r="J81" s="152">
        <v>0</v>
      </c>
      <c r="K81" s="152">
        <v>51.912999999999997</v>
      </c>
      <c r="L81" s="152">
        <v>9.3290000000000006</v>
      </c>
      <c r="M81" s="152">
        <v>1.204</v>
      </c>
      <c r="N81" s="152">
        <v>2.7090000000000001</v>
      </c>
      <c r="O81" s="152">
        <v>0.52700000000000002</v>
      </c>
      <c r="P81" s="152">
        <v>0.52700000000000002</v>
      </c>
      <c r="Q81" s="152"/>
      <c r="R81" s="152"/>
      <c r="S81" s="152">
        <v>2.032</v>
      </c>
      <c r="T81" s="152">
        <v>1.655</v>
      </c>
      <c r="U81" s="152">
        <v>3.536</v>
      </c>
      <c r="V81" s="152">
        <v>1.0529999999999999</v>
      </c>
      <c r="W81" s="152">
        <v>9.7810000000000006</v>
      </c>
      <c r="X81" s="152">
        <v>2.7839999999999998</v>
      </c>
      <c r="Y81" s="152">
        <v>3.988</v>
      </c>
      <c r="Z81" s="152">
        <v>11.436</v>
      </c>
      <c r="AA81" s="152">
        <v>0.60199999999999998</v>
      </c>
      <c r="AB81" s="152">
        <v>10.157</v>
      </c>
      <c r="AC81" s="152">
        <v>1.881</v>
      </c>
      <c r="AD81" s="152">
        <v>11.36</v>
      </c>
      <c r="AE81" s="152">
        <v>2.7090000000000001</v>
      </c>
      <c r="AF81" s="152">
        <v>7.4999999999999997E-2</v>
      </c>
      <c r="AG81" s="152">
        <v>3.1589999999999998</v>
      </c>
      <c r="AH81" s="152">
        <v>113.532</v>
      </c>
      <c r="AI81" s="152">
        <v>32.802999999999997</v>
      </c>
      <c r="AJ81" s="152">
        <v>55.374000000000002</v>
      </c>
      <c r="AK81" s="152">
        <v>21.518000000000001</v>
      </c>
      <c r="AL81" s="152">
        <v>34.683999999999997</v>
      </c>
      <c r="AM81" s="152">
        <v>9.8559999999999999</v>
      </c>
      <c r="AN81" s="152">
        <v>5.7930000000000001</v>
      </c>
      <c r="AO81" s="152">
        <v>18.507999999999999</v>
      </c>
      <c r="AP81" s="152">
        <v>4.8150000000000004</v>
      </c>
      <c r="AQ81" s="152">
        <v>3.16</v>
      </c>
      <c r="AR81" s="152">
        <v>6.0940000000000003</v>
      </c>
      <c r="AS81" s="152">
        <v>9.3290000000000006</v>
      </c>
      <c r="AT81" s="152">
        <v>1.129</v>
      </c>
      <c r="AU81" s="152">
        <v>37.994</v>
      </c>
      <c r="AV81" s="152">
        <v>56.88</v>
      </c>
      <c r="AW81" s="152">
        <v>0.45100000000000001</v>
      </c>
      <c r="AX81" s="152">
        <v>0.752</v>
      </c>
      <c r="AY81" s="152">
        <v>10.006</v>
      </c>
      <c r="AZ81" s="152">
        <v>0</v>
      </c>
      <c r="BA81" s="152">
        <v>13.542999999999999</v>
      </c>
      <c r="BB81" s="152">
        <v>29.719000000000001</v>
      </c>
      <c r="BC81" s="152">
        <v>3.16</v>
      </c>
      <c r="BD81" s="152">
        <v>2.633</v>
      </c>
      <c r="BE81" s="152">
        <v>6.5449999999999999</v>
      </c>
      <c r="BF81" s="152">
        <v>5.1159999999999997</v>
      </c>
      <c r="BG81" s="152">
        <v>15.8</v>
      </c>
      <c r="BH81" s="152">
        <v>98.504999999999995</v>
      </c>
      <c r="BI81" s="152">
        <v>11.435</v>
      </c>
      <c r="BJ81" s="152">
        <v>133.32</v>
      </c>
      <c r="BK81" s="152">
        <v>46.572000000000003</v>
      </c>
      <c r="BL81" s="152">
        <v>36.941000000000003</v>
      </c>
      <c r="BM81" s="152">
        <v>32.802999999999997</v>
      </c>
      <c r="BN81" s="152">
        <v>31.901</v>
      </c>
      <c r="BO81" s="152">
        <v>4.0629999999999997</v>
      </c>
      <c r="BP81" s="152">
        <v>52.363999999999997</v>
      </c>
      <c r="BQ81" s="152">
        <v>0.60199999999999998</v>
      </c>
      <c r="BR81" s="152">
        <v>3.9119999999999999</v>
      </c>
      <c r="BS81" s="152">
        <v>0</v>
      </c>
      <c r="BT81" s="162"/>
      <c r="BU81" s="154">
        <v>1086.2860000000001</v>
      </c>
      <c r="BV81" s="155">
        <v>3912</v>
      </c>
      <c r="BW81" s="152">
        <v>0</v>
      </c>
      <c r="BX81" s="152">
        <v>0</v>
      </c>
      <c r="BY81" s="156">
        <v>3912</v>
      </c>
      <c r="BZ81" s="152">
        <v>0</v>
      </c>
      <c r="CA81" s="152"/>
      <c r="CB81" s="152">
        <v>-0.14899999999999999</v>
      </c>
      <c r="CC81" s="156">
        <v>-0.14899999999999999</v>
      </c>
      <c r="CD81" s="156">
        <v>-0.14899999999999999</v>
      </c>
      <c r="CE81" s="157"/>
      <c r="CF81" s="155"/>
      <c r="CG81" s="155"/>
      <c r="CH81" s="152"/>
      <c r="CI81" s="154">
        <v>0</v>
      </c>
      <c r="CJ81" s="156">
        <v>3911.8510000000001</v>
      </c>
      <c r="CK81" s="158">
        <v>4998.1370000000006</v>
      </c>
      <c r="CN81" s="159"/>
    </row>
    <row r="82" spans="1:92" s="106" customFormat="1" ht="12.75" x14ac:dyDescent="0.2">
      <c r="B82" s="148">
        <v>1</v>
      </c>
      <c r="C82" s="148" t="s">
        <v>259</v>
      </c>
      <c r="D82" s="148" t="s">
        <v>260</v>
      </c>
      <c r="E82" s="160">
        <v>6</v>
      </c>
      <c r="F82" s="150" t="s">
        <v>364</v>
      </c>
      <c r="G82" s="161" t="s">
        <v>365</v>
      </c>
      <c r="H82" s="152">
        <v>22.462</v>
      </c>
      <c r="I82" s="152">
        <v>5.1509999999999998</v>
      </c>
      <c r="J82" s="152">
        <v>200.71</v>
      </c>
      <c r="K82" s="152">
        <v>2079.8850000000002</v>
      </c>
      <c r="L82" s="152">
        <v>1170.9469999999999</v>
      </c>
      <c r="M82" s="152">
        <v>61.420999999999999</v>
      </c>
      <c r="N82" s="152">
        <v>136.07599999999999</v>
      </c>
      <c r="O82" s="152">
        <v>17.739999999999998</v>
      </c>
      <c r="P82" s="152">
        <v>42.521999999999998</v>
      </c>
      <c r="Q82" s="152"/>
      <c r="R82" s="152"/>
      <c r="S82" s="152">
        <v>166.792</v>
      </c>
      <c r="T82" s="152">
        <v>48.432000000000002</v>
      </c>
      <c r="U82" s="152">
        <v>99.037999999999997</v>
      </c>
      <c r="V82" s="152">
        <v>268.43400000000003</v>
      </c>
      <c r="W82" s="152">
        <v>155.03899999999999</v>
      </c>
      <c r="X82" s="152">
        <v>71.837999999999994</v>
      </c>
      <c r="Y82" s="152">
        <v>58.383000000000003</v>
      </c>
      <c r="Z82" s="152">
        <v>131.03299999999999</v>
      </c>
      <c r="AA82" s="152">
        <v>35.430999999999997</v>
      </c>
      <c r="AB82" s="152">
        <v>350.577</v>
      </c>
      <c r="AC82" s="152">
        <v>75.281000000000006</v>
      </c>
      <c r="AD82" s="152">
        <v>339.73200000000003</v>
      </c>
      <c r="AE82" s="152">
        <v>1370.4369999999999</v>
      </c>
      <c r="AF82" s="152">
        <v>213.08</v>
      </c>
      <c r="AG82" s="152">
        <v>1334.6110000000001</v>
      </c>
      <c r="AH82" s="152">
        <v>2782.26</v>
      </c>
      <c r="AI82" s="152">
        <v>578.43600000000004</v>
      </c>
      <c r="AJ82" s="152">
        <v>6438.4160000000002</v>
      </c>
      <c r="AK82" s="152">
        <v>2569.8850000000002</v>
      </c>
      <c r="AL82" s="152">
        <v>874.90899999999999</v>
      </c>
      <c r="AM82" s="152">
        <v>131.084</v>
      </c>
      <c r="AN82" s="152">
        <v>249.095</v>
      </c>
      <c r="AO82" s="152">
        <v>3935.0070000000001</v>
      </c>
      <c r="AP82" s="152">
        <v>182.08</v>
      </c>
      <c r="AQ82" s="152">
        <v>1685.9</v>
      </c>
      <c r="AR82" s="152">
        <v>977.29600000000005</v>
      </c>
      <c r="AS82" s="152">
        <v>515.54200000000003</v>
      </c>
      <c r="AT82" s="152">
        <v>433.45100000000002</v>
      </c>
      <c r="AU82" s="152">
        <v>3237.2779999999998</v>
      </c>
      <c r="AV82" s="152">
        <v>1443.752</v>
      </c>
      <c r="AW82" s="152">
        <v>293.04300000000001</v>
      </c>
      <c r="AX82" s="152">
        <v>764.46699999999998</v>
      </c>
      <c r="AY82" s="152">
        <v>5926.3019999999997</v>
      </c>
      <c r="AZ82" s="152">
        <v>0</v>
      </c>
      <c r="BA82" s="152">
        <v>2368.2579999999998</v>
      </c>
      <c r="BB82" s="152">
        <v>5785.1779999999999</v>
      </c>
      <c r="BC82" s="152">
        <v>766.327</v>
      </c>
      <c r="BD82" s="152">
        <v>652.47900000000004</v>
      </c>
      <c r="BE82" s="152">
        <v>787.75800000000004</v>
      </c>
      <c r="BF82" s="152">
        <v>764.87699999999995</v>
      </c>
      <c r="BG82" s="152">
        <v>1181.307</v>
      </c>
      <c r="BH82" s="152">
        <v>129.61600000000001</v>
      </c>
      <c r="BI82" s="152">
        <v>1781.816</v>
      </c>
      <c r="BJ82" s="152">
        <v>5389.6989999999996</v>
      </c>
      <c r="BK82" s="152">
        <v>2520.7719999999999</v>
      </c>
      <c r="BL82" s="152">
        <v>1805.558</v>
      </c>
      <c r="BM82" s="152">
        <v>2403.4459999999999</v>
      </c>
      <c r="BN82" s="152">
        <v>682.45600000000002</v>
      </c>
      <c r="BO82" s="152">
        <v>593.52800000000002</v>
      </c>
      <c r="BP82" s="152">
        <v>1507.8030000000001</v>
      </c>
      <c r="BQ82" s="152">
        <v>41.146999999999998</v>
      </c>
      <c r="BR82" s="152">
        <v>327.07</v>
      </c>
      <c r="BS82" s="152">
        <v>0</v>
      </c>
      <c r="BT82" s="162"/>
      <c r="BU82" s="154">
        <v>70962.350000000006</v>
      </c>
      <c r="BV82" s="155">
        <v>1961</v>
      </c>
      <c r="BW82" s="152">
        <v>0</v>
      </c>
      <c r="BX82" s="152">
        <v>0</v>
      </c>
      <c r="BY82" s="156">
        <v>1961</v>
      </c>
      <c r="BZ82" s="152">
        <v>0</v>
      </c>
      <c r="CA82" s="152"/>
      <c r="CB82" s="152">
        <v>-6.0780000000000003</v>
      </c>
      <c r="CC82" s="156">
        <v>-6.0780000000000003</v>
      </c>
      <c r="CD82" s="156">
        <v>-6.0780000000000003</v>
      </c>
      <c r="CE82" s="157"/>
      <c r="CF82" s="155"/>
      <c r="CG82" s="155"/>
      <c r="CH82" s="152"/>
      <c r="CI82" s="154">
        <v>10577</v>
      </c>
      <c r="CJ82" s="156">
        <v>12531.922</v>
      </c>
      <c r="CK82" s="158">
        <v>83494.272000000012</v>
      </c>
      <c r="CN82" s="159"/>
    </row>
    <row r="83" spans="1:92" s="106" customFormat="1" ht="12.75" x14ac:dyDescent="0.2">
      <c r="B83" s="148">
        <v>1</v>
      </c>
      <c r="C83" s="148" t="s">
        <v>259</v>
      </c>
      <c r="D83" s="148" t="s">
        <v>260</v>
      </c>
      <c r="E83" s="160">
        <v>6</v>
      </c>
      <c r="F83" s="150" t="s">
        <v>366</v>
      </c>
      <c r="G83" s="161" t="s">
        <v>367</v>
      </c>
      <c r="H83" s="152">
        <v>33.686999999999998</v>
      </c>
      <c r="I83" s="152">
        <v>17.829999999999998</v>
      </c>
      <c r="J83" s="152">
        <v>42.116999999999997</v>
      </c>
      <c r="K83" s="152">
        <v>1114.6379999999999</v>
      </c>
      <c r="L83" s="152">
        <v>1663.5360000000001</v>
      </c>
      <c r="M83" s="152">
        <v>102.998</v>
      </c>
      <c r="N83" s="152">
        <v>250.26400000000001</v>
      </c>
      <c r="O83" s="152">
        <v>192.38200000000001</v>
      </c>
      <c r="P83" s="152">
        <v>61.256999999999998</v>
      </c>
      <c r="Q83" s="152"/>
      <c r="R83" s="152"/>
      <c r="S83" s="152">
        <v>1497.2919999999999</v>
      </c>
      <c r="T83" s="152">
        <v>129.34299999999999</v>
      </c>
      <c r="U83" s="152">
        <v>395.57299999999998</v>
      </c>
      <c r="V83" s="152">
        <v>857.33299999999997</v>
      </c>
      <c r="W83" s="152">
        <v>327.08100000000002</v>
      </c>
      <c r="X83" s="152">
        <v>590.53099999999995</v>
      </c>
      <c r="Y83" s="152">
        <v>367.76900000000001</v>
      </c>
      <c r="Z83" s="152">
        <v>172.09299999999999</v>
      </c>
      <c r="AA83" s="152">
        <v>150.31</v>
      </c>
      <c r="AB83" s="152">
        <v>299.983</v>
      </c>
      <c r="AC83" s="152">
        <v>333.42500000000001</v>
      </c>
      <c r="AD83" s="152">
        <v>370.221</v>
      </c>
      <c r="AE83" s="152">
        <v>58.866</v>
      </c>
      <c r="AF83" s="152">
        <v>13.571999999999999</v>
      </c>
      <c r="AG83" s="152">
        <v>72.941999999999993</v>
      </c>
      <c r="AH83" s="152">
        <v>5900.9639999999999</v>
      </c>
      <c r="AI83" s="152">
        <v>558.12300000000005</v>
      </c>
      <c r="AJ83" s="152">
        <v>1012.433</v>
      </c>
      <c r="AK83" s="152">
        <v>657.45100000000002</v>
      </c>
      <c r="AL83" s="152">
        <v>5461.6629999999996</v>
      </c>
      <c r="AM83" s="152">
        <v>1284.7539999999999</v>
      </c>
      <c r="AN83" s="152">
        <v>476.15199999999999</v>
      </c>
      <c r="AO83" s="152">
        <v>1184.857</v>
      </c>
      <c r="AP83" s="152">
        <v>29.654</v>
      </c>
      <c r="AQ83" s="152">
        <v>66.430999999999997</v>
      </c>
      <c r="AR83" s="152">
        <v>249.83799999999999</v>
      </c>
      <c r="AS83" s="152">
        <v>377.56799999999998</v>
      </c>
      <c r="AT83" s="152">
        <v>120.413</v>
      </c>
      <c r="AU83" s="152">
        <v>1675.932</v>
      </c>
      <c r="AV83" s="152">
        <v>445.10700000000003</v>
      </c>
      <c r="AW83" s="152">
        <v>147.41399999999999</v>
      </c>
      <c r="AX83" s="152">
        <v>52.970999999999997</v>
      </c>
      <c r="AY83" s="152">
        <v>370.00900000000001</v>
      </c>
      <c r="AZ83" s="152">
        <v>0</v>
      </c>
      <c r="BA83" s="152">
        <v>200.99799999999999</v>
      </c>
      <c r="BB83" s="152">
        <v>1258.9000000000001</v>
      </c>
      <c r="BC83" s="152">
        <v>174.35900000000001</v>
      </c>
      <c r="BD83" s="152">
        <v>343.625</v>
      </c>
      <c r="BE83" s="152">
        <v>62.173999999999999</v>
      </c>
      <c r="BF83" s="152">
        <v>113.236</v>
      </c>
      <c r="BG83" s="152">
        <v>192.84800000000001</v>
      </c>
      <c r="BH83" s="152">
        <v>23.672999999999998</v>
      </c>
      <c r="BI83" s="152">
        <v>203.62200000000001</v>
      </c>
      <c r="BJ83" s="152">
        <v>3449.87</v>
      </c>
      <c r="BK83" s="152">
        <v>1469.5170000000001</v>
      </c>
      <c r="BL83" s="152">
        <v>1381.6389999999999</v>
      </c>
      <c r="BM83" s="152">
        <v>1376.894</v>
      </c>
      <c r="BN83" s="152">
        <v>668.72799999999995</v>
      </c>
      <c r="BO83" s="152">
        <v>536.10699999999997</v>
      </c>
      <c r="BP83" s="152">
        <v>1345.3009999999999</v>
      </c>
      <c r="BQ83" s="152">
        <v>8.2370000000000001</v>
      </c>
      <c r="BR83" s="152">
        <v>20.495000000000001</v>
      </c>
      <c r="BS83" s="152">
        <v>0</v>
      </c>
      <c r="BT83" s="162"/>
      <c r="BU83" s="154">
        <v>42017</v>
      </c>
      <c r="BV83" s="155">
        <v>27551</v>
      </c>
      <c r="BW83" s="152">
        <v>0</v>
      </c>
      <c r="BX83" s="152">
        <v>339816</v>
      </c>
      <c r="BY83" s="156">
        <v>367367</v>
      </c>
      <c r="BZ83" s="152">
        <v>0</v>
      </c>
      <c r="CA83" s="152"/>
      <c r="CB83" s="152">
        <v>-0.873</v>
      </c>
      <c r="CC83" s="156">
        <v>-0.873</v>
      </c>
      <c r="CD83" s="156">
        <v>-0.873</v>
      </c>
      <c r="CE83" s="157"/>
      <c r="CF83" s="155"/>
      <c r="CG83" s="155"/>
      <c r="CH83" s="152"/>
      <c r="CI83" s="154">
        <v>1582</v>
      </c>
      <c r="CJ83" s="156">
        <v>368948.12699999998</v>
      </c>
      <c r="CK83" s="158">
        <v>410965.12699999998</v>
      </c>
      <c r="CN83" s="159"/>
    </row>
    <row r="84" spans="1:92" s="106" customFormat="1" ht="12.75" x14ac:dyDescent="0.2">
      <c r="B84" s="148">
        <v>1</v>
      </c>
      <c r="C84" s="148" t="s">
        <v>259</v>
      </c>
      <c r="D84" s="148" t="s">
        <v>260</v>
      </c>
      <c r="E84" s="160">
        <v>6</v>
      </c>
      <c r="F84" s="150" t="s">
        <v>368</v>
      </c>
      <c r="G84" s="161" t="s">
        <v>369</v>
      </c>
      <c r="H84" s="152">
        <v>2.5270000000000001</v>
      </c>
      <c r="I84" s="152">
        <v>1.6479999999999999</v>
      </c>
      <c r="J84" s="152">
        <v>4.12</v>
      </c>
      <c r="K84" s="152">
        <v>63.393000000000001</v>
      </c>
      <c r="L84" s="152">
        <v>191.548</v>
      </c>
      <c r="M84" s="152">
        <v>11.53</v>
      </c>
      <c r="N84" s="152">
        <v>29.262</v>
      </c>
      <c r="O84" s="152">
        <v>20.593</v>
      </c>
      <c r="P84" s="152">
        <v>7.7670000000000003</v>
      </c>
      <c r="Q84" s="152"/>
      <c r="R84" s="152"/>
      <c r="S84" s="152">
        <v>157.58599999999998</v>
      </c>
      <c r="T84" s="152">
        <v>13.946999999999999</v>
      </c>
      <c r="U84" s="152">
        <v>43.186</v>
      </c>
      <c r="V84" s="152">
        <v>92.409000000000006</v>
      </c>
      <c r="W84" s="152">
        <v>41.765999999999998</v>
      </c>
      <c r="X84" s="152">
        <v>59.576000000000001</v>
      </c>
      <c r="Y84" s="152">
        <v>37.274999999999999</v>
      </c>
      <c r="Z84" s="152">
        <v>22.797999999999998</v>
      </c>
      <c r="AA84" s="152">
        <v>18.446000000000002</v>
      </c>
      <c r="AB84" s="152">
        <v>31.02</v>
      </c>
      <c r="AC84" s="152">
        <v>35.747999999999998</v>
      </c>
      <c r="AD84" s="152">
        <v>43.280999999999999</v>
      </c>
      <c r="AE84" s="152">
        <v>4.8609999999999998</v>
      </c>
      <c r="AF84" s="152">
        <v>21.263000000000002</v>
      </c>
      <c r="AG84" s="152">
        <v>21.632000000000001</v>
      </c>
      <c r="AH84" s="152">
        <v>323.41899999999998</v>
      </c>
      <c r="AI84" s="152">
        <v>50.588000000000001</v>
      </c>
      <c r="AJ84" s="152">
        <v>59.679000000000002</v>
      </c>
      <c r="AK84" s="152">
        <v>56.878</v>
      </c>
      <c r="AL84" s="152">
        <v>25.212</v>
      </c>
      <c r="AM84" s="152">
        <v>27.765999999999998</v>
      </c>
      <c r="AN84" s="152">
        <v>47.106999999999999</v>
      </c>
      <c r="AO84" s="152">
        <v>123.23399999999999</v>
      </c>
      <c r="AP84" s="152">
        <v>0.85099999999999998</v>
      </c>
      <c r="AQ84" s="152">
        <v>3.2959999999999998</v>
      </c>
      <c r="AR84" s="152">
        <v>33.74</v>
      </c>
      <c r="AS84" s="152">
        <v>33.396000000000001</v>
      </c>
      <c r="AT84" s="152">
        <v>14.207000000000001</v>
      </c>
      <c r="AU84" s="152">
        <v>209.756</v>
      </c>
      <c r="AV84" s="152">
        <v>33.835000000000001</v>
      </c>
      <c r="AW84" s="152">
        <v>14.417999999999999</v>
      </c>
      <c r="AX84" s="152">
        <v>4.8609999999999998</v>
      </c>
      <c r="AY84" s="152">
        <v>33.341000000000001</v>
      </c>
      <c r="AZ84" s="152">
        <v>0</v>
      </c>
      <c r="BA84" s="152">
        <v>67.897000000000006</v>
      </c>
      <c r="BB84" s="152">
        <v>164.48699999999999</v>
      </c>
      <c r="BC84" s="152">
        <v>30.709</v>
      </c>
      <c r="BD84" s="152">
        <v>40.49</v>
      </c>
      <c r="BE84" s="152">
        <v>10.295999999999999</v>
      </c>
      <c r="BF84" s="152">
        <v>18.898</v>
      </c>
      <c r="BG84" s="152">
        <v>31.138999999999999</v>
      </c>
      <c r="BH84" s="152">
        <v>1.6759999999999999</v>
      </c>
      <c r="BI84" s="152">
        <v>40.049999999999997</v>
      </c>
      <c r="BJ84" s="152">
        <v>677.84500000000003</v>
      </c>
      <c r="BK84" s="152">
        <v>525.57100000000003</v>
      </c>
      <c r="BL84" s="152">
        <v>357.08699999999999</v>
      </c>
      <c r="BM84" s="152">
        <v>236.136</v>
      </c>
      <c r="BN84" s="152">
        <v>55.43</v>
      </c>
      <c r="BO84" s="152">
        <v>583.80499999999995</v>
      </c>
      <c r="BP84" s="152">
        <v>114.55200000000001</v>
      </c>
      <c r="BQ84" s="152">
        <v>1.5489999999999999</v>
      </c>
      <c r="BR84" s="152">
        <v>10.62</v>
      </c>
      <c r="BS84" s="152">
        <v>0</v>
      </c>
      <c r="BT84" s="162"/>
      <c r="BU84" s="154">
        <v>5041.0029999999997</v>
      </c>
      <c r="BV84" s="155">
        <v>14133</v>
      </c>
      <c r="BW84" s="152">
        <v>8465</v>
      </c>
      <c r="BX84" s="152">
        <v>172467</v>
      </c>
      <c r="BY84" s="156">
        <v>195065</v>
      </c>
      <c r="BZ84" s="152">
        <v>1631.0070000000001</v>
      </c>
      <c r="CA84" s="152"/>
      <c r="CB84" s="152">
        <v>-0.01</v>
      </c>
      <c r="CC84" s="156">
        <v>-0.01</v>
      </c>
      <c r="CD84" s="156">
        <v>1630.9970000000001</v>
      </c>
      <c r="CE84" s="157"/>
      <c r="CF84" s="155"/>
      <c r="CG84" s="155"/>
      <c r="CH84" s="152"/>
      <c r="CI84" s="154">
        <v>0</v>
      </c>
      <c r="CJ84" s="156">
        <v>196695.997</v>
      </c>
      <c r="CK84" s="158">
        <v>201737</v>
      </c>
      <c r="CN84" s="159"/>
    </row>
    <row r="85" spans="1:92" s="106" customFormat="1" ht="12.75" x14ac:dyDescent="0.2">
      <c r="B85" s="148">
        <v>1</v>
      </c>
      <c r="C85" s="148" t="s">
        <v>259</v>
      </c>
      <c r="D85" s="148" t="s">
        <v>260</v>
      </c>
      <c r="E85" s="160">
        <v>6</v>
      </c>
      <c r="F85" s="150" t="s">
        <v>370</v>
      </c>
      <c r="G85" s="161" t="s">
        <v>371</v>
      </c>
      <c r="H85" s="152">
        <v>1.3069999999999999</v>
      </c>
      <c r="I85" s="152">
        <v>0.85299999999999998</v>
      </c>
      <c r="J85" s="152">
        <v>2.1309999999999998</v>
      </c>
      <c r="K85" s="152">
        <v>31.234000000000002</v>
      </c>
      <c r="L85" s="152">
        <v>81.995999999999995</v>
      </c>
      <c r="M85" s="152">
        <v>4.931</v>
      </c>
      <c r="N85" s="152">
        <v>12.029</v>
      </c>
      <c r="O85" s="152">
        <v>9.6159999999999997</v>
      </c>
      <c r="P85" s="152">
        <v>2.9820000000000002</v>
      </c>
      <c r="Q85" s="152"/>
      <c r="R85" s="152"/>
      <c r="S85" s="152">
        <v>75.290999999999997</v>
      </c>
      <c r="T85" s="152">
        <v>6.1779999999999999</v>
      </c>
      <c r="U85" s="152">
        <v>19.228999999999999</v>
      </c>
      <c r="V85" s="152">
        <v>43.134</v>
      </c>
      <c r="W85" s="152">
        <v>14.36</v>
      </c>
      <c r="X85" s="152">
        <v>29.259</v>
      </c>
      <c r="Y85" s="152">
        <v>17.725999999999999</v>
      </c>
      <c r="Z85" s="152">
        <v>6.6180000000000003</v>
      </c>
      <c r="AA85" s="152">
        <v>7.4720000000000004</v>
      </c>
      <c r="AB85" s="152">
        <v>12.938000000000001</v>
      </c>
      <c r="AC85" s="152">
        <v>16.420999999999999</v>
      </c>
      <c r="AD85" s="152">
        <v>16.178000000000001</v>
      </c>
      <c r="AE85" s="152">
        <v>2.5129999999999999</v>
      </c>
      <c r="AF85" s="152">
        <v>0.65200000000000002</v>
      </c>
      <c r="AG85" s="152">
        <v>2.9140000000000001</v>
      </c>
      <c r="AH85" s="152">
        <v>25.041</v>
      </c>
      <c r="AI85" s="152">
        <v>26.163</v>
      </c>
      <c r="AJ85" s="152">
        <v>30.863</v>
      </c>
      <c r="AK85" s="152">
        <v>29.414000000000001</v>
      </c>
      <c r="AL85" s="152">
        <v>13.038</v>
      </c>
      <c r="AM85" s="152">
        <v>14.362</v>
      </c>
      <c r="AN85" s="152">
        <v>22.81</v>
      </c>
      <c r="AO85" s="152">
        <v>58.56</v>
      </c>
      <c r="AP85" s="152">
        <v>0.44</v>
      </c>
      <c r="AQ85" s="152">
        <v>1.704</v>
      </c>
      <c r="AR85" s="152">
        <v>11.76</v>
      </c>
      <c r="AS85" s="152">
        <v>17.271000000000001</v>
      </c>
      <c r="AT85" s="152">
        <v>3.21</v>
      </c>
      <c r="AU85" s="152">
        <v>76.414000000000001</v>
      </c>
      <c r="AV85" s="152">
        <v>17.5</v>
      </c>
      <c r="AW85" s="152">
        <v>7.4569999999999999</v>
      </c>
      <c r="AX85" s="152">
        <v>2.5150000000000001</v>
      </c>
      <c r="AY85" s="152">
        <v>17.241</v>
      </c>
      <c r="AZ85" s="152">
        <v>0</v>
      </c>
      <c r="BA85" s="152">
        <v>7.1859999999999999</v>
      </c>
      <c r="BB85" s="152">
        <v>57.14</v>
      </c>
      <c r="BC85" s="152">
        <v>8.1229999999999993</v>
      </c>
      <c r="BD85" s="152">
        <v>16.803000000000001</v>
      </c>
      <c r="BE85" s="152">
        <v>1.704</v>
      </c>
      <c r="BF85" s="152">
        <v>4.601</v>
      </c>
      <c r="BG85" s="152">
        <v>6.2770000000000001</v>
      </c>
      <c r="BH85" s="152">
        <v>0.86699999999999999</v>
      </c>
      <c r="BI85" s="152">
        <v>7.7830000000000004</v>
      </c>
      <c r="BJ85" s="152">
        <v>336.03300000000002</v>
      </c>
      <c r="BK85" s="152">
        <v>63.389000000000003</v>
      </c>
      <c r="BL85" s="152">
        <v>154.625</v>
      </c>
      <c r="BM85" s="152">
        <v>66.783000000000001</v>
      </c>
      <c r="BN85" s="152">
        <v>24.527999999999999</v>
      </c>
      <c r="BO85" s="152">
        <v>39.070999999999998</v>
      </c>
      <c r="BP85" s="152">
        <v>59.24</v>
      </c>
      <c r="BQ85" s="152">
        <v>0.28499999999999998</v>
      </c>
      <c r="BR85" s="152">
        <v>0.83799999999999997</v>
      </c>
      <c r="BS85" s="152">
        <v>0</v>
      </c>
      <c r="BT85" s="162"/>
      <c r="BU85" s="154">
        <v>1649.001</v>
      </c>
      <c r="BV85" s="155">
        <v>27987</v>
      </c>
      <c r="BW85" s="152">
        <v>10671</v>
      </c>
      <c r="BX85" s="152">
        <v>214587</v>
      </c>
      <c r="BY85" s="156">
        <v>253245</v>
      </c>
      <c r="BZ85" s="152">
        <v>0</v>
      </c>
      <c r="CA85" s="152"/>
      <c r="CB85" s="152">
        <v>-1E-3</v>
      </c>
      <c r="CC85" s="156">
        <v>-1E-3</v>
      </c>
      <c r="CD85" s="156">
        <v>-1E-3</v>
      </c>
      <c r="CE85" s="157"/>
      <c r="CF85" s="155"/>
      <c r="CG85" s="155"/>
      <c r="CH85" s="152"/>
      <c r="CI85" s="154">
        <v>0</v>
      </c>
      <c r="CJ85" s="156">
        <v>253244.99900000001</v>
      </c>
      <c r="CK85" s="158">
        <v>254894</v>
      </c>
      <c r="CN85" s="159"/>
    </row>
    <row r="86" spans="1:92" s="106" customFormat="1" ht="12.75" x14ac:dyDescent="0.2">
      <c r="B86" s="148">
        <v>1</v>
      </c>
      <c r="C86" s="148" t="s">
        <v>259</v>
      </c>
      <c r="D86" s="148" t="s">
        <v>260</v>
      </c>
      <c r="E86" s="160">
        <v>6</v>
      </c>
      <c r="F86" s="150" t="s">
        <v>372</v>
      </c>
      <c r="G86" s="161" t="s">
        <v>373</v>
      </c>
      <c r="H86" s="152">
        <v>0</v>
      </c>
      <c r="I86" s="152">
        <v>0</v>
      </c>
      <c r="J86" s="152">
        <v>0</v>
      </c>
      <c r="K86" s="152">
        <v>0</v>
      </c>
      <c r="L86" s="152">
        <v>0</v>
      </c>
      <c r="M86" s="152">
        <v>0</v>
      </c>
      <c r="N86" s="152">
        <v>0</v>
      </c>
      <c r="O86" s="152">
        <v>0</v>
      </c>
      <c r="P86" s="152">
        <v>0</v>
      </c>
      <c r="Q86" s="152"/>
      <c r="R86" s="152"/>
      <c r="S86" s="152">
        <v>0</v>
      </c>
      <c r="T86" s="152">
        <v>0</v>
      </c>
      <c r="U86" s="152">
        <v>0</v>
      </c>
      <c r="V86" s="152">
        <v>0</v>
      </c>
      <c r="W86" s="152">
        <v>0</v>
      </c>
      <c r="X86" s="152">
        <v>0</v>
      </c>
      <c r="Y86" s="152">
        <v>0</v>
      </c>
      <c r="Z86" s="152">
        <v>0</v>
      </c>
      <c r="AA86" s="152">
        <v>0</v>
      </c>
      <c r="AB86" s="152">
        <v>0</v>
      </c>
      <c r="AC86" s="152">
        <v>0</v>
      </c>
      <c r="AD86" s="152">
        <v>0</v>
      </c>
      <c r="AE86" s="152">
        <v>0</v>
      </c>
      <c r="AF86" s="152">
        <v>0</v>
      </c>
      <c r="AG86" s="152">
        <v>0</v>
      </c>
      <c r="AH86" s="152">
        <v>0</v>
      </c>
      <c r="AI86" s="152">
        <v>0</v>
      </c>
      <c r="AJ86" s="152">
        <v>0</v>
      </c>
      <c r="AK86" s="152">
        <v>0</v>
      </c>
      <c r="AL86" s="152">
        <v>0</v>
      </c>
      <c r="AM86" s="152">
        <v>0</v>
      </c>
      <c r="AN86" s="152">
        <v>0</v>
      </c>
      <c r="AO86" s="152">
        <v>0</v>
      </c>
      <c r="AP86" s="152">
        <v>0</v>
      </c>
      <c r="AQ86" s="152">
        <v>0</v>
      </c>
      <c r="AR86" s="152">
        <v>0</v>
      </c>
      <c r="AS86" s="152">
        <v>0</v>
      </c>
      <c r="AT86" s="152">
        <v>0</v>
      </c>
      <c r="AU86" s="152">
        <v>0</v>
      </c>
      <c r="AV86" s="152">
        <v>0</v>
      </c>
      <c r="AW86" s="152">
        <v>0</v>
      </c>
      <c r="AX86" s="152">
        <v>0</v>
      </c>
      <c r="AY86" s="152">
        <v>0</v>
      </c>
      <c r="AZ86" s="152">
        <v>0</v>
      </c>
      <c r="BA86" s="152">
        <v>0</v>
      </c>
      <c r="BB86" s="152">
        <v>0</v>
      </c>
      <c r="BC86" s="152">
        <v>0</v>
      </c>
      <c r="BD86" s="152">
        <v>0</v>
      </c>
      <c r="BE86" s="152">
        <v>0</v>
      </c>
      <c r="BF86" s="152">
        <v>0</v>
      </c>
      <c r="BG86" s="152">
        <v>0</v>
      </c>
      <c r="BH86" s="152">
        <v>0</v>
      </c>
      <c r="BI86" s="152">
        <v>0</v>
      </c>
      <c r="BJ86" s="152">
        <v>0</v>
      </c>
      <c r="BK86" s="152">
        <v>0</v>
      </c>
      <c r="BL86" s="152">
        <v>0</v>
      </c>
      <c r="BM86" s="152">
        <v>0</v>
      </c>
      <c r="BN86" s="152">
        <v>0</v>
      </c>
      <c r="BO86" s="152">
        <v>0</v>
      </c>
      <c r="BP86" s="152">
        <v>0</v>
      </c>
      <c r="BQ86" s="152">
        <v>0</v>
      </c>
      <c r="BR86" s="152">
        <v>0</v>
      </c>
      <c r="BS86" s="152">
        <v>0</v>
      </c>
      <c r="BT86" s="162"/>
      <c r="BU86" s="154">
        <v>0</v>
      </c>
      <c r="BV86" s="155">
        <v>23842</v>
      </c>
      <c r="BW86" s="152">
        <v>27454</v>
      </c>
      <c r="BX86" s="152">
        <v>197478</v>
      </c>
      <c r="BY86" s="156">
        <v>248774</v>
      </c>
      <c r="BZ86" s="152">
        <v>0</v>
      </c>
      <c r="CA86" s="152"/>
      <c r="CB86" s="152">
        <v>0</v>
      </c>
      <c r="CC86" s="156">
        <v>0</v>
      </c>
      <c r="CD86" s="156">
        <v>0</v>
      </c>
      <c r="CE86" s="157"/>
      <c r="CF86" s="155"/>
      <c r="CG86" s="155"/>
      <c r="CH86" s="152"/>
      <c r="CI86" s="154">
        <v>2273</v>
      </c>
      <c r="CJ86" s="156">
        <v>251047</v>
      </c>
      <c r="CK86" s="158">
        <v>251047</v>
      </c>
      <c r="CN86" s="159"/>
    </row>
    <row r="87" spans="1:92" s="106" customFormat="1" ht="12.75" x14ac:dyDescent="0.2">
      <c r="B87" s="148">
        <v>1</v>
      </c>
      <c r="C87" s="148" t="s">
        <v>259</v>
      </c>
      <c r="D87" s="148" t="s">
        <v>260</v>
      </c>
      <c r="E87" s="160">
        <v>6</v>
      </c>
      <c r="F87" s="150" t="s">
        <v>374</v>
      </c>
      <c r="G87" s="161" t="s">
        <v>375</v>
      </c>
      <c r="H87" s="152">
        <v>0.86399999999999999</v>
      </c>
      <c r="I87" s="152">
        <v>0.249</v>
      </c>
      <c r="J87" s="152">
        <v>6.8620000000000001</v>
      </c>
      <c r="K87" s="152">
        <v>50.3</v>
      </c>
      <c r="L87" s="152">
        <v>24.727</v>
      </c>
      <c r="M87" s="152">
        <v>1.8220000000000001</v>
      </c>
      <c r="N87" s="152">
        <v>3.883</v>
      </c>
      <c r="O87" s="152">
        <v>1.0269999999999999</v>
      </c>
      <c r="P87" s="152">
        <v>1.085</v>
      </c>
      <c r="Q87" s="152"/>
      <c r="R87" s="152"/>
      <c r="S87" s="152">
        <v>9.9610000000000003</v>
      </c>
      <c r="T87" s="152">
        <v>1.2709999999999999</v>
      </c>
      <c r="U87" s="152">
        <v>3.137</v>
      </c>
      <c r="V87" s="152">
        <v>11.16</v>
      </c>
      <c r="W87" s="152">
        <v>3.8250000000000002</v>
      </c>
      <c r="X87" s="152">
        <v>4.2699999999999996</v>
      </c>
      <c r="Y87" s="152">
        <v>2.714</v>
      </c>
      <c r="Z87" s="152">
        <v>2.8929999999999998</v>
      </c>
      <c r="AA87" s="152">
        <v>1.3879999999999999</v>
      </c>
      <c r="AB87" s="152">
        <v>9.2639999999999993</v>
      </c>
      <c r="AC87" s="152">
        <v>3.157</v>
      </c>
      <c r="AD87" s="152">
        <v>9.9600000000000009</v>
      </c>
      <c r="AE87" s="152">
        <v>45.393999999999998</v>
      </c>
      <c r="AF87" s="152">
        <v>6.242</v>
      </c>
      <c r="AG87" s="152">
        <v>43.142000000000003</v>
      </c>
      <c r="AH87" s="152">
        <v>90.55</v>
      </c>
      <c r="AI87" s="152">
        <v>21.585999999999999</v>
      </c>
      <c r="AJ87" s="152">
        <v>216.70500000000001</v>
      </c>
      <c r="AK87" s="152">
        <v>88.043999999999997</v>
      </c>
      <c r="AL87" s="152">
        <v>24.766999999999999</v>
      </c>
      <c r="AM87" s="152">
        <v>3.1949999999999998</v>
      </c>
      <c r="AN87" s="152">
        <v>9.8420000000000005</v>
      </c>
      <c r="AO87" s="152">
        <v>75.700999999999993</v>
      </c>
      <c r="AP87" s="152">
        <v>5.093</v>
      </c>
      <c r="AQ87" s="152">
        <v>23.507000000000001</v>
      </c>
      <c r="AR87" s="152">
        <v>31.407</v>
      </c>
      <c r="AS87" s="152">
        <v>94.908000000000001</v>
      </c>
      <c r="AT87" s="152">
        <v>12.532</v>
      </c>
      <c r="AU87" s="152">
        <v>106.729</v>
      </c>
      <c r="AV87" s="152">
        <v>37.856999999999999</v>
      </c>
      <c r="AW87" s="152">
        <v>1.1739999999999999</v>
      </c>
      <c r="AX87" s="152">
        <v>24.895</v>
      </c>
      <c r="AY87" s="152">
        <v>134.566</v>
      </c>
      <c r="AZ87" s="152">
        <v>0</v>
      </c>
      <c r="BA87" s="152">
        <v>67.272999999999996</v>
      </c>
      <c r="BB87" s="152">
        <v>197.37799999999999</v>
      </c>
      <c r="BC87" s="152">
        <v>24.568000000000001</v>
      </c>
      <c r="BD87" s="152">
        <v>22.367999999999999</v>
      </c>
      <c r="BE87" s="152">
        <v>24.698</v>
      </c>
      <c r="BF87" s="152">
        <v>23.968</v>
      </c>
      <c r="BG87" s="152">
        <v>37.689</v>
      </c>
      <c r="BH87" s="152">
        <v>4.3860000000000001</v>
      </c>
      <c r="BI87" s="152">
        <v>50.137</v>
      </c>
      <c r="BJ87" s="152">
        <v>133.404</v>
      </c>
      <c r="BK87" s="152">
        <v>40.448</v>
      </c>
      <c r="BL87" s="152">
        <v>48.481999999999999</v>
      </c>
      <c r="BM87" s="152">
        <v>52.804000000000002</v>
      </c>
      <c r="BN87" s="152">
        <v>70.721999999999994</v>
      </c>
      <c r="BO87" s="152">
        <v>11.79</v>
      </c>
      <c r="BP87" s="152">
        <v>32.664000000000001</v>
      </c>
      <c r="BQ87" s="152">
        <v>1.093</v>
      </c>
      <c r="BR87" s="152">
        <v>8.0510000000000002</v>
      </c>
      <c r="BS87" s="152">
        <v>0</v>
      </c>
      <c r="BT87" s="162"/>
      <c r="BU87" s="154">
        <v>2103.578</v>
      </c>
      <c r="BV87" s="155">
        <v>20264</v>
      </c>
      <c r="BW87" s="152">
        <v>3108</v>
      </c>
      <c r="BX87" s="152">
        <v>12913</v>
      </c>
      <c r="BY87" s="156">
        <v>36285</v>
      </c>
      <c r="BZ87" s="152">
        <v>1994</v>
      </c>
      <c r="CA87" s="152"/>
      <c r="CB87" s="152">
        <v>-576.21500000000003</v>
      </c>
      <c r="CC87" s="156">
        <v>-576.21500000000003</v>
      </c>
      <c r="CD87" s="156">
        <v>1417.7849999999999</v>
      </c>
      <c r="CE87" s="157"/>
      <c r="CF87" s="155"/>
      <c r="CG87" s="155"/>
      <c r="CH87" s="152"/>
      <c r="CI87" s="154">
        <v>773</v>
      </c>
      <c r="CJ87" s="156">
        <v>38475.785000000003</v>
      </c>
      <c r="CK87" s="158">
        <v>40579.363000000005</v>
      </c>
      <c r="CN87" s="159"/>
    </row>
    <row r="88" spans="1:92" s="106" customFormat="1" ht="12.75" x14ac:dyDescent="0.2">
      <c r="B88" s="148">
        <v>1</v>
      </c>
      <c r="C88" s="148" t="s">
        <v>259</v>
      </c>
      <c r="D88" s="148" t="s">
        <v>260</v>
      </c>
      <c r="E88" s="160">
        <v>6</v>
      </c>
      <c r="F88" s="150" t="s">
        <v>376</v>
      </c>
      <c r="G88" s="161" t="s">
        <v>377</v>
      </c>
      <c r="H88" s="152">
        <v>0.54400000000000004</v>
      </c>
      <c r="I88" s="152">
        <v>0.35399999999999998</v>
      </c>
      <c r="J88" s="152">
        <v>0.88600000000000001</v>
      </c>
      <c r="K88" s="152">
        <v>13.000999999999999</v>
      </c>
      <c r="L88" s="152">
        <v>34.134</v>
      </c>
      <c r="M88" s="152">
        <v>2.0499999999999998</v>
      </c>
      <c r="N88" s="152">
        <v>5.0069999999999997</v>
      </c>
      <c r="O88" s="152">
        <v>4.0030000000000001</v>
      </c>
      <c r="P88" s="152">
        <v>1.242</v>
      </c>
      <c r="Q88" s="152"/>
      <c r="R88" s="152"/>
      <c r="S88" s="152">
        <v>31.341999999999999</v>
      </c>
      <c r="T88" s="152">
        <v>2.573</v>
      </c>
      <c r="U88" s="152">
        <v>8.0060000000000002</v>
      </c>
      <c r="V88" s="152">
        <v>17.956</v>
      </c>
      <c r="W88" s="152">
        <v>5.9779999999999998</v>
      </c>
      <c r="X88" s="152">
        <v>12.180999999999999</v>
      </c>
      <c r="Y88" s="152">
        <v>7.3789999999999996</v>
      </c>
      <c r="Z88" s="152">
        <v>2.7549999999999999</v>
      </c>
      <c r="AA88" s="152">
        <v>3.1110000000000002</v>
      </c>
      <c r="AB88" s="152">
        <v>5.3879999999999999</v>
      </c>
      <c r="AC88" s="152">
        <v>6.835</v>
      </c>
      <c r="AD88" s="152">
        <v>6.7350000000000003</v>
      </c>
      <c r="AE88" s="152">
        <v>1.046</v>
      </c>
      <c r="AF88" s="152">
        <v>0.27100000000000002</v>
      </c>
      <c r="AG88" s="152">
        <v>1.2110000000000001</v>
      </c>
      <c r="AH88" s="152">
        <v>10.423999999999999</v>
      </c>
      <c r="AI88" s="152">
        <v>10.891999999999999</v>
      </c>
      <c r="AJ88" s="152">
        <v>12.849</v>
      </c>
      <c r="AK88" s="152">
        <v>12.244999999999999</v>
      </c>
      <c r="AL88" s="152">
        <v>5.4279999999999999</v>
      </c>
      <c r="AM88" s="152">
        <v>5.9779999999999998</v>
      </c>
      <c r="AN88" s="152">
        <v>9.4949999999999992</v>
      </c>
      <c r="AO88" s="152">
        <v>24.378</v>
      </c>
      <c r="AP88" s="152">
        <v>0.183</v>
      </c>
      <c r="AQ88" s="152">
        <v>0.71</v>
      </c>
      <c r="AR88" s="152">
        <v>4.8959999999999999</v>
      </c>
      <c r="AS88" s="152">
        <v>7.19</v>
      </c>
      <c r="AT88" s="152">
        <v>1.3360000000000001</v>
      </c>
      <c r="AU88" s="152">
        <v>31.81</v>
      </c>
      <c r="AV88" s="152">
        <v>7.2859999999999996</v>
      </c>
      <c r="AW88" s="152">
        <v>3.105</v>
      </c>
      <c r="AX88" s="152">
        <v>1.046</v>
      </c>
      <c r="AY88" s="152">
        <v>7.1779999999999999</v>
      </c>
      <c r="AZ88" s="152">
        <v>0</v>
      </c>
      <c r="BA88" s="152">
        <v>2.992</v>
      </c>
      <c r="BB88" s="152">
        <v>23.786999999999999</v>
      </c>
      <c r="BC88" s="152">
        <v>3.3820000000000001</v>
      </c>
      <c r="BD88" s="152">
        <v>6.9939999999999998</v>
      </c>
      <c r="BE88" s="152">
        <v>0.70899999999999996</v>
      </c>
      <c r="BF88" s="152">
        <v>1.915</v>
      </c>
      <c r="BG88" s="152">
        <v>2.613</v>
      </c>
      <c r="BH88" s="152">
        <v>0.36</v>
      </c>
      <c r="BI88" s="152">
        <v>3.242</v>
      </c>
      <c r="BJ88" s="152">
        <v>126.124</v>
      </c>
      <c r="BK88" s="152">
        <v>42.389000000000003</v>
      </c>
      <c r="BL88" s="152">
        <v>19.826000000000001</v>
      </c>
      <c r="BM88" s="152">
        <v>27.8</v>
      </c>
      <c r="BN88" s="152">
        <v>10.209</v>
      </c>
      <c r="BO88" s="152">
        <v>617.11099999999999</v>
      </c>
      <c r="BP88" s="152">
        <v>24.661999999999999</v>
      </c>
      <c r="BQ88" s="152">
        <v>0.11799999999999999</v>
      </c>
      <c r="BR88" s="152">
        <v>0.34899999999999998</v>
      </c>
      <c r="BS88" s="152">
        <v>0</v>
      </c>
      <c r="BT88" s="162"/>
      <c r="BU88" s="154">
        <v>1244.999</v>
      </c>
      <c r="BV88" s="155">
        <v>9855</v>
      </c>
      <c r="BW88" s="152">
        <v>9024</v>
      </c>
      <c r="BX88" s="152">
        <v>0</v>
      </c>
      <c r="BY88" s="156">
        <v>18879</v>
      </c>
      <c r="BZ88" s="152">
        <v>710.99900000000002</v>
      </c>
      <c r="CA88" s="152"/>
      <c r="CB88" s="152">
        <v>-0.32</v>
      </c>
      <c r="CC88" s="156">
        <v>-0.32</v>
      </c>
      <c r="CD88" s="156">
        <v>710.67899999999997</v>
      </c>
      <c r="CE88" s="157"/>
      <c r="CF88" s="155"/>
      <c r="CG88" s="155"/>
      <c r="CH88" s="152"/>
      <c r="CI88" s="154">
        <v>166</v>
      </c>
      <c r="CJ88" s="156">
        <v>19755.679</v>
      </c>
      <c r="CK88" s="158">
        <v>21000.678</v>
      </c>
      <c r="CN88" s="159"/>
    </row>
    <row r="89" spans="1:92" s="106" customFormat="1" ht="12.75" x14ac:dyDescent="0.2">
      <c r="B89" s="148">
        <v>1</v>
      </c>
      <c r="C89" s="148" t="s">
        <v>259</v>
      </c>
      <c r="D89" s="148" t="s">
        <v>260</v>
      </c>
      <c r="E89" s="160">
        <v>6</v>
      </c>
      <c r="F89" s="150" t="s">
        <v>378</v>
      </c>
      <c r="G89" s="161" t="s">
        <v>379</v>
      </c>
      <c r="H89" s="152">
        <v>6.9429999999999996</v>
      </c>
      <c r="I89" s="152">
        <v>4.5279999999999996</v>
      </c>
      <c r="J89" s="152">
        <v>11.321</v>
      </c>
      <c r="K89" s="152">
        <v>309.96300000000002</v>
      </c>
      <c r="L89" s="152">
        <v>561.69899999999996</v>
      </c>
      <c r="M89" s="152">
        <v>55.189</v>
      </c>
      <c r="N89" s="152">
        <v>106.925</v>
      </c>
      <c r="O89" s="152">
        <v>56.094999999999999</v>
      </c>
      <c r="P89" s="152">
        <v>22.849</v>
      </c>
      <c r="Q89" s="152"/>
      <c r="R89" s="152"/>
      <c r="S89" s="152">
        <v>446.07800000000003</v>
      </c>
      <c r="T89" s="152">
        <v>44.83</v>
      </c>
      <c r="U89" s="152">
        <v>134.18899999999999</v>
      </c>
      <c r="V89" s="152">
        <v>256.20800000000003</v>
      </c>
      <c r="W89" s="152">
        <v>110.30200000000001</v>
      </c>
      <c r="X89" s="152">
        <v>180.47300000000001</v>
      </c>
      <c r="Y89" s="152">
        <v>111.18899999999999</v>
      </c>
      <c r="Z89" s="152">
        <v>62.17</v>
      </c>
      <c r="AA89" s="152">
        <v>45.698</v>
      </c>
      <c r="AB89" s="152">
        <v>115.755</v>
      </c>
      <c r="AC89" s="152">
        <v>109.246</v>
      </c>
      <c r="AD89" s="152">
        <v>124.962</v>
      </c>
      <c r="AE89" s="152">
        <v>64.358999999999995</v>
      </c>
      <c r="AF89" s="152">
        <v>3.4710000000000001</v>
      </c>
      <c r="AG89" s="152">
        <v>39.472999999999999</v>
      </c>
      <c r="AH89" s="152">
        <v>599.05799999999999</v>
      </c>
      <c r="AI89" s="152">
        <v>226.02</v>
      </c>
      <c r="AJ89" s="152">
        <v>354.00099999999998</v>
      </c>
      <c r="AK89" s="152">
        <v>156.303</v>
      </c>
      <c r="AL89" s="152">
        <v>182.28299999999999</v>
      </c>
      <c r="AM89" s="152">
        <v>76.302000000000007</v>
      </c>
      <c r="AN89" s="152">
        <v>132.208</v>
      </c>
      <c r="AO89" s="152">
        <v>443.17099999999999</v>
      </c>
      <c r="AP89" s="152">
        <v>13.34</v>
      </c>
      <c r="AQ89" s="152">
        <v>94.055999999999997</v>
      </c>
      <c r="AR89" s="152">
        <v>146.49100000000001</v>
      </c>
      <c r="AS89" s="152">
        <v>127.774</v>
      </c>
      <c r="AT89" s="152">
        <v>54.057000000000002</v>
      </c>
      <c r="AU89" s="152">
        <v>577.04</v>
      </c>
      <c r="AV89" s="152">
        <v>100.982</v>
      </c>
      <c r="AW89" s="152">
        <v>39.622999999999998</v>
      </c>
      <c r="AX89" s="152">
        <v>53.359000000000002</v>
      </c>
      <c r="AY89" s="152">
        <v>221.62299999999999</v>
      </c>
      <c r="AZ89" s="152">
        <v>0</v>
      </c>
      <c r="BA89" s="152">
        <v>220.18899999999999</v>
      </c>
      <c r="BB89" s="152">
        <v>449.62400000000002</v>
      </c>
      <c r="BC89" s="152">
        <v>81.17</v>
      </c>
      <c r="BD89" s="152">
        <v>103.283</v>
      </c>
      <c r="BE89" s="152">
        <v>38.055999999999997</v>
      </c>
      <c r="BF89" s="152">
        <v>59.453000000000003</v>
      </c>
      <c r="BG89" s="152">
        <v>59.359000000000002</v>
      </c>
      <c r="BH89" s="152">
        <v>18.603999999999999</v>
      </c>
      <c r="BI89" s="152">
        <v>118.358</v>
      </c>
      <c r="BJ89" s="152">
        <v>827.49400000000003</v>
      </c>
      <c r="BK89" s="152">
        <v>336.83199999999999</v>
      </c>
      <c r="BL89" s="152">
        <v>253.05799999999999</v>
      </c>
      <c r="BM89" s="152">
        <v>419.86900000000003</v>
      </c>
      <c r="BN89" s="152">
        <v>179.34</v>
      </c>
      <c r="BO89" s="152">
        <v>45.942999999999998</v>
      </c>
      <c r="BP89" s="152">
        <v>314.79399999999998</v>
      </c>
      <c r="BQ89" s="152">
        <v>2.5089999999999999</v>
      </c>
      <c r="BR89" s="152">
        <v>40.453000000000003</v>
      </c>
      <c r="BS89" s="152">
        <v>0</v>
      </c>
      <c r="BT89" s="162"/>
      <c r="BU89" s="154">
        <v>10149.994000000001</v>
      </c>
      <c r="BV89" s="155">
        <v>0</v>
      </c>
      <c r="BW89" s="152">
        <v>32627</v>
      </c>
      <c r="BX89" s="152">
        <v>0</v>
      </c>
      <c r="BY89" s="156">
        <v>32627</v>
      </c>
      <c r="BZ89" s="152">
        <v>0</v>
      </c>
      <c r="CA89" s="152"/>
      <c r="CB89" s="152">
        <v>6.0000000000000001E-3</v>
      </c>
      <c r="CC89" s="156">
        <v>6.0000000000000001E-3</v>
      </c>
      <c r="CD89" s="156">
        <v>6.0000000000000001E-3</v>
      </c>
      <c r="CE89" s="157"/>
      <c r="CF89" s="155"/>
      <c r="CG89" s="155"/>
      <c r="CH89" s="152"/>
      <c r="CI89" s="154">
        <v>0</v>
      </c>
      <c r="CJ89" s="156">
        <v>32627.006000000001</v>
      </c>
      <c r="CK89" s="158">
        <v>42777</v>
      </c>
      <c r="CN89" s="159"/>
    </row>
    <row r="90" spans="1:92" s="106" customFormat="1" ht="12.75" x14ac:dyDescent="0.2">
      <c r="B90" s="148">
        <v>1</v>
      </c>
      <c r="C90" s="148" t="s">
        <v>259</v>
      </c>
      <c r="D90" s="148" t="s">
        <v>260</v>
      </c>
      <c r="E90" s="160">
        <v>6</v>
      </c>
      <c r="F90" s="150" t="s">
        <v>380</v>
      </c>
      <c r="G90" s="161" t="s">
        <v>381</v>
      </c>
      <c r="H90" s="152">
        <v>56.057000000000002</v>
      </c>
      <c r="I90" s="152">
        <v>89.3</v>
      </c>
      <c r="J90" s="152">
        <v>250.03899999999999</v>
      </c>
      <c r="K90" s="152">
        <v>121.629</v>
      </c>
      <c r="L90" s="152">
        <v>0</v>
      </c>
      <c r="M90" s="152">
        <v>0</v>
      </c>
      <c r="N90" s="152">
        <v>0</v>
      </c>
      <c r="O90" s="152">
        <v>0</v>
      </c>
      <c r="P90" s="152">
        <v>0</v>
      </c>
      <c r="Q90" s="152"/>
      <c r="R90" s="152"/>
      <c r="S90" s="152">
        <v>0</v>
      </c>
      <c r="T90" s="152">
        <v>0</v>
      </c>
      <c r="U90" s="152">
        <v>0</v>
      </c>
      <c r="V90" s="152">
        <v>0</v>
      </c>
      <c r="W90" s="152">
        <v>0</v>
      </c>
      <c r="X90" s="152">
        <v>0</v>
      </c>
      <c r="Y90" s="152">
        <v>0</v>
      </c>
      <c r="Z90" s="152">
        <v>0</v>
      </c>
      <c r="AA90" s="152">
        <v>0</v>
      </c>
      <c r="AB90" s="152">
        <v>0</v>
      </c>
      <c r="AC90" s="152">
        <v>0</v>
      </c>
      <c r="AD90" s="152">
        <v>0</v>
      </c>
      <c r="AE90" s="152">
        <v>0</v>
      </c>
      <c r="AF90" s="152">
        <v>7.5620000000000003</v>
      </c>
      <c r="AG90" s="152">
        <v>45.497</v>
      </c>
      <c r="AH90" s="152">
        <v>555.87300000000005</v>
      </c>
      <c r="AI90" s="152">
        <v>57.360999999999997</v>
      </c>
      <c r="AJ90" s="152">
        <v>161.52099999999999</v>
      </c>
      <c r="AK90" s="152">
        <v>141.315</v>
      </c>
      <c r="AL90" s="152">
        <v>0</v>
      </c>
      <c r="AM90" s="152">
        <v>0</v>
      </c>
      <c r="AN90" s="152">
        <v>0</v>
      </c>
      <c r="AO90" s="152">
        <v>5.4749999999999996</v>
      </c>
      <c r="AP90" s="152">
        <v>6.2569999999999997</v>
      </c>
      <c r="AQ90" s="152">
        <v>0</v>
      </c>
      <c r="AR90" s="152">
        <v>0</v>
      </c>
      <c r="AS90" s="152">
        <v>0</v>
      </c>
      <c r="AT90" s="152">
        <v>0</v>
      </c>
      <c r="AU90" s="152">
        <v>0</v>
      </c>
      <c r="AV90" s="152">
        <v>48.887999999999998</v>
      </c>
      <c r="AW90" s="152">
        <v>0</v>
      </c>
      <c r="AX90" s="152">
        <v>0</v>
      </c>
      <c r="AY90" s="152">
        <v>244.69300000000001</v>
      </c>
      <c r="AZ90" s="152">
        <v>0</v>
      </c>
      <c r="BA90" s="152">
        <v>24.248000000000001</v>
      </c>
      <c r="BB90" s="152">
        <v>73.135000000000005</v>
      </c>
      <c r="BC90" s="152">
        <v>13.167</v>
      </c>
      <c r="BD90" s="152">
        <v>1.4339999999999999</v>
      </c>
      <c r="BE90" s="152">
        <v>7.952</v>
      </c>
      <c r="BF90" s="152">
        <v>120.587</v>
      </c>
      <c r="BG90" s="152">
        <v>4.4329999999999998</v>
      </c>
      <c r="BH90" s="152">
        <v>0</v>
      </c>
      <c r="BI90" s="152">
        <v>46.279000000000003</v>
      </c>
      <c r="BJ90" s="152">
        <v>823.13699999999994</v>
      </c>
      <c r="BK90" s="152">
        <v>260.66699999999997</v>
      </c>
      <c r="BL90" s="152">
        <v>136.88300000000001</v>
      </c>
      <c r="BM90" s="152">
        <v>500.85300000000001</v>
      </c>
      <c r="BN90" s="152">
        <v>55.343000000000004</v>
      </c>
      <c r="BO90" s="152">
        <v>4.1719999999999997</v>
      </c>
      <c r="BP90" s="152">
        <v>71.048000000000002</v>
      </c>
      <c r="BQ90" s="152">
        <v>3.39</v>
      </c>
      <c r="BR90" s="152">
        <v>4.3019999999999996</v>
      </c>
      <c r="BS90" s="152">
        <v>0</v>
      </c>
      <c r="BT90" s="162"/>
      <c r="BU90" s="154">
        <v>3942.4969999999998</v>
      </c>
      <c r="BV90" s="155">
        <v>3123</v>
      </c>
      <c r="BW90" s="152">
        <v>0</v>
      </c>
      <c r="BX90" s="152">
        <v>0</v>
      </c>
      <c r="BY90" s="156">
        <v>3123</v>
      </c>
      <c r="BZ90" s="152">
        <v>0</v>
      </c>
      <c r="CA90" s="152"/>
      <c r="CB90" s="152">
        <v>-1.3720000000000001</v>
      </c>
      <c r="CC90" s="156">
        <v>-1.3720000000000001</v>
      </c>
      <c r="CD90" s="156">
        <v>-1.3720000000000001</v>
      </c>
      <c r="CE90" s="157"/>
      <c r="CF90" s="155"/>
      <c r="CG90" s="155"/>
      <c r="CH90" s="152"/>
      <c r="CI90" s="154">
        <v>10</v>
      </c>
      <c r="CJ90" s="156">
        <v>3131.6280000000002</v>
      </c>
      <c r="CK90" s="158">
        <v>7074.125</v>
      </c>
      <c r="CN90" s="159"/>
    </row>
    <row r="91" spans="1:92" s="106" customFormat="1" ht="12.75" x14ac:dyDescent="0.2">
      <c r="B91" s="148">
        <v>1</v>
      </c>
      <c r="C91" s="148" t="s">
        <v>259</v>
      </c>
      <c r="D91" s="148" t="s">
        <v>260</v>
      </c>
      <c r="E91" s="160">
        <v>6</v>
      </c>
      <c r="F91" s="150" t="s">
        <v>382</v>
      </c>
      <c r="G91" s="161" t="s">
        <v>383</v>
      </c>
      <c r="H91" s="152">
        <v>0.23699999999999999</v>
      </c>
      <c r="I91" s="152">
        <v>5.5E-2</v>
      </c>
      <c r="J91" s="152">
        <v>2.1179999999999999</v>
      </c>
      <c r="K91" s="152">
        <v>15.074999999999999</v>
      </c>
      <c r="L91" s="152">
        <v>5.4969999999999999</v>
      </c>
      <c r="M91" s="152">
        <v>0.436</v>
      </c>
      <c r="N91" s="152">
        <v>0.88700000000000001</v>
      </c>
      <c r="O91" s="152">
        <v>0.05</v>
      </c>
      <c r="P91" s="152">
        <v>0.25800000000000001</v>
      </c>
      <c r="Q91" s="152"/>
      <c r="R91" s="152"/>
      <c r="S91" s="152">
        <v>0.999</v>
      </c>
      <c r="T91" s="152">
        <v>0.22600000000000001</v>
      </c>
      <c r="U91" s="152">
        <v>0.44500000000000001</v>
      </c>
      <c r="V91" s="152">
        <v>2.3050000000000002</v>
      </c>
      <c r="W91" s="152">
        <v>0.80200000000000005</v>
      </c>
      <c r="X91" s="152">
        <v>0.51500000000000001</v>
      </c>
      <c r="Y91" s="152">
        <v>0.35299999999999998</v>
      </c>
      <c r="Z91" s="152">
        <v>0.72799999999999998</v>
      </c>
      <c r="AA91" s="152">
        <v>0.22600000000000001</v>
      </c>
      <c r="AB91" s="152">
        <v>2.569</v>
      </c>
      <c r="AC91" s="152">
        <v>0.53100000000000003</v>
      </c>
      <c r="AD91" s="152">
        <v>2.698</v>
      </c>
      <c r="AE91" s="152">
        <v>14.342000000000001</v>
      </c>
      <c r="AF91" s="152">
        <v>1.9630000000000001</v>
      </c>
      <c r="AG91" s="152">
        <v>32.616999999999997</v>
      </c>
      <c r="AH91" s="152">
        <v>28.036000000000001</v>
      </c>
      <c r="AI91" s="152">
        <v>6.1029999999999998</v>
      </c>
      <c r="AJ91" s="152">
        <v>67.929000000000002</v>
      </c>
      <c r="AK91" s="152">
        <v>27.114000000000001</v>
      </c>
      <c r="AL91" s="152">
        <v>7.4909999999999997</v>
      </c>
      <c r="AM91" s="152">
        <v>0.60099999999999998</v>
      </c>
      <c r="AN91" s="152">
        <v>2.4689999999999999</v>
      </c>
      <c r="AO91" s="152">
        <v>22.358000000000001</v>
      </c>
      <c r="AP91" s="152">
        <v>1.605</v>
      </c>
      <c r="AQ91" s="152">
        <v>268.416</v>
      </c>
      <c r="AR91" s="152">
        <v>9.6359999999999992</v>
      </c>
      <c r="AS91" s="152">
        <v>3.92</v>
      </c>
      <c r="AT91" s="152">
        <v>3.887</v>
      </c>
      <c r="AU91" s="152">
        <v>31.698</v>
      </c>
      <c r="AV91" s="152">
        <v>11.519</v>
      </c>
      <c r="AW91" s="152">
        <v>13.157999999999999</v>
      </c>
      <c r="AX91" s="152">
        <v>7.8330000000000002</v>
      </c>
      <c r="AY91" s="152">
        <v>42.238</v>
      </c>
      <c r="AZ91" s="152">
        <v>0</v>
      </c>
      <c r="BA91" s="152">
        <v>21.157</v>
      </c>
      <c r="BB91" s="152">
        <v>61.037999999999997</v>
      </c>
      <c r="BC91" s="152">
        <v>7.569</v>
      </c>
      <c r="BD91" s="152">
        <v>6.62</v>
      </c>
      <c r="BE91" s="152">
        <v>7.7949999999999999</v>
      </c>
      <c r="BF91" s="152">
        <v>7.4790000000000001</v>
      </c>
      <c r="BG91" s="152">
        <v>11.788</v>
      </c>
      <c r="BH91" s="152">
        <v>1.367</v>
      </c>
      <c r="BI91" s="152">
        <v>15.696999999999999</v>
      </c>
      <c r="BJ91" s="152">
        <v>236.93700000000001</v>
      </c>
      <c r="BK91" s="152">
        <v>419.024</v>
      </c>
      <c r="BL91" s="152">
        <v>1778.027</v>
      </c>
      <c r="BM91" s="152">
        <v>587.85</v>
      </c>
      <c r="BN91" s="152">
        <v>5.6040000000000001</v>
      </c>
      <c r="BO91" s="152">
        <v>1.6930000000000001</v>
      </c>
      <c r="BP91" s="152">
        <v>8.6690000000000005</v>
      </c>
      <c r="BQ91" s="152">
        <v>0.34</v>
      </c>
      <c r="BR91" s="152">
        <v>268.53300000000002</v>
      </c>
      <c r="BS91" s="152">
        <v>0</v>
      </c>
      <c r="BT91" s="162"/>
      <c r="BU91" s="154">
        <v>4089.13</v>
      </c>
      <c r="BV91" s="155">
        <v>20697</v>
      </c>
      <c r="BW91" s="152">
        <v>0</v>
      </c>
      <c r="BX91" s="152">
        <v>257</v>
      </c>
      <c r="BY91" s="156">
        <v>20954</v>
      </c>
      <c r="BZ91" s="152">
        <v>0</v>
      </c>
      <c r="CA91" s="152"/>
      <c r="CB91" s="152">
        <v>-278.11</v>
      </c>
      <c r="CC91" s="156">
        <v>-278.11</v>
      </c>
      <c r="CD91" s="156">
        <v>-278.11</v>
      </c>
      <c r="CE91" s="157"/>
      <c r="CF91" s="155"/>
      <c r="CG91" s="155"/>
      <c r="CH91" s="152"/>
      <c r="CI91" s="154">
        <v>3</v>
      </c>
      <c r="CJ91" s="156">
        <v>20678.89</v>
      </c>
      <c r="CK91" s="158">
        <v>24768.02</v>
      </c>
      <c r="CN91" s="159"/>
    </row>
    <row r="92" spans="1:92" s="106" customFormat="1" ht="12.75" x14ac:dyDescent="0.2">
      <c r="B92" s="148">
        <v>1</v>
      </c>
      <c r="C92" s="148" t="s">
        <v>259</v>
      </c>
      <c r="D92" s="148" t="s">
        <v>260</v>
      </c>
      <c r="E92" s="160">
        <v>6</v>
      </c>
      <c r="F92" s="150" t="s">
        <v>384</v>
      </c>
      <c r="G92" s="161" t="s">
        <v>385</v>
      </c>
      <c r="H92" s="152">
        <v>0</v>
      </c>
      <c r="I92" s="152">
        <v>0</v>
      </c>
      <c r="J92" s="152">
        <v>0</v>
      </c>
      <c r="K92" s="152">
        <v>0</v>
      </c>
      <c r="L92" s="152">
        <v>0</v>
      </c>
      <c r="M92" s="152">
        <v>0</v>
      </c>
      <c r="N92" s="152">
        <v>0</v>
      </c>
      <c r="O92" s="152">
        <v>0</v>
      </c>
      <c r="P92" s="152">
        <v>0</v>
      </c>
      <c r="Q92" s="152"/>
      <c r="R92" s="152"/>
      <c r="S92" s="152">
        <v>0</v>
      </c>
      <c r="T92" s="152">
        <v>0</v>
      </c>
      <c r="U92" s="152">
        <v>0</v>
      </c>
      <c r="V92" s="152">
        <v>0</v>
      </c>
      <c r="W92" s="152">
        <v>0</v>
      </c>
      <c r="X92" s="152">
        <v>0</v>
      </c>
      <c r="Y92" s="152">
        <v>0</v>
      </c>
      <c r="Z92" s="152">
        <v>0</v>
      </c>
      <c r="AA92" s="152">
        <v>0</v>
      </c>
      <c r="AB92" s="152">
        <v>0</v>
      </c>
      <c r="AC92" s="152">
        <v>0</v>
      </c>
      <c r="AD92" s="152">
        <v>0</v>
      </c>
      <c r="AE92" s="152">
        <v>0</v>
      </c>
      <c r="AF92" s="152">
        <v>0</v>
      </c>
      <c r="AG92" s="152">
        <v>0</v>
      </c>
      <c r="AH92" s="152">
        <v>0</v>
      </c>
      <c r="AI92" s="152">
        <v>0</v>
      </c>
      <c r="AJ92" s="152">
        <v>0</v>
      </c>
      <c r="AK92" s="152">
        <v>0</v>
      </c>
      <c r="AL92" s="152">
        <v>0</v>
      </c>
      <c r="AM92" s="152">
        <v>0</v>
      </c>
      <c r="AN92" s="152">
        <v>0</v>
      </c>
      <c r="AO92" s="152">
        <v>0</v>
      </c>
      <c r="AP92" s="152">
        <v>0</v>
      </c>
      <c r="AQ92" s="152">
        <v>0</v>
      </c>
      <c r="AR92" s="152">
        <v>0</v>
      </c>
      <c r="AS92" s="152">
        <v>0</v>
      </c>
      <c r="AT92" s="152">
        <v>0</v>
      </c>
      <c r="AU92" s="152">
        <v>0</v>
      </c>
      <c r="AV92" s="152">
        <v>0</v>
      </c>
      <c r="AW92" s="152">
        <v>0</v>
      </c>
      <c r="AX92" s="152">
        <v>0</v>
      </c>
      <c r="AY92" s="152">
        <v>0</v>
      </c>
      <c r="AZ92" s="152">
        <v>0</v>
      </c>
      <c r="BA92" s="152">
        <v>0</v>
      </c>
      <c r="BB92" s="152">
        <v>0</v>
      </c>
      <c r="BC92" s="152">
        <v>0</v>
      </c>
      <c r="BD92" s="152">
        <v>0</v>
      </c>
      <c r="BE92" s="152">
        <v>0</v>
      </c>
      <c r="BF92" s="152">
        <v>0</v>
      </c>
      <c r="BG92" s="152">
        <v>0</v>
      </c>
      <c r="BH92" s="152">
        <v>0</v>
      </c>
      <c r="BI92" s="152">
        <v>0</v>
      </c>
      <c r="BJ92" s="152">
        <v>0</v>
      </c>
      <c r="BK92" s="152">
        <v>0</v>
      </c>
      <c r="BL92" s="152">
        <v>0</v>
      </c>
      <c r="BM92" s="152">
        <v>0</v>
      </c>
      <c r="BN92" s="152">
        <v>0</v>
      </c>
      <c r="BO92" s="152">
        <v>0</v>
      </c>
      <c r="BP92" s="152">
        <v>0</v>
      </c>
      <c r="BQ92" s="152">
        <v>0</v>
      </c>
      <c r="BR92" s="152">
        <v>0</v>
      </c>
      <c r="BS92" s="152">
        <v>0</v>
      </c>
      <c r="BT92" s="162"/>
      <c r="BU92" s="154">
        <v>0</v>
      </c>
      <c r="BV92" s="155">
        <v>294</v>
      </c>
      <c r="BW92" s="152">
        <v>0</v>
      </c>
      <c r="BX92" s="152">
        <v>0</v>
      </c>
      <c r="BY92" s="156">
        <v>294</v>
      </c>
      <c r="BZ92" s="152">
        <v>0</v>
      </c>
      <c r="CA92" s="152"/>
      <c r="CB92" s="152">
        <v>0</v>
      </c>
      <c r="CC92" s="156">
        <v>0</v>
      </c>
      <c r="CD92" s="156">
        <v>0</v>
      </c>
      <c r="CE92" s="157"/>
      <c r="CF92" s="155"/>
      <c r="CG92" s="155"/>
      <c r="CH92" s="152"/>
      <c r="CI92" s="154">
        <v>0</v>
      </c>
      <c r="CJ92" s="156">
        <v>294</v>
      </c>
      <c r="CK92" s="158">
        <v>294</v>
      </c>
      <c r="CN92" s="159"/>
    </row>
    <row r="93" spans="1:92" s="106" customFormat="1" ht="12.75" x14ac:dyDescent="0.2">
      <c r="B93" s="148">
        <v>1</v>
      </c>
      <c r="C93" s="148" t="s">
        <v>259</v>
      </c>
      <c r="D93" s="148" t="s">
        <v>260</v>
      </c>
      <c r="E93" s="160">
        <v>6</v>
      </c>
      <c r="F93" s="150" t="s">
        <v>386</v>
      </c>
      <c r="G93" s="161" t="s">
        <v>387</v>
      </c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  <c r="BQ93" s="163"/>
      <c r="BR93" s="163"/>
      <c r="BS93" s="163"/>
      <c r="BT93" s="162"/>
      <c r="BU93" s="154"/>
      <c r="BV93" s="155"/>
      <c r="BW93" s="152"/>
      <c r="BX93" s="152"/>
      <c r="BY93" s="156"/>
      <c r="BZ93" s="152"/>
      <c r="CA93" s="152"/>
      <c r="CB93" s="152"/>
      <c r="CC93" s="156"/>
      <c r="CD93" s="156"/>
      <c r="CE93" s="157"/>
      <c r="CF93" s="155"/>
      <c r="CG93" s="155"/>
      <c r="CH93" s="152"/>
      <c r="CI93" s="154"/>
      <c r="CJ93" s="156"/>
      <c r="CK93" s="158"/>
      <c r="CN93" s="159"/>
    </row>
    <row r="94" spans="1:92" s="106" customFormat="1" ht="12.75" x14ac:dyDescent="0.2">
      <c r="A94" s="164"/>
      <c r="B94" s="165">
        <v>1</v>
      </c>
      <c r="C94" s="148" t="s">
        <v>259</v>
      </c>
      <c r="D94" s="148" t="s">
        <v>260</v>
      </c>
      <c r="E94" s="160">
        <v>6</v>
      </c>
      <c r="F94" s="166" t="s">
        <v>388</v>
      </c>
      <c r="G94" s="167" t="s">
        <v>177</v>
      </c>
      <c r="H94" s="168">
        <v>27473</v>
      </c>
      <c r="I94" s="168">
        <v>4111</v>
      </c>
      <c r="J94" s="168">
        <v>75593</v>
      </c>
      <c r="K94" s="168">
        <v>159679</v>
      </c>
      <c r="L94" s="168">
        <v>233987</v>
      </c>
      <c r="M94" s="168">
        <v>6601</v>
      </c>
      <c r="N94" s="168">
        <v>28199</v>
      </c>
      <c r="O94" s="168">
        <v>12773</v>
      </c>
      <c r="P94" s="168">
        <v>4627</v>
      </c>
      <c r="Q94" s="168"/>
      <c r="R94" s="168"/>
      <c r="S94" s="168">
        <v>113192</v>
      </c>
      <c r="T94" s="168">
        <v>10917</v>
      </c>
      <c r="U94" s="168">
        <v>28213</v>
      </c>
      <c r="V94" s="168">
        <v>63089</v>
      </c>
      <c r="W94" s="168">
        <v>30752</v>
      </c>
      <c r="X94" s="168">
        <v>18787</v>
      </c>
      <c r="Y94" s="168">
        <v>17850</v>
      </c>
      <c r="Z94" s="168">
        <v>34248</v>
      </c>
      <c r="AA94" s="168">
        <v>8197</v>
      </c>
      <c r="AB94" s="168">
        <v>39498</v>
      </c>
      <c r="AC94" s="168">
        <v>11679</v>
      </c>
      <c r="AD94" s="168">
        <v>29620</v>
      </c>
      <c r="AE94" s="168">
        <v>26588</v>
      </c>
      <c r="AF94" s="168">
        <v>4678</v>
      </c>
      <c r="AG94" s="168">
        <v>40878</v>
      </c>
      <c r="AH94" s="168">
        <v>456858</v>
      </c>
      <c r="AI94" s="168">
        <v>48094</v>
      </c>
      <c r="AJ94" s="168">
        <v>112891</v>
      </c>
      <c r="AK94" s="168">
        <v>79223</v>
      </c>
      <c r="AL94" s="168">
        <v>62822</v>
      </c>
      <c r="AM94" s="168">
        <v>124863</v>
      </c>
      <c r="AN94" s="168">
        <v>19198</v>
      </c>
      <c r="AO94" s="168">
        <v>65387</v>
      </c>
      <c r="AP94" s="168">
        <v>10226</v>
      </c>
      <c r="AQ94" s="168">
        <v>48729</v>
      </c>
      <c r="AR94" s="168">
        <v>23111</v>
      </c>
      <c r="AS94" s="168">
        <v>13552</v>
      </c>
      <c r="AT94" s="168">
        <v>41239</v>
      </c>
      <c r="AU94" s="168">
        <v>82294</v>
      </c>
      <c r="AV94" s="168">
        <v>67966</v>
      </c>
      <c r="AW94" s="168">
        <v>10364</v>
      </c>
      <c r="AX94" s="168">
        <v>17105</v>
      </c>
      <c r="AY94" s="168">
        <v>97988</v>
      </c>
      <c r="AZ94" s="168">
        <v>74209</v>
      </c>
      <c r="BA94" s="168">
        <v>23684</v>
      </c>
      <c r="BB94" s="168">
        <v>71153</v>
      </c>
      <c r="BC94" s="168">
        <v>11515</v>
      </c>
      <c r="BD94" s="168">
        <v>19930</v>
      </c>
      <c r="BE94" s="168">
        <v>11808</v>
      </c>
      <c r="BF94" s="168">
        <v>25384</v>
      </c>
      <c r="BG94" s="168">
        <v>10352</v>
      </c>
      <c r="BH94" s="168">
        <v>3679</v>
      </c>
      <c r="BI94" s="168">
        <v>30406</v>
      </c>
      <c r="BJ94" s="168">
        <v>174337</v>
      </c>
      <c r="BK94" s="168">
        <v>40127</v>
      </c>
      <c r="BL94" s="168">
        <v>76640</v>
      </c>
      <c r="BM94" s="168">
        <v>45341</v>
      </c>
      <c r="BN94" s="168">
        <v>14480</v>
      </c>
      <c r="BO94" s="168">
        <v>10314</v>
      </c>
      <c r="BP94" s="168">
        <v>23992</v>
      </c>
      <c r="BQ94" s="168">
        <v>1376</v>
      </c>
      <c r="BR94" s="168">
        <v>7506</v>
      </c>
      <c r="BS94" s="168">
        <v>0</v>
      </c>
      <c r="BT94" s="168"/>
      <c r="BU94" s="169">
        <v>3089372</v>
      </c>
      <c r="BV94" s="169">
        <v>1520779</v>
      </c>
      <c r="BW94" s="169">
        <v>91349</v>
      </c>
      <c r="BX94" s="169">
        <v>970147</v>
      </c>
      <c r="BY94" s="156">
        <v>2582275</v>
      </c>
      <c r="BZ94" s="169">
        <v>992292</v>
      </c>
      <c r="CA94" s="169"/>
      <c r="CB94" s="169">
        <v>92498</v>
      </c>
      <c r="CC94" s="169">
        <v>92498</v>
      </c>
      <c r="CD94" s="169">
        <v>1084790</v>
      </c>
      <c r="CE94" s="170"/>
      <c r="CF94" s="170"/>
      <c r="CG94" s="170"/>
      <c r="CH94" s="170"/>
      <c r="CI94" s="169">
        <v>1844065</v>
      </c>
      <c r="CJ94" s="169">
        <v>5511130</v>
      </c>
      <c r="CK94" s="169">
        <v>8600502</v>
      </c>
      <c r="CN94" s="159"/>
    </row>
    <row r="95" spans="1:92" s="106" customFormat="1" ht="12.75" x14ac:dyDescent="0.2">
      <c r="A95" s="171"/>
      <c r="B95" s="165">
        <v>1</v>
      </c>
      <c r="C95" s="148" t="s">
        <v>259</v>
      </c>
      <c r="D95" s="148" t="s">
        <v>260</v>
      </c>
      <c r="E95" s="160">
        <v>6</v>
      </c>
      <c r="F95" s="172" t="s">
        <v>389</v>
      </c>
      <c r="G95" s="173" t="s">
        <v>390</v>
      </c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5"/>
      <c r="BU95" s="176"/>
      <c r="BV95" s="174"/>
      <c r="BW95" s="175"/>
      <c r="BX95" s="175"/>
      <c r="BY95" s="175"/>
      <c r="BZ95" s="175"/>
      <c r="CA95" s="175"/>
      <c r="CB95" s="175"/>
      <c r="CC95" s="175"/>
      <c r="CD95" s="176"/>
      <c r="CE95" s="177"/>
      <c r="CF95" s="178"/>
      <c r="CG95" s="178"/>
      <c r="CH95" s="179"/>
      <c r="CI95" s="180"/>
      <c r="CJ95" s="180"/>
      <c r="CK95" s="181"/>
      <c r="CN95" s="159"/>
    </row>
    <row r="96" spans="1:92" s="106" customFormat="1" ht="12.75" x14ac:dyDescent="0.2">
      <c r="A96" s="182"/>
      <c r="B96" s="148">
        <v>1</v>
      </c>
      <c r="C96" s="148" t="s">
        <v>259</v>
      </c>
      <c r="D96" s="148" t="s">
        <v>260</v>
      </c>
      <c r="E96" s="160">
        <v>6</v>
      </c>
      <c r="F96" s="172" t="s">
        <v>391</v>
      </c>
      <c r="G96" s="173" t="s">
        <v>392</v>
      </c>
      <c r="H96" s="183">
        <v>0</v>
      </c>
      <c r="I96" s="183">
        <v>0</v>
      </c>
      <c r="J96" s="183">
        <v>0</v>
      </c>
      <c r="K96" s="183">
        <v>0</v>
      </c>
      <c r="L96" s="183">
        <v>0</v>
      </c>
      <c r="M96" s="183">
        <v>0</v>
      </c>
      <c r="N96" s="183">
        <v>0</v>
      </c>
      <c r="O96" s="183">
        <v>0</v>
      </c>
      <c r="P96" s="183">
        <v>0</v>
      </c>
      <c r="Q96" s="183"/>
      <c r="R96" s="183"/>
      <c r="S96" s="183">
        <v>0</v>
      </c>
      <c r="T96" s="183">
        <v>0</v>
      </c>
      <c r="U96" s="183">
        <v>0</v>
      </c>
      <c r="V96" s="183">
        <v>0</v>
      </c>
      <c r="W96" s="183">
        <v>0</v>
      </c>
      <c r="X96" s="183">
        <v>0</v>
      </c>
      <c r="Y96" s="183">
        <v>0</v>
      </c>
      <c r="Z96" s="183">
        <v>0</v>
      </c>
      <c r="AA96" s="183">
        <v>0</v>
      </c>
      <c r="AB96" s="183">
        <v>0</v>
      </c>
      <c r="AC96" s="183">
        <v>0</v>
      </c>
      <c r="AD96" s="183">
        <v>0</v>
      </c>
      <c r="AE96" s="183">
        <v>0</v>
      </c>
      <c r="AF96" s="183">
        <v>0</v>
      </c>
      <c r="AG96" s="183">
        <v>0</v>
      </c>
      <c r="AH96" s="183">
        <v>0</v>
      </c>
      <c r="AI96" s="183">
        <v>0</v>
      </c>
      <c r="AJ96" s="183">
        <v>0</v>
      </c>
      <c r="AK96" s="183">
        <v>0</v>
      </c>
      <c r="AL96" s="183">
        <v>0</v>
      </c>
      <c r="AM96" s="183">
        <v>0</v>
      </c>
      <c r="AN96" s="183">
        <v>0</v>
      </c>
      <c r="AO96" s="183">
        <v>0</v>
      </c>
      <c r="AP96" s="183">
        <v>0</v>
      </c>
      <c r="AQ96" s="183">
        <v>0</v>
      </c>
      <c r="AR96" s="183">
        <v>0</v>
      </c>
      <c r="AS96" s="183">
        <v>0</v>
      </c>
      <c r="AT96" s="183">
        <v>0</v>
      </c>
      <c r="AU96" s="183">
        <v>0</v>
      </c>
      <c r="AV96" s="183">
        <v>0</v>
      </c>
      <c r="AW96" s="183">
        <v>0</v>
      </c>
      <c r="AX96" s="183">
        <v>0</v>
      </c>
      <c r="AY96" s="183">
        <v>0</v>
      </c>
      <c r="AZ96" s="183">
        <v>0</v>
      </c>
      <c r="BA96" s="183">
        <v>0</v>
      </c>
      <c r="BB96" s="183">
        <v>0</v>
      </c>
      <c r="BC96" s="183">
        <v>0</v>
      </c>
      <c r="BD96" s="183">
        <v>0</v>
      </c>
      <c r="BE96" s="183">
        <v>0</v>
      </c>
      <c r="BF96" s="183">
        <v>0</v>
      </c>
      <c r="BG96" s="183">
        <v>0</v>
      </c>
      <c r="BH96" s="183">
        <v>0</v>
      </c>
      <c r="BI96" s="183">
        <v>0</v>
      </c>
      <c r="BJ96" s="183">
        <v>0</v>
      </c>
      <c r="BK96" s="183">
        <v>0</v>
      </c>
      <c r="BL96" s="183">
        <v>0</v>
      </c>
      <c r="BM96" s="183">
        <v>0</v>
      </c>
      <c r="BN96" s="183">
        <v>0</v>
      </c>
      <c r="BO96" s="183">
        <v>0</v>
      </c>
      <c r="BP96" s="183">
        <v>0</v>
      </c>
      <c r="BQ96" s="183">
        <v>0</v>
      </c>
      <c r="BR96" s="183">
        <v>0</v>
      </c>
      <c r="BS96" s="183">
        <v>0</v>
      </c>
      <c r="BT96" s="175"/>
      <c r="BU96" s="184">
        <v>0</v>
      </c>
      <c r="BV96" s="185">
        <v>31015</v>
      </c>
      <c r="BW96" s="175"/>
      <c r="BX96" s="175">
        <v>547</v>
      </c>
      <c r="BY96" s="186">
        <v>31562</v>
      </c>
      <c r="BZ96" s="175"/>
      <c r="CA96" s="175"/>
      <c r="CB96" s="175">
        <v>0</v>
      </c>
      <c r="CC96" s="175">
        <v>0</v>
      </c>
      <c r="CD96" s="176">
        <v>0</v>
      </c>
      <c r="CE96" s="187"/>
      <c r="CF96" s="188"/>
      <c r="CG96" s="188"/>
      <c r="CH96" s="188"/>
      <c r="CI96" s="189"/>
      <c r="CJ96" s="156">
        <v>31562</v>
      </c>
      <c r="CK96" s="158">
        <v>31562</v>
      </c>
      <c r="CM96" s="159"/>
      <c r="CN96" s="159"/>
    </row>
    <row r="97" spans="1:92" s="106" customFormat="1" ht="12.75" x14ac:dyDescent="0.2">
      <c r="A97" s="182"/>
      <c r="B97" s="148">
        <v>1</v>
      </c>
      <c r="C97" s="148" t="s">
        <v>259</v>
      </c>
      <c r="D97" s="148" t="s">
        <v>260</v>
      </c>
      <c r="E97" s="160">
        <v>6</v>
      </c>
      <c r="F97" s="172" t="s">
        <v>393</v>
      </c>
      <c r="G97" s="173" t="s">
        <v>394</v>
      </c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5"/>
      <c r="BU97" s="176"/>
      <c r="BV97" s="185">
        <v>-16795</v>
      </c>
      <c r="BW97" s="175"/>
      <c r="BX97" s="175"/>
      <c r="BY97" s="186">
        <v>-16795</v>
      </c>
      <c r="BZ97" s="175"/>
      <c r="CA97" s="175"/>
      <c r="CB97" s="175"/>
      <c r="CC97" s="175"/>
      <c r="CD97" s="176"/>
      <c r="CE97" s="177"/>
      <c r="CF97" s="179"/>
      <c r="CG97" s="179"/>
      <c r="CH97" s="179"/>
      <c r="CI97" s="190">
        <v>16795</v>
      </c>
      <c r="CJ97" s="174"/>
      <c r="CK97" s="191"/>
      <c r="CN97" s="159"/>
    </row>
    <row r="98" spans="1:92" s="106" customFormat="1" ht="12.75" x14ac:dyDescent="0.2">
      <c r="A98" s="192" t="s">
        <v>110</v>
      </c>
      <c r="B98" s="148">
        <v>1</v>
      </c>
      <c r="C98" s="148" t="s">
        <v>259</v>
      </c>
      <c r="D98" s="148" t="s">
        <v>260</v>
      </c>
      <c r="E98" s="160">
        <v>6</v>
      </c>
      <c r="F98" s="193" t="s">
        <v>395</v>
      </c>
      <c r="G98" s="167" t="s">
        <v>396</v>
      </c>
      <c r="H98" s="168">
        <v>27473</v>
      </c>
      <c r="I98" s="168">
        <v>4111</v>
      </c>
      <c r="J98" s="168">
        <v>75593</v>
      </c>
      <c r="K98" s="168">
        <v>159679</v>
      </c>
      <c r="L98" s="168">
        <v>233987</v>
      </c>
      <c r="M98" s="168">
        <v>6601</v>
      </c>
      <c r="N98" s="168">
        <v>28199</v>
      </c>
      <c r="O98" s="168">
        <v>12773</v>
      </c>
      <c r="P98" s="168">
        <v>4627</v>
      </c>
      <c r="Q98" s="168">
        <v>0</v>
      </c>
      <c r="R98" s="168">
        <v>0</v>
      </c>
      <c r="S98" s="168">
        <v>113192</v>
      </c>
      <c r="T98" s="168">
        <v>10917</v>
      </c>
      <c r="U98" s="168">
        <v>28213</v>
      </c>
      <c r="V98" s="168">
        <v>63089</v>
      </c>
      <c r="W98" s="168">
        <v>30752</v>
      </c>
      <c r="X98" s="168">
        <v>18787</v>
      </c>
      <c r="Y98" s="168">
        <v>17850</v>
      </c>
      <c r="Z98" s="168">
        <v>34248</v>
      </c>
      <c r="AA98" s="168">
        <v>8197</v>
      </c>
      <c r="AB98" s="168">
        <v>39498</v>
      </c>
      <c r="AC98" s="168">
        <v>11679</v>
      </c>
      <c r="AD98" s="168">
        <v>29620</v>
      </c>
      <c r="AE98" s="168">
        <v>26588</v>
      </c>
      <c r="AF98" s="168">
        <v>4678</v>
      </c>
      <c r="AG98" s="168">
        <v>40878</v>
      </c>
      <c r="AH98" s="168">
        <v>456858</v>
      </c>
      <c r="AI98" s="168">
        <v>48094</v>
      </c>
      <c r="AJ98" s="168">
        <v>112891</v>
      </c>
      <c r="AK98" s="168">
        <v>79223</v>
      </c>
      <c r="AL98" s="168">
        <v>62822</v>
      </c>
      <c r="AM98" s="168">
        <v>124863</v>
      </c>
      <c r="AN98" s="168">
        <v>19198</v>
      </c>
      <c r="AO98" s="168">
        <v>65387</v>
      </c>
      <c r="AP98" s="168">
        <v>10226</v>
      </c>
      <c r="AQ98" s="168">
        <v>48729</v>
      </c>
      <c r="AR98" s="168">
        <v>23111</v>
      </c>
      <c r="AS98" s="168">
        <v>13552</v>
      </c>
      <c r="AT98" s="168">
        <v>41239</v>
      </c>
      <c r="AU98" s="168">
        <v>82294</v>
      </c>
      <c r="AV98" s="168">
        <v>67966</v>
      </c>
      <c r="AW98" s="168">
        <v>10364</v>
      </c>
      <c r="AX98" s="168">
        <v>17105</v>
      </c>
      <c r="AY98" s="168">
        <v>97988</v>
      </c>
      <c r="AZ98" s="168">
        <v>74209</v>
      </c>
      <c r="BA98" s="168">
        <v>23684</v>
      </c>
      <c r="BB98" s="168">
        <v>71153</v>
      </c>
      <c r="BC98" s="168">
        <v>11515</v>
      </c>
      <c r="BD98" s="168">
        <v>19930</v>
      </c>
      <c r="BE98" s="168">
        <v>11808</v>
      </c>
      <c r="BF98" s="168">
        <v>25384</v>
      </c>
      <c r="BG98" s="168">
        <v>10352</v>
      </c>
      <c r="BH98" s="168">
        <v>3679</v>
      </c>
      <c r="BI98" s="168">
        <v>30406</v>
      </c>
      <c r="BJ98" s="168">
        <v>174337</v>
      </c>
      <c r="BK98" s="168">
        <v>40127</v>
      </c>
      <c r="BL98" s="168">
        <v>76640</v>
      </c>
      <c r="BM98" s="168">
        <v>45341</v>
      </c>
      <c r="BN98" s="168">
        <v>14480</v>
      </c>
      <c r="BO98" s="168">
        <v>10314</v>
      </c>
      <c r="BP98" s="168">
        <v>23992</v>
      </c>
      <c r="BQ98" s="168">
        <v>1376</v>
      </c>
      <c r="BR98" s="168">
        <v>7506</v>
      </c>
      <c r="BS98" s="168">
        <v>0</v>
      </c>
      <c r="BT98" s="194"/>
      <c r="BU98" s="169">
        <v>3089372</v>
      </c>
      <c r="BV98" s="169">
        <v>1534999</v>
      </c>
      <c r="BW98" s="169">
        <v>91349</v>
      </c>
      <c r="BX98" s="169">
        <v>970694</v>
      </c>
      <c r="BY98" s="169">
        <v>2597042</v>
      </c>
      <c r="BZ98" s="169">
        <v>992292</v>
      </c>
      <c r="CA98" s="169"/>
      <c r="CB98" s="169">
        <v>92498</v>
      </c>
      <c r="CC98" s="169">
        <v>92498</v>
      </c>
      <c r="CD98" s="169">
        <v>1084790</v>
      </c>
      <c r="CE98" s="169">
        <v>0</v>
      </c>
      <c r="CF98" s="169">
        <v>0</v>
      </c>
      <c r="CG98" s="169">
        <v>0</v>
      </c>
      <c r="CH98" s="169">
        <v>0</v>
      </c>
      <c r="CI98" s="169">
        <v>1860860</v>
      </c>
      <c r="CJ98" s="169">
        <v>5542692</v>
      </c>
      <c r="CK98" s="169">
        <v>8632064</v>
      </c>
      <c r="CN98" s="159"/>
    </row>
    <row r="99" spans="1:92" customFormat="1" ht="15.75" customHeight="1" x14ac:dyDescent="0.2">
      <c r="G99" s="195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U99" s="196"/>
    </row>
    <row r="100" spans="1:92" s="106" customFormat="1" ht="12.75" x14ac:dyDescent="0.2">
      <c r="A100" s="182" t="s">
        <v>397</v>
      </c>
      <c r="B100" s="148">
        <v>1</v>
      </c>
      <c r="C100" s="148" t="s">
        <v>259</v>
      </c>
      <c r="D100" s="148" t="s">
        <v>260</v>
      </c>
      <c r="E100" s="160">
        <v>6</v>
      </c>
      <c r="F100" s="150" t="s">
        <v>49</v>
      </c>
      <c r="G100" s="197" t="s">
        <v>398</v>
      </c>
      <c r="H100" s="198">
        <v>6397</v>
      </c>
      <c r="I100" s="198">
        <v>1652</v>
      </c>
      <c r="J100" s="198">
        <v>10242</v>
      </c>
      <c r="K100" s="198">
        <v>86011</v>
      </c>
      <c r="L100" s="198">
        <v>32345</v>
      </c>
      <c r="M100" s="198">
        <v>2419</v>
      </c>
      <c r="N100" s="198">
        <v>8168</v>
      </c>
      <c r="O100" s="198">
        <v>2070</v>
      </c>
      <c r="P100" s="198">
        <v>2253</v>
      </c>
      <c r="Q100" s="198"/>
      <c r="R100" s="198"/>
      <c r="S100" s="198">
        <v>13254</v>
      </c>
      <c r="T100" s="198">
        <v>3283</v>
      </c>
      <c r="U100" s="198">
        <v>7171</v>
      </c>
      <c r="V100" s="198">
        <v>8782</v>
      </c>
      <c r="W100" s="198">
        <v>16109</v>
      </c>
      <c r="X100" s="198">
        <v>8197</v>
      </c>
      <c r="Y100" s="198">
        <v>6370</v>
      </c>
      <c r="Z100" s="198">
        <v>15309</v>
      </c>
      <c r="AA100" s="198">
        <v>2342</v>
      </c>
      <c r="AB100" s="198">
        <v>13004</v>
      </c>
      <c r="AC100" s="198">
        <v>5185</v>
      </c>
      <c r="AD100" s="198">
        <v>15817</v>
      </c>
      <c r="AE100" s="198">
        <v>18504</v>
      </c>
      <c r="AF100" s="198">
        <v>2375</v>
      </c>
      <c r="AG100" s="198">
        <v>10979</v>
      </c>
      <c r="AH100" s="198">
        <v>159771</v>
      </c>
      <c r="AI100" s="198">
        <v>33019</v>
      </c>
      <c r="AJ100" s="198">
        <v>83601</v>
      </c>
      <c r="AK100" s="198">
        <v>76396</v>
      </c>
      <c r="AL100" s="198">
        <v>36619</v>
      </c>
      <c r="AM100" s="198">
        <v>22059</v>
      </c>
      <c r="AN100" s="198">
        <v>5758</v>
      </c>
      <c r="AO100" s="198">
        <v>21254</v>
      </c>
      <c r="AP100" s="198">
        <v>8605</v>
      </c>
      <c r="AQ100" s="198">
        <v>30889</v>
      </c>
      <c r="AR100" s="198">
        <v>18264</v>
      </c>
      <c r="AS100" s="198">
        <v>5041</v>
      </c>
      <c r="AT100" s="198">
        <v>12388</v>
      </c>
      <c r="AU100" s="198">
        <v>61728</v>
      </c>
      <c r="AV100" s="198">
        <v>32181</v>
      </c>
      <c r="AW100" s="198">
        <v>11838</v>
      </c>
      <c r="AX100" s="198">
        <v>12290</v>
      </c>
      <c r="AY100" s="198">
        <v>23115</v>
      </c>
      <c r="AZ100" s="198">
        <v>0</v>
      </c>
      <c r="BA100" s="198">
        <v>40058</v>
      </c>
      <c r="BB100" s="198">
        <v>52010</v>
      </c>
      <c r="BC100" s="198">
        <v>11508</v>
      </c>
      <c r="BD100" s="198">
        <v>5803</v>
      </c>
      <c r="BE100" s="198">
        <v>8614</v>
      </c>
      <c r="BF100" s="198">
        <v>5795</v>
      </c>
      <c r="BG100" s="198">
        <v>32584</v>
      </c>
      <c r="BH100" s="198">
        <v>2003</v>
      </c>
      <c r="BI100" s="198">
        <v>30606</v>
      </c>
      <c r="BJ100" s="198">
        <v>161561</v>
      </c>
      <c r="BK100" s="198">
        <v>145791</v>
      </c>
      <c r="BL100" s="198">
        <v>149188</v>
      </c>
      <c r="BM100" s="198">
        <v>200166</v>
      </c>
      <c r="BN100" s="198">
        <v>11120</v>
      </c>
      <c r="BO100" s="198">
        <v>8771</v>
      </c>
      <c r="BP100" s="198">
        <v>16804</v>
      </c>
      <c r="BQ100" s="198">
        <v>859</v>
      </c>
      <c r="BR100" s="198">
        <v>7423</v>
      </c>
      <c r="BS100" s="198">
        <v>294</v>
      </c>
      <c r="BT100" s="199"/>
      <c r="BU100" s="200">
        <v>1844012</v>
      </c>
      <c r="BV100" s="201"/>
      <c r="BW100" s="202"/>
      <c r="BX100" s="202"/>
      <c r="BY100" s="202"/>
      <c r="BZ100" s="202"/>
      <c r="CA100" s="202"/>
      <c r="CB100" s="202"/>
      <c r="CC100" s="202"/>
      <c r="CD100" s="202"/>
      <c r="CE100" s="202"/>
      <c r="CF100" s="202"/>
      <c r="CG100" s="202"/>
      <c r="CH100" s="202"/>
      <c r="CI100" s="203"/>
      <c r="CJ100" s="204"/>
      <c r="CK100" s="205"/>
    </row>
    <row r="101" spans="1:92" s="106" customFormat="1" ht="12.75" x14ac:dyDescent="0.2">
      <c r="A101" s="182" t="s">
        <v>399</v>
      </c>
      <c r="B101" s="148">
        <v>1</v>
      </c>
      <c r="C101" s="148" t="s">
        <v>259</v>
      </c>
      <c r="D101" s="148" t="s">
        <v>260</v>
      </c>
      <c r="E101" s="160">
        <v>6</v>
      </c>
      <c r="F101" s="150" t="s">
        <v>49</v>
      </c>
      <c r="G101" s="206" t="s">
        <v>400</v>
      </c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207"/>
      <c r="AN101" s="207"/>
      <c r="AO101" s="207"/>
      <c r="AP101" s="207"/>
      <c r="AQ101" s="207"/>
      <c r="AR101" s="207"/>
      <c r="AS101" s="207"/>
      <c r="AT101" s="207"/>
      <c r="AU101" s="207"/>
      <c r="AV101" s="207"/>
      <c r="AW101" s="207"/>
      <c r="AX101" s="207"/>
      <c r="AY101" s="207"/>
      <c r="AZ101" s="207"/>
      <c r="BA101" s="207"/>
      <c r="BB101" s="207"/>
      <c r="BC101" s="207"/>
      <c r="BD101" s="207"/>
      <c r="BE101" s="207"/>
      <c r="BF101" s="207"/>
      <c r="BG101" s="207"/>
      <c r="BH101" s="207"/>
      <c r="BI101" s="207"/>
      <c r="BJ101" s="207"/>
      <c r="BK101" s="207"/>
      <c r="BL101" s="207"/>
      <c r="BM101" s="207"/>
      <c r="BN101" s="207"/>
      <c r="BO101" s="207"/>
      <c r="BP101" s="207"/>
      <c r="BQ101" s="207"/>
      <c r="BR101" s="207"/>
      <c r="BS101" s="207"/>
      <c r="BT101" s="208"/>
      <c r="BU101" s="200"/>
      <c r="BV101" s="209"/>
      <c r="BW101" s="210"/>
      <c r="BX101" s="210"/>
      <c r="BY101" s="210"/>
      <c r="BZ101" s="210"/>
      <c r="CA101" s="210"/>
      <c r="CB101" s="210"/>
      <c r="CC101" s="210"/>
      <c r="CD101" s="210"/>
      <c r="CE101" s="211"/>
      <c r="CF101" s="211"/>
      <c r="CG101" s="211"/>
      <c r="CH101" s="211"/>
      <c r="CI101" s="212"/>
      <c r="CJ101" s="213"/>
      <c r="CK101" s="214"/>
    </row>
    <row r="102" spans="1:92" s="106" customFormat="1" ht="12.75" x14ac:dyDescent="0.2">
      <c r="A102" s="182" t="s">
        <v>401</v>
      </c>
      <c r="B102" s="148">
        <v>1</v>
      </c>
      <c r="C102" s="148" t="s">
        <v>259</v>
      </c>
      <c r="D102" s="148" t="s">
        <v>260</v>
      </c>
      <c r="E102" s="160">
        <v>6</v>
      </c>
      <c r="F102" s="150" t="s">
        <v>49</v>
      </c>
      <c r="G102" s="161" t="s">
        <v>402</v>
      </c>
      <c r="H102" s="215">
        <v>-13114</v>
      </c>
      <c r="I102" s="215">
        <v>-625</v>
      </c>
      <c r="J102" s="215">
        <v>170</v>
      </c>
      <c r="K102" s="215">
        <v>9144</v>
      </c>
      <c r="L102" s="215">
        <v>-1991</v>
      </c>
      <c r="M102" s="215">
        <v>-314</v>
      </c>
      <c r="N102" s="215">
        <v>-618</v>
      </c>
      <c r="O102" s="215">
        <v>-337</v>
      </c>
      <c r="P102" s="215">
        <v>-78</v>
      </c>
      <c r="Q102" s="215"/>
      <c r="R102" s="215"/>
      <c r="S102" s="215">
        <v>206</v>
      </c>
      <c r="T102" s="215">
        <v>-32</v>
      </c>
      <c r="U102" s="215">
        <v>184</v>
      </c>
      <c r="V102" s="215">
        <v>-2620</v>
      </c>
      <c r="W102" s="215">
        <v>-151</v>
      </c>
      <c r="X102" s="215">
        <v>-173</v>
      </c>
      <c r="Y102" s="215">
        <v>-397</v>
      </c>
      <c r="Z102" s="215">
        <v>-473</v>
      </c>
      <c r="AA102" s="215">
        <v>5</v>
      </c>
      <c r="AB102" s="215">
        <v>7</v>
      </c>
      <c r="AC102" s="215">
        <v>-60</v>
      </c>
      <c r="AD102" s="215">
        <v>-90</v>
      </c>
      <c r="AE102" s="215">
        <v>4718</v>
      </c>
      <c r="AF102" s="215">
        <v>-55</v>
      </c>
      <c r="AG102" s="215">
        <v>-39</v>
      </c>
      <c r="AH102" s="215">
        <v>-4406</v>
      </c>
      <c r="AI102" s="215">
        <v>1174</v>
      </c>
      <c r="AJ102" s="215">
        <v>-752</v>
      </c>
      <c r="AK102" s="215">
        <v>-554</v>
      </c>
      <c r="AL102" s="215">
        <v>-4677</v>
      </c>
      <c r="AM102" s="215">
        <v>-8900</v>
      </c>
      <c r="AN102" s="215">
        <v>-1157</v>
      </c>
      <c r="AO102" s="215">
        <v>-3747</v>
      </c>
      <c r="AP102" s="215">
        <v>-725</v>
      </c>
      <c r="AQ102" s="215">
        <v>-953</v>
      </c>
      <c r="AR102" s="215">
        <v>-947</v>
      </c>
      <c r="AS102" s="215">
        <v>-898</v>
      </c>
      <c r="AT102" s="215">
        <v>161</v>
      </c>
      <c r="AU102" s="215">
        <v>-1753</v>
      </c>
      <c r="AV102" s="215">
        <v>27</v>
      </c>
      <c r="AW102" s="215">
        <v>660</v>
      </c>
      <c r="AX102" s="215">
        <v>228</v>
      </c>
      <c r="AY102" s="215">
        <v>1785</v>
      </c>
      <c r="AZ102" s="215">
        <v>7639</v>
      </c>
      <c r="BA102" s="215">
        <v>-601</v>
      </c>
      <c r="BB102" s="215">
        <v>-1288</v>
      </c>
      <c r="BC102" s="215">
        <v>-1620</v>
      </c>
      <c r="BD102" s="215">
        <v>-39</v>
      </c>
      <c r="BE102" s="215">
        <v>-516</v>
      </c>
      <c r="BF102" s="215">
        <v>268</v>
      </c>
      <c r="BG102" s="215">
        <v>-127</v>
      </c>
      <c r="BH102" s="215">
        <v>-356</v>
      </c>
      <c r="BI102" s="215">
        <v>-246</v>
      </c>
      <c r="BJ102" s="215">
        <v>128</v>
      </c>
      <c r="BK102" s="215">
        <v>-2342</v>
      </c>
      <c r="BL102" s="215">
        <v>-374</v>
      </c>
      <c r="BM102" s="215">
        <v>-3994</v>
      </c>
      <c r="BN102" s="215">
        <v>-3256</v>
      </c>
      <c r="BO102" s="215">
        <v>-509</v>
      </c>
      <c r="BP102" s="215">
        <v>-486</v>
      </c>
      <c r="BQ102" s="215">
        <v>2</v>
      </c>
      <c r="BR102" s="215">
        <v>21</v>
      </c>
      <c r="BS102" s="215">
        <v>0</v>
      </c>
      <c r="BT102" s="162"/>
      <c r="BU102" s="200">
        <v>-39863</v>
      </c>
      <c r="BV102" s="216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2"/>
      <c r="CJ102" s="217"/>
      <c r="CK102" s="218"/>
    </row>
    <row r="103" spans="1:92" s="106" customFormat="1" ht="12.75" x14ac:dyDescent="0.2">
      <c r="A103" s="182" t="s">
        <v>403</v>
      </c>
      <c r="B103" s="148">
        <v>1</v>
      </c>
      <c r="C103" s="148" t="s">
        <v>259</v>
      </c>
      <c r="D103" s="148" t="s">
        <v>260</v>
      </c>
      <c r="E103" s="160">
        <v>6</v>
      </c>
      <c r="F103" s="150" t="s">
        <v>49</v>
      </c>
      <c r="G103" s="161" t="s">
        <v>404</v>
      </c>
      <c r="H103" s="215">
        <v>10959</v>
      </c>
      <c r="I103" s="215">
        <v>1538</v>
      </c>
      <c r="J103" s="215">
        <v>6279</v>
      </c>
      <c r="K103" s="215">
        <v>165821</v>
      </c>
      <c r="L103" s="215">
        <v>10952</v>
      </c>
      <c r="M103" s="215">
        <v>416</v>
      </c>
      <c r="N103" s="215">
        <v>1635</v>
      </c>
      <c r="O103" s="215">
        <v>1470</v>
      </c>
      <c r="P103" s="215">
        <v>547</v>
      </c>
      <c r="Q103" s="215"/>
      <c r="R103" s="215"/>
      <c r="S103" s="215">
        <v>9173</v>
      </c>
      <c r="T103" s="215">
        <v>978</v>
      </c>
      <c r="U103" s="215">
        <v>2088</v>
      </c>
      <c r="V103" s="215">
        <v>5114</v>
      </c>
      <c r="W103" s="215">
        <v>2987</v>
      </c>
      <c r="X103" s="215">
        <v>2980</v>
      </c>
      <c r="Y103" s="215">
        <v>1313</v>
      </c>
      <c r="Z103" s="215">
        <v>2729</v>
      </c>
      <c r="AA103" s="215">
        <v>751</v>
      </c>
      <c r="AB103" s="215">
        <v>2059</v>
      </c>
      <c r="AC103" s="215">
        <v>1208</v>
      </c>
      <c r="AD103" s="215">
        <v>2143</v>
      </c>
      <c r="AE103" s="215">
        <v>24239</v>
      </c>
      <c r="AF103" s="215">
        <v>3693</v>
      </c>
      <c r="AG103" s="215">
        <v>7123</v>
      </c>
      <c r="AH103" s="215">
        <v>20347</v>
      </c>
      <c r="AI103" s="215">
        <v>3740</v>
      </c>
      <c r="AJ103" s="215">
        <v>12421</v>
      </c>
      <c r="AK103" s="215">
        <v>9074</v>
      </c>
      <c r="AL103" s="215">
        <v>10785</v>
      </c>
      <c r="AM103" s="215">
        <v>20895</v>
      </c>
      <c r="AN103" s="215">
        <v>2604</v>
      </c>
      <c r="AO103" s="215">
        <v>6654</v>
      </c>
      <c r="AP103" s="215">
        <v>1285</v>
      </c>
      <c r="AQ103" s="215">
        <v>4126</v>
      </c>
      <c r="AR103" s="215">
        <v>5827</v>
      </c>
      <c r="AS103" s="215">
        <v>2297</v>
      </c>
      <c r="AT103" s="215">
        <v>13638</v>
      </c>
      <c r="AU103" s="215">
        <v>15651</v>
      </c>
      <c r="AV103" s="215">
        <v>7646</v>
      </c>
      <c r="AW103" s="215">
        <v>5878</v>
      </c>
      <c r="AX103" s="215">
        <v>775</v>
      </c>
      <c r="AY103" s="215">
        <v>32018</v>
      </c>
      <c r="AZ103" s="215">
        <v>115344</v>
      </c>
      <c r="BA103" s="215">
        <v>3414</v>
      </c>
      <c r="BB103" s="215">
        <v>7685</v>
      </c>
      <c r="BC103" s="215">
        <v>7924</v>
      </c>
      <c r="BD103" s="215">
        <v>710</v>
      </c>
      <c r="BE103" s="215">
        <v>1158</v>
      </c>
      <c r="BF103" s="215">
        <v>9206</v>
      </c>
      <c r="BG103" s="215">
        <v>369</v>
      </c>
      <c r="BH103" s="215">
        <v>319</v>
      </c>
      <c r="BI103" s="215">
        <v>2857</v>
      </c>
      <c r="BJ103" s="215">
        <v>79554</v>
      </c>
      <c r="BK103" s="215">
        <v>36702</v>
      </c>
      <c r="BL103" s="215">
        <v>18205</v>
      </c>
      <c r="BM103" s="215">
        <v>11093</v>
      </c>
      <c r="BN103" s="215">
        <v>2618</v>
      </c>
      <c r="BO103" s="215">
        <v>3658</v>
      </c>
      <c r="BP103" s="215">
        <v>1878</v>
      </c>
      <c r="BQ103" s="215">
        <v>64</v>
      </c>
      <c r="BR103" s="215">
        <v>955</v>
      </c>
      <c r="BS103" s="215">
        <v>0</v>
      </c>
      <c r="BT103" s="162"/>
      <c r="BU103" s="200">
        <v>747569</v>
      </c>
      <c r="BV103" s="216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2"/>
      <c r="CJ103" s="217"/>
      <c r="CK103" s="218"/>
    </row>
    <row r="104" spans="1:92" s="106" customFormat="1" ht="12.75" x14ac:dyDescent="0.2">
      <c r="A104" s="182" t="s">
        <v>405</v>
      </c>
      <c r="B104" s="219" t="s">
        <v>406</v>
      </c>
      <c r="C104" s="148" t="s">
        <v>259</v>
      </c>
      <c r="D104" s="148" t="s">
        <v>260</v>
      </c>
      <c r="E104" s="160">
        <v>6</v>
      </c>
      <c r="F104" s="150" t="s">
        <v>49</v>
      </c>
      <c r="G104" s="220" t="s">
        <v>407</v>
      </c>
      <c r="H104" s="215">
        <v>12266</v>
      </c>
      <c r="I104" s="215">
        <v>4593</v>
      </c>
      <c r="J104" s="215">
        <v>28777</v>
      </c>
      <c r="K104" s="215">
        <v>760917</v>
      </c>
      <c r="L104" s="215">
        <v>7285</v>
      </c>
      <c r="M104" s="215">
        <v>1662</v>
      </c>
      <c r="N104" s="215">
        <v>4926</v>
      </c>
      <c r="O104" s="215">
        <v>-21</v>
      </c>
      <c r="P104" s="215">
        <v>308</v>
      </c>
      <c r="Q104" s="215"/>
      <c r="R104" s="215"/>
      <c r="S104" s="215">
        <v>8559</v>
      </c>
      <c r="T104" s="215">
        <v>620</v>
      </c>
      <c r="U104" s="215">
        <v>1619</v>
      </c>
      <c r="V104" s="215">
        <v>3251</v>
      </c>
      <c r="W104" s="215">
        <v>3101</v>
      </c>
      <c r="X104" s="215">
        <v>2372</v>
      </c>
      <c r="Y104" s="215">
        <v>310</v>
      </c>
      <c r="Z104" s="215">
        <v>1928</v>
      </c>
      <c r="AA104" s="215">
        <v>828</v>
      </c>
      <c r="AB104" s="215">
        <v>-1003</v>
      </c>
      <c r="AC104" s="215">
        <v>1447</v>
      </c>
      <c r="AD104" s="215">
        <v>1920</v>
      </c>
      <c r="AE104" s="215">
        <v>71561</v>
      </c>
      <c r="AF104" s="215">
        <v>96</v>
      </c>
      <c r="AG104" s="215">
        <v>2817</v>
      </c>
      <c r="AH104" s="215">
        <v>52436</v>
      </c>
      <c r="AI104" s="215">
        <v>15903</v>
      </c>
      <c r="AJ104" s="215">
        <v>44297</v>
      </c>
      <c r="AK104" s="215">
        <v>22853</v>
      </c>
      <c r="AL104" s="215">
        <v>12652</v>
      </c>
      <c r="AM104" s="215">
        <v>-11007</v>
      </c>
      <c r="AN104" s="215">
        <v>-5740</v>
      </c>
      <c r="AO104" s="215">
        <v>2491</v>
      </c>
      <c r="AP104" s="215">
        <v>652</v>
      </c>
      <c r="AQ104" s="215">
        <v>4440</v>
      </c>
      <c r="AR104" s="215">
        <v>3341</v>
      </c>
      <c r="AS104" s="215">
        <v>1584</v>
      </c>
      <c r="AT104" s="215">
        <v>9776</v>
      </c>
      <c r="AU104" s="215">
        <v>12614</v>
      </c>
      <c r="AV104" s="215">
        <v>78403</v>
      </c>
      <c r="AW104" s="215">
        <v>9050</v>
      </c>
      <c r="AX104" s="215">
        <v>14277</v>
      </c>
      <c r="AY104" s="215">
        <v>70522</v>
      </c>
      <c r="AZ104" s="215">
        <v>2250</v>
      </c>
      <c r="BA104" s="215">
        <v>19927</v>
      </c>
      <c r="BB104" s="215">
        <v>10295</v>
      </c>
      <c r="BC104" s="215">
        <v>1568</v>
      </c>
      <c r="BD104" s="215">
        <v>1204</v>
      </c>
      <c r="BE104" s="215">
        <v>3343</v>
      </c>
      <c r="BF104" s="215">
        <v>7283</v>
      </c>
      <c r="BG104" s="215">
        <v>-1988</v>
      </c>
      <c r="BH104" s="215">
        <v>-666</v>
      </c>
      <c r="BI104" s="215">
        <v>4104</v>
      </c>
      <c r="BJ104" s="215">
        <v>0</v>
      </c>
      <c r="BK104" s="215">
        <v>3106</v>
      </c>
      <c r="BL104" s="215">
        <v>17487</v>
      </c>
      <c r="BM104" s="215">
        <v>1373</v>
      </c>
      <c r="BN104" s="215">
        <v>7110</v>
      </c>
      <c r="BO104" s="215">
        <v>961</v>
      </c>
      <c r="BP104" s="215">
        <v>592</v>
      </c>
      <c r="BQ104" s="215">
        <v>311</v>
      </c>
      <c r="BR104" s="215">
        <v>5819</v>
      </c>
      <c r="BS104" s="215">
        <v>0</v>
      </c>
      <c r="BT104" s="221"/>
      <c r="BU104" s="200">
        <v>1342762</v>
      </c>
      <c r="BV104" s="222"/>
      <c r="BW104" s="223"/>
      <c r="BX104" s="223"/>
      <c r="BY104" s="223"/>
      <c r="BZ104" s="223"/>
      <c r="CA104" s="223"/>
      <c r="CB104" s="223"/>
      <c r="CC104" s="223"/>
      <c r="CD104" s="223"/>
      <c r="CE104" s="223"/>
      <c r="CF104" s="223"/>
      <c r="CG104" s="223"/>
      <c r="CH104" s="223"/>
      <c r="CI104" s="224"/>
      <c r="CJ104" s="225"/>
      <c r="CK104" s="226"/>
    </row>
    <row r="105" spans="1:92" s="106" customFormat="1" ht="12.75" x14ac:dyDescent="0.2">
      <c r="A105" s="182" t="s">
        <v>408</v>
      </c>
      <c r="B105" s="219" t="s">
        <v>406</v>
      </c>
      <c r="C105" s="148" t="s">
        <v>259</v>
      </c>
      <c r="D105" s="148" t="s">
        <v>260</v>
      </c>
      <c r="E105" s="160">
        <v>6</v>
      </c>
      <c r="F105" s="166" t="s">
        <v>49</v>
      </c>
      <c r="G105" s="227" t="s">
        <v>409</v>
      </c>
      <c r="H105" s="228">
        <v>23225</v>
      </c>
      <c r="I105" s="228">
        <v>6131</v>
      </c>
      <c r="J105" s="228">
        <v>35056</v>
      </c>
      <c r="K105" s="228">
        <v>926738</v>
      </c>
      <c r="L105" s="228">
        <v>18237</v>
      </c>
      <c r="M105" s="228">
        <v>2078</v>
      </c>
      <c r="N105" s="228">
        <v>6561</v>
      </c>
      <c r="O105" s="228">
        <v>1449</v>
      </c>
      <c r="P105" s="228">
        <v>855</v>
      </c>
      <c r="Q105" s="228"/>
      <c r="R105" s="228"/>
      <c r="S105" s="228">
        <v>17732</v>
      </c>
      <c r="T105" s="228">
        <v>1598</v>
      </c>
      <c r="U105" s="228">
        <v>3707</v>
      </c>
      <c r="V105" s="228">
        <v>8365</v>
      </c>
      <c r="W105" s="228">
        <v>6088</v>
      </c>
      <c r="X105" s="228">
        <v>5352</v>
      </c>
      <c r="Y105" s="228">
        <v>1623</v>
      </c>
      <c r="Z105" s="228">
        <v>4657</v>
      </c>
      <c r="AA105" s="228">
        <v>1579</v>
      </c>
      <c r="AB105" s="228">
        <v>1056</v>
      </c>
      <c r="AC105" s="228">
        <v>2655</v>
      </c>
      <c r="AD105" s="228">
        <v>4063</v>
      </c>
      <c r="AE105" s="228">
        <v>95800</v>
      </c>
      <c r="AF105" s="228">
        <v>3789</v>
      </c>
      <c r="AG105" s="228">
        <v>9940</v>
      </c>
      <c r="AH105" s="228">
        <v>72783</v>
      </c>
      <c r="AI105" s="228">
        <v>19643</v>
      </c>
      <c r="AJ105" s="228">
        <v>56718</v>
      </c>
      <c r="AK105" s="228">
        <v>31927</v>
      </c>
      <c r="AL105" s="228">
        <v>23437</v>
      </c>
      <c r="AM105" s="228">
        <v>9888</v>
      </c>
      <c r="AN105" s="228">
        <v>-3136</v>
      </c>
      <c r="AO105" s="228">
        <v>9145</v>
      </c>
      <c r="AP105" s="228">
        <v>1937</v>
      </c>
      <c r="AQ105" s="228">
        <v>8566</v>
      </c>
      <c r="AR105" s="228">
        <v>9168</v>
      </c>
      <c r="AS105" s="228">
        <v>3881</v>
      </c>
      <c r="AT105" s="228">
        <v>23414</v>
      </c>
      <c r="AU105" s="228">
        <v>28265</v>
      </c>
      <c r="AV105" s="228">
        <v>86049</v>
      </c>
      <c r="AW105" s="228">
        <v>14928</v>
      </c>
      <c r="AX105" s="228">
        <v>15052</v>
      </c>
      <c r="AY105" s="228">
        <v>102540</v>
      </c>
      <c r="AZ105" s="228">
        <v>117594</v>
      </c>
      <c r="BA105" s="228">
        <v>23341</v>
      </c>
      <c r="BB105" s="228">
        <v>17980</v>
      </c>
      <c r="BC105" s="228">
        <v>9492</v>
      </c>
      <c r="BD105" s="228">
        <v>1914</v>
      </c>
      <c r="BE105" s="228">
        <v>4501</v>
      </c>
      <c r="BF105" s="228">
        <v>16489</v>
      </c>
      <c r="BG105" s="228">
        <v>-1619</v>
      </c>
      <c r="BH105" s="228">
        <v>-347</v>
      </c>
      <c r="BI105" s="228">
        <v>6961</v>
      </c>
      <c r="BJ105" s="228">
        <v>79554</v>
      </c>
      <c r="BK105" s="228">
        <v>39808</v>
      </c>
      <c r="BL105" s="228">
        <v>35692</v>
      </c>
      <c r="BM105" s="228">
        <v>12466</v>
      </c>
      <c r="BN105" s="228">
        <v>9728</v>
      </c>
      <c r="BO105" s="228">
        <v>4619</v>
      </c>
      <c r="BP105" s="228">
        <v>2470</v>
      </c>
      <c r="BQ105" s="228">
        <v>375</v>
      </c>
      <c r="BR105" s="228">
        <v>6774</v>
      </c>
      <c r="BS105" s="228">
        <v>0</v>
      </c>
      <c r="BT105" s="229"/>
      <c r="BU105" s="200">
        <v>2090331</v>
      </c>
      <c r="BV105" s="222"/>
      <c r="BW105" s="223"/>
      <c r="BX105" s="223"/>
      <c r="BY105" s="223"/>
      <c r="BZ105" s="223"/>
      <c r="CA105" s="223"/>
      <c r="CB105" s="223"/>
      <c r="CC105" s="223"/>
      <c r="CD105" s="223"/>
      <c r="CE105" s="223"/>
      <c r="CF105" s="223"/>
      <c r="CG105" s="223"/>
      <c r="CH105" s="223"/>
      <c r="CI105" s="224"/>
      <c r="CJ105" s="225"/>
      <c r="CK105" s="226"/>
    </row>
    <row r="106" spans="1:92" s="106" customFormat="1" ht="12.75" x14ac:dyDescent="0.2">
      <c r="A106" s="182" t="s">
        <v>410</v>
      </c>
      <c r="B106" s="219" t="s">
        <v>406</v>
      </c>
      <c r="C106" s="148" t="s">
        <v>259</v>
      </c>
      <c r="D106" s="148" t="s">
        <v>260</v>
      </c>
      <c r="E106" s="160">
        <v>6</v>
      </c>
      <c r="F106" s="166" t="s">
        <v>49</v>
      </c>
      <c r="G106" s="227" t="s">
        <v>411</v>
      </c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8"/>
      <c r="AX106" s="228"/>
      <c r="AY106" s="228"/>
      <c r="AZ106" s="228"/>
      <c r="BA106" s="228"/>
      <c r="BB106" s="228"/>
      <c r="BC106" s="228"/>
      <c r="BD106" s="228"/>
      <c r="BE106" s="228"/>
      <c r="BF106" s="228"/>
      <c r="BG106" s="228"/>
      <c r="BH106" s="228"/>
      <c r="BI106" s="228"/>
      <c r="BJ106" s="228"/>
      <c r="BK106" s="228"/>
      <c r="BL106" s="228"/>
      <c r="BM106" s="228"/>
      <c r="BN106" s="228"/>
      <c r="BO106" s="228"/>
      <c r="BP106" s="228"/>
      <c r="BQ106" s="228"/>
      <c r="BR106" s="228"/>
      <c r="BS106" s="228"/>
      <c r="BT106" s="229"/>
      <c r="BU106" s="200"/>
      <c r="BV106" s="225"/>
      <c r="BW106" s="223"/>
      <c r="BX106" s="223"/>
      <c r="BY106" s="223"/>
      <c r="BZ106" s="223"/>
      <c r="CA106" s="223"/>
      <c r="CB106" s="223"/>
      <c r="CC106" s="223"/>
      <c r="CD106" s="223"/>
      <c r="CE106" s="223"/>
      <c r="CF106" s="223"/>
      <c r="CG106" s="223"/>
      <c r="CH106" s="223"/>
      <c r="CI106" s="224"/>
      <c r="CJ106" s="225"/>
      <c r="CK106" s="226"/>
    </row>
    <row r="107" spans="1:92" s="106" customFormat="1" ht="12.75" x14ac:dyDescent="0.2">
      <c r="A107" s="182" t="s">
        <v>412</v>
      </c>
      <c r="B107" s="219" t="s">
        <v>406</v>
      </c>
      <c r="C107" s="148" t="s">
        <v>259</v>
      </c>
      <c r="D107" s="148" t="s">
        <v>260</v>
      </c>
      <c r="E107" s="160">
        <v>6</v>
      </c>
      <c r="F107" s="166" t="s">
        <v>49</v>
      </c>
      <c r="G107" s="230" t="s">
        <v>413</v>
      </c>
      <c r="H107" s="231">
        <v>16508</v>
      </c>
      <c r="I107" s="231">
        <v>7158</v>
      </c>
      <c r="J107" s="231">
        <v>45468</v>
      </c>
      <c r="K107" s="231">
        <v>1021893</v>
      </c>
      <c r="L107" s="231">
        <v>48591</v>
      </c>
      <c r="M107" s="231">
        <v>4183</v>
      </c>
      <c r="N107" s="231">
        <v>14111</v>
      </c>
      <c r="O107" s="231">
        <v>3182</v>
      </c>
      <c r="P107" s="231">
        <v>3030</v>
      </c>
      <c r="Q107" s="231"/>
      <c r="R107" s="231"/>
      <c r="S107" s="231">
        <v>31192</v>
      </c>
      <c r="T107" s="231">
        <v>4849</v>
      </c>
      <c r="U107" s="231">
        <v>11062</v>
      </c>
      <c r="V107" s="231">
        <v>14527</v>
      </c>
      <c r="W107" s="231">
        <v>22046</v>
      </c>
      <c r="X107" s="231">
        <v>13376</v>
      </c>
      <c r="Y107" s="231">
        <v>7596</v>
      </c>
      <c r="Z107" s="231">
        <v>19493</v>
      </c>
      <c r="AA107" s="231">
        <v>3926</v>
      </c>
      <c r="AB107" s="231">
        <v>14067</v>
      </c>
      <c r="AC107" s="231">
        <v>7780</v>
      </c>
      <c r="AD107" s="231">
        <v>19790</v>
      </c>
      <c r="AE107" s="231">
        <v>119022</v>
      </c>
      <c r="AF107" s="231">
        <v>6109</v>
      </c>
      <c r="AG107" s="231">
        <v>20880</v>
      </c>
      <c r="AH107" s="231">
        <v>228148</v>
      </c>
      <c r="AI107" s="231">
        <v>53836</v>
      </c>
      <c r="AJ107" s="231">
        <v>139567</v>
      </c>
      <c r="AK107" s="231">
        <v>107769</v>
      </c>
      <c r="AL107" s="231">
        <v>55379</v>
      </c>
      <c r="AM107" s="231">
        <v>23047</v>
      </c>
      <c r="AN107" s="231">
        <v>1465</v>
      </c>
      <c r="AO107" s="231">
        <v>26652</v>
      </c>
      <c r="AP107" s="231">
        <v>9817</v>
      </c>
      <c r="AQ107" s="231">
        <v>38502</v>
      </c>
      <c r="AR107" s="231">
        <v>26485</v>
      </c>
      <c r="AS107" s="231">
        <v>8024</v>
      </c>
      <c r="AT107" s="231">
        <v>35963</v>
      </c>
      <c r="AU107" s="231">
        <v>88240</v>
      </c>
      <c r="AV107" s="231">
        <v>118257</v>
      </c>
      <c r="AW107" s="231">
        <v>27426</v>
      </c>
      <c r="AX107" s="231">
        <v>27570</v>
      </c>
      <c r="AY107" s="231">
        <v>127440</v>
      </c>
      <c r="AZ107" s="231">
        <v>125233</v>
      </c>
      <c r="BA107" s="231">
        <v>62798</v>
      </c>
      <c r="BB107" s="231">
        <v>68702</v>
      </c>
      <c r="BC107" s="231">
        <v>19380</v>
      </c>
      <c r="BD107" s="231">
        <v>7678</v>
      </c>
      <c r="BE107" s="231">
        <v>12599</v>
      </c>
      <c r="BF107" s="231">
        <v>22552</v>
      </c>
      <c r="BG107" s="231">
        <v>30838</v>
      </c>
      <c r="BH107" s="231">
        <v>1300</v>
      </c>
      <c r="BI107" s="231">
        <v>37321</v>
      </c>
      <c r="BJ107" s="231">
        <v>241243</v>
      </c>
      <c r="BK107" s="231">
        <v>183257</v>
      </c>
      <c r="BL107" s="231">
        <v>184506</v>
      </c>
      <c r="BM107" s="231">
        <v>208638</v>
      </c>
      <c r="BN107" s="231">
        <v>17592</v>
      </c>
      <c r="BO107" s="231">
        <v>12881</v>
      </c>
      <c r="BP107" s="231">
        <v>18788</v>
      </c>
      <c r="BQ107" s="231">
        <v>1236</v>
      </c>
      <c r="BR107" s="231">
        <v>14218</v>
      </c>
      <c r="BS107" s="231">
        <v>294</v>
      </c>
      <c r="BT107" s="232"/>
      <c r="BU107" s="200">
        <v>3894480</v>
      </c>
      <c r="BV107" s="222"/>
      <c r="BW107" s="223"/>
      <c r="BX107" s="223"/>
      <c r="BY107" s="223"/>
      <c r="BZ107" s="223"/>
      <c r="CA107" s="223"/>
      <c r="CB107" s="223"/>
      <c r="CC107" s="223"/>
      <c r="CD107" s="223"/>
      <c r="CE107" s="223"/>
      <c r="CF107" s="223"/>
      <c r="CG107" s="223"/>
      <c r="CH107" s="223"/>
      <c r="CI107" s="224"/>
      <c r="CJ107" s="225"/>
      <c r="CK107" s="226"/>
    </row>
    <row r="108" spans="1:92" s="106" customFormat="1" ht="12.75" x14ac:dyDescent="0.2">
      <c r="A108" s="182" t="s">
        <v>414</v>
      </c>
      <c r="B108" s="219" t="s">
        <v>415</v>
      </c>
      <c r="C108" s="148" t="s">
        <v>259</v>
      </c>
      <c r="D108" s="148" t="s">
        <v>260</v>
      </c>
      <c r="E108" s="233">
        <v>6</v>
      </c>
      <c r="F108" s="166" t="s">
        <v>49</v>
      </c>
      <c r="G108" s="234" t="s">
        <v>416</v>
      </c>
      <c r="H108" s="235">
        <v>43981</v>
      </c>
      <c r="I108" s="235">
        <v>11269</v>
      </c>
      <c r="J108" s="235">
        <v>121061</v>
      </c>
      <c r="K108" s="235">
        <v>1181572</v>
      </c>
      <c r="L108" s="235">
        <v>282578</v>
      </c>
      <c r="M108" s="235">
        <v>10784</v>
      </c>
      <c r="N108" s="235">
        <v>42310</v>
      </c>
      <c r="O108" s="235">
        <v>15955</v>
      </c>
      <c r="P108" s="235">
        <v>7657</v>
      </c>
      <c r="Q108" s="235">
        <v>0</v>
      </c>
      <c r="R108" s="235">
        <v>0</v>
      </c>
      <c r="S108" s="235">
        <v>144384</v>
      </c>
      <c r="T108" s="235">
        <v>15766</v>
      </c>
      <c r="U108" s="235">
        <v>39275</v>
      </c>
      <c r="V108" s="235">
        <v>77616</v>
      </c>
      <c r="W108" s="235">
        <v>52798</v>
      </c>
      <c r="X108" s="235">
        <v>32163</v>
      </c>
      <c r="Y108" s="235">
        <v>25446</v>
      </c>
      <c r="Z108" s="235">
        <v>53741</v>
      </c>
      <c r="AA108" s="235">
        <v>12123</v>
      </c>
      <c r="AB108" s="235">
        <v>53565</v>
      </c>
      <c r="AC108" s="235">
        <v>19459</v>
      </c>
      <c r="AD108" s="235">
        <v>49410</v>
      </c>
      <c r="AE108" s="235">
        <v>145610</v>
      </c>
      <c r="AF108" s="235">
        <v>10787</v>
      </c>
      <c r="AG108" s="235">
        <v>61758</v>
      </c>
      <c r="AH108" s="235">
        <v>685006</v>
      </c>
      <c r="AI108" s="235">
        <v>101930</v>
      </c>
      <c r="AJ108" s="235">
        <v>252458</v>
      </c>
      <c r="AK108" s="235">
        <v>186992</v>
      </c>
      <c r="AL108" s="235">
        <v>118201</v>
      </c>
      <c r="AM108" s="235">
        <v>147910</v>
      </c>
      <c r="AN108" s="235">
        <v>20663</v>
      </c>
      <c r="AO108" s="235">
        <v>92039</v>
      </c>
      <c r="AP108" s="235">
        <v>20043</v>
      </c>
      <c r="AQ108" s="235">
        <v>87231</v>
      </c>
      <c r="AR108" s="235">
        <v>49596</v>
      </c>
      <c r="AS108" s="235">
        <v>21576</v>
      </c>
      <c r="AT108" s="235">
        <v>77202</v>
      </c>
      <c r="AU108" s="235">
        <v>170534</v>
      </c>
      <c r="AV108" s="235">
        <v>186223</v>
      </c>
      <c r="AW108" s="235">
        <v>37790</v>
      </c>
      <c r="AX108" s="235">
        <v>44675</v>
      </c>
      <c r="AY108" s="235">
        <v>225428</v>
      </c>
      <c r="AZ108" s="235">
        <v>199442</v>
      </c>
      <c r="BA108" s="235">
        <v>86482</v>
      </c>
      <c r="BB108" s="235">
        <v>139855</v>
      </c>
      <c r="BC108" s="235">
        <v>30895</v>
      </c>
      <c r="BD108" s="235">
        <v>27608</v>
      </c>
      <c r="BE108" s="235">
        <v>24407</v>
      </c>
      <c r="BF108" s="235">
        <v>47936</v>
      </c>
      <c r="BG108" s="235">
        <v>41190</v>
      </c>
      <c r="BH108" s="235">
        <v>4979</v>
      </c>
      <c r="BI108" s="235">
        <v>67727</v>
      </c>
      <c r="BJ108" s="235">
        <v>415580</v>
      </c>
      <c r="BK108" s="235">
        <v>223384</v>
      </c>
      <c r="BL108" s="235">
        <v>261146</v>
      </c>
      <c r="BM108" s="235">
        <v>253979</v>
      </c>
      <c r="BN108" s="235">
        <v>32072</v>
      </c>
      <c r="BO108" s="235">
        <v>23195</v>
      </c>
      <c r="BP108" s="235">
        <v>42780</v>
      </c>
      <c r="BQ108" s="235">
        <v>2612</v>
      </c>
      <c r="BR108" s="235">
        <v>21724</v>
      </c>
      <c r="BS108" s="235">
        <v>294</v>
      </c>
      <c r="BT108" s="236"/>
      <c r="BU108" s="235">
        <v>6983852</v>
      </c>
      <c r="BV108" s="237"/>
      <c r="BW108" s="238"/>
      <c r="BX108" s="238"/>
      <c r="BY108" s="238"/>
      <c r="BZ108" s="238"/>
      <c r="CA108" s="238"/>
      <c r="CB108" s="238"/>
      <c r="CC108" s="238"/>
      <c r="CD108" s="238"/>
      <c r="CE108" s="238"/>
      <c r="CF108" s="238"/>
      <c r="CG108" s="238"/>
      <c r="CH108" s="238"/>
      <c r="CI108" s="239"/>
      <c r="CJ108" s="240"/>
      <c r="CK108" s="241"/>
    </row>
    <row r="109" spans="1:92" s="106" customFormat="1" ht="12.75" x14ac:dyDescent="0.2">
      <c r="A109" s="182"/>
      <c r="B109" s="148"/>
      <c r="C109" s="148"/>
      <c r="D109" s="148"/>
      <c r="E109" s="242" t="s">
        <v>417</v>
      </c>
      <c r="F109" s="242"/>
      <c r="G109" s="242" t="s">
        <v>110</v>
      </c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3"/>
      <c r="AL109" s="243"/>
      <c r="AM109" s="243"/>
      <c r="AN109" s="243"/>
      <c r="AO109" s="243"/>
      <c r="AP109" s="243"/>
      <c r="AQ109" s="243"/>
      <c r="AR109" s="243"/>
      <c r="AS109" s="243"/>
      <c r="AT109" s="243"/>
      <c r="AU109" s="243"/>
      <c r="AV109" s="243"/>
      <c r="AW109" s="243"/>
      <c r="AX109" s="243"/>
      <c r="AY109" s="243"/>
      <c r="AZ109" s="243"/>
      <c r="BA109" s="243"/>
      <c r="BB109" s="243"/>
      <c r="BC109" s="243"/>
      <c r="BD109" s="243"/>
      <c r="BE109" s="243"/>
      <c r="BF109" s="243"/>
      <c r="BG109" s="243"/>
      <c r="BH109" s="243"/>
      <c r="BI109" s="243"/>
      <c r="BJ109" s="243"/>
      <c r="BK109" s="243"/>
      <c r="BL109" s="243"/>
      <c r="BM109" s="243"/>
      <c r="BN109" s="243"/>
      <c r="BO109" s="243"/>
      <c r="BP109" s="243"/>
      <c r="BQ109" s="243"/>
      <c r="BR109" s="243"/>
      <c r="BS109" s="243"/>
      <c r="BT109" s="244"/>
      <c r="BU109" s="244"/>
      <c r="BV109" s="244"/>
      <c r="BW109" s="244"/>
      <c r="BX109" s="244"/>
      <c r="BY109" s="244"/>
      <c r="BZ109" s="244"/>
      <c r="CA109" s="244"/>
      <c r="CB109" s="244"/>
      <c r="CC109" s="244"/>
      <c r="CD109" s="244"/>
      <c r="CE109" s="244"/>
      <c r="CF109" s="244"/>
      <c r="CG109" s="244"/>
      <c r="CH109" s="244"/>
      <c r="CI109" s="244"/>
      <c r="CJ109" s="245"/>
      <c r="CK109" s="246"/>
    </row>
    <row r="110" spans="1:92" s="106" customFormat="1" ht="12.75" x14ac:dyDescent="0.2">
      <c r="A110" s="182" t="s">
        <v>87</v>
      </c>
      <c r="B110" s="148">
        <v>1</v>
      </c>
      <c r="C110" s="148" t="s">
        <v>259</v>
      </c>
      <c r="D110" s="148" t="s">
        <v>260</v>
      </c>
      <c r="E110" s="149">
        <v>6</v>
      </c>
      <c r="F110" s="150" t="s">
        <v>49</v>
      </c>
      <c r="G110" s="247" t="s">
        <v>418</v>
      </c>
      <c r="H110" s="248">
        <v>9135</v>
      </c>
      <c r="I110" s="248">
        <v>1255</v>
      </c>
      <c r="J110" s="248">
        <v>12019</v>
      </c>
      <c r="K110" s="248">
        <v>181920</v>
      </c>
      <c r="L110" s="248">
        <v>10077</v>
      </c>
      <c r="M110" s="248">
        <v>351</v>
      </c>
      <c r="N110" s="248">
        <v>1677</v>
      </c>
      <c r="O110" s="248">
        <v>924</v>
      </c>
      <c r="P110" s="248">
        <v>236</v>
      </c>
      <c r="Q110" s="248"/>
      <c r="R110" s="248"/>
      <c r="S110" s="248">
        <v>8160</v>
      </c>
      <c r="T110" s="248">
        <v>1076</v>
      </c>
      <c r="U110" s="248">
        <v>2853</v>
      </c>
      <c r="V110" s="248">
        <v>5104</v>
      </c>
      <c r="W110" s="248">
        <v>3000</v>
      </c>
      <c r="X110" s="248">
        <v>2847</v>
      </c>
      <c r="Y110" s="248">
        <v>1493</v>
      </c>
      <c r="Z110" s="248">
        <v>2824</v>
      </c>
      <c r="AA110" s="248">
        <v>403</v>
      </c>
      <c r="AB110" s="248">
        <v>1158</v>
      </c>
      <c r="AC110" s="248">
        <v>1093</v>
      </c>
      <c r="AD110" s="248">
        <v>2113</v>
      </c>
      <c r="AE110" s="248">
        <v>31358</v>
      </c>
      <c r="AF110" s="248">
        <v>8831</v>
      </c>
      <c r="AG110" s="248">
        <v>10500</v>
      </c>
      <c r="AH110" s="248">
        <v>23478</v>
      </c>
      <c r="AI110" s="248">
        <v>3829</v>
      </c>
      <c r="AJ110" s="248">
        <v>13279</v>
      </c>
      <c r="AK110" s="248">
        <v>9188</v>
      </c>
      <c r="AL110" s="248">
        <v>6707</v>
      </c>
      <c r="AM110" s="248">
        <v>32413</v>
      </c>
      <c r="AN110" s="248">
        <v>1019</v>
      </c>
      <c r="AO110" s="248">
        <v>5527</v>
      </c>
      <c r="AP110" s="248">
        <v>955</v>
      </c>
      <c r="AQ110" s="248">
        <v>3553</v>
      </c>
      <c r="AR110" s="248">
        <v>6779</v>
      </c>
      <c r="AS110" s="248">
        <v>2115</v>
      </c>
      <c r="AT110" s="248">
        <v>17088</v>
      </c>
      <c r="AU110" s="248">
        <v>21789</v>
      </c>
      <c r="AV110" s="248">
        <v>7265</v>
      </c>
      <c r="AW110" s="248">
        <v>1955</v>
      </c>
      <c r="AX110" s="248">
        <v>996</v>
      </c>
      <c r="AY110" s="248">
        <v>55264</v>
      </c>
      <c r="AZ110" s="248">
        <v>220100</v>
      </c>
      <c r="BA110" s="248">
        <v>3068</v>
      </c>
      <c r="BB110" s="248">
        <v>8359</v>
      </c>
      <c r="BC110" s="248">
        <v>9312</v>
      </c>
      <c r="BD110" s="248">
        <v>461</v>
      </c>
      <c r="BE110" s="248">
        <v>1393</v>
      </c>
      <c r="BF110" s="248">
        <v>11240</v>
      </c>
      <c r="BG110" s="248">
        <v>296</v>
      </c>
      <c r="BH110" s="248">
        <v>294</v>
      </c>
      <c r="BI110" s="248">
        <v>2528</v>
      </c>
      <c r="BJ110" s="248">
        <v>123460</v>
      </c>
      <c r="BK110" s="248">
        <v>46184</v>
      </c>
      <c r="BL110" s="248">
        <v>28072</v>
      </c>
      <c r="BM110" s="248">
        <v>14894</v>
      </c>
      <c r="BN110" s="248">
        <v>1440</v>
      </c>
      <c r="BO110" s="248">
        <v>3890</v>
      </c>
      <c r="BP110" s="248">
        <v>2920</v>
      </c>
      <c r="BQ110" s="248">
        <v>46</v>
      </c>
      <c r="BR110" s="248">
        <v>729</v>
      </c>
      <c r="BS110" s="248">
        <v>0</v>
      </c>
      <c r="BT110" s="199"/>
      <c r="BU110" s="200">
        <v>992292</v>
      </c>
      <c r="BV110" s="249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/>
      <c r="CG110" s="202"/>
      <c r="CH110" s="202"/>
      <c r="CI110" s="250"/>
      <c r="CJ110" s="202"/>
      <c r="CK110" s="251"/>
    </row>
    <row r="111" spans="1:92" s="106" customFormat="1" ht="12.75" x14ac:dyDescent="0.2">
      <c r="A111" s="192" t="s">
        <v>419</v>
      </c>
      <c r="B111" s="252">
        <v>2</v>
      </c>
      <c r="C111" s="148" t="s">
        <v>259</v>
      </c>
      <c r="D111" s="148" t="s">
        <v>260</v>
      </c>
      <c r="E111" s="160">
        <v>6</v>
      </c>
      <c r="F111" s="150" t="s">
        <v>49</v>
      </c>
      <c r="G111" s="161" t="s">
        <v>420</v>
      </c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  <c r="AQ111" s="253"/>
      <c r="AR111" s="253"/>
      <c r="AS111" s="253"/>
      <c r="AT111" s="253"/>
      <c r="AU111" s="253"/>
      <c r="AV111" s="253"/>
      <c r="AW111" s="253"/>
      <c r="AX111" s="253"/>
      <c r="AY111" s="253"/>
      <c r="AZ111" s="253"/>
      <c r="BA111" s="253"/>
      <c r="BB111" s="253"/>
      <c r="BC111" s="253"/>
      <c r="BD111" s="253"/>
      <c r="BE111" s="253"/>
      <c r="BF111" s="253"/>
      <c r="BG111" s="253"/>
      <c r="BH111" s="253"/>
      <c r="BI111" s="253"/>
      <c r="BJ111" s="253"/>
      <c r="BK111" s="253"/>
      <c r="BL111" s="253"/>
      <c r="BM111" s="253"/>
      <c r="BN111" s="253"/>
      <c r="BO111" s="253"/>
      <c r="BP111" s="253"/>
      <c r="BQ111" s="253"/>
      <c r="BR111" s="253"/>
      <c r="BS111" s="253"/>
      <c r="BT111" s="162"/>
      <c r="BU111" s="200"/>
      <c r="BV111" s="254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55"/>
      <c r="CJ111" s="211"/>
      <c r="CK111" s="256"/>
    </row>
    <row r="112" spans="1:92" s="106" customFormat="1" ht="13.5" thickBot="1" x14ac:dyDescent="0.25">
      <c r="A112" s="182" t="s">
        <v>421</v>
      </c>
      <c r="B112" s="148" t="s">
        <v>422</v>
      </c>
      <c r="C112" s="252" t="s">
        <v>423</v>
      </c>
      <c r="D112" s="148" t="s">
        <v>424</v>
      </c>
      <c r="E112" s="257">
        <v>3</v>
      </c>
      <c r="F112" s="258" t="s">
        <v>49</v>
      </c>
      <c r="G112" s="259" t="s">
        <v>425</v>
      </c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0"/>
      <c r="AN112" s="260"/>
      <c r="AO112" s="260"/>
      <c r="AP112" s="260"/>
      <c r="AQ112" s="260"/>
      <c r="AR112" s="260"/>
      <c r="AS112" s="260"/>
      <c r="AT112" s="260"/>
      <c r="AU112" s="260"/>
      <c r="AV112" s="260"/>
      <c r="AW112" s="260"/>
      <c r="AX112" s="260"/>
      <c r="AY112" s="260"/>
      <c r="AZ112" s="260"/>
      <c r="BA112" s="260"/>
      <c r="BB112" s="260"/>
      <c r="BC112" s="260"/>
      <c r="BD112" s="260"/>
      <c r="BE112" s="260"/>
      <c r="BF112" s="260"/>
      <c r="BG112" s="260"/>
      <c r="BH112" s="260"/>
      <c r="BI112" s="260"/>
      <c r="BJ112" s="260"/>
      <c r="BK112" s="260"/>
      <c r="BL112" s="260"/>
      <c r="BM112" s="260"/>
      <c r="BN112" s="260"/>
      <c r="BO112" s="260"/>
      <c r="BP112" s="260"/>
      <c r="BQ112" s="260"/>
      <c r="BR112" s="260"/>
      <c r="BS112" s="260"/>
      <c r="BT112" s="261"/>
      <c r="BU112" s="262"/>
      <c r="BV112" s="263"/>
      <c r="BW112" s="264"/>
      <c r="BX112" s="264"/>
      <c r="BY112" s="264"/>
      <c r="BZ112" s="264"/>
      <c r="CA112" s="264"/>
      <c r="CB112" s="264"/>
      <c r="CC112" s="264"/>
      <c r="CD112" s="264"/>
      <c r="CE112" s="264"/>
      <c r="CF112" s="264"/>
      <c r="CG112" s="264"/>
      <c r="CH112" s="264"/>
      <c r="CI112" s="265"/>
      <c r="CJ112" s="264"/>
      <c r="CK112" s="266"/>
    </row>
    <row r="113" spans="1:75" s="267" customFormat="1" ht="12.75" customHeight="1" x14ac:dyDescent="0.2">
      <c r="A113" s="162"/>
      <c r="B113" s="162"/>
      <c r="C113" s="162"/>
      <c r="D113" s="162"/>
      <c r="E113" s="162"/>
      <c r="L113" s="268"/>
    </row>
    <row r="114" spans="1:75" s="267" customFormat="1" ht="12.75" customHeight="1" x14ac:dyDescent="0.2">
      <c r="A114" s="162"/>
      <c r="F114" s="269"/>
      <c r="G114" s="269"/>
      <c r="H114" s="269"/>
      <c r="I114" s="269"/>
      <c r="J114" s="269"/>
      <c r="K114" s="269"/>
      <c r="L114" s="270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  <c r="AA114" s="269"/>
      <c r="AB114" s="269"/>
      <c r="AC114" s="269"/>
      <c r="AD114" s="269"/>
      <c r="AE114" s="269"/>
      <c r="AF114" s="269"/>
      <c r="AG114" s="269"/>
      <c r="AH114" s="269"/>
      <c r="AI114" s="269"/>
      <c r="AJ114" s="269"/>
      <c r="AK114" s="269"/>
      <c r="AL114" s="269"/>
      <c r="AM114" s="269"/>
      <c r="AN114" s="269"/>
      <c r="AO114" s="269"/>
      <c r="AP114" s="269"/>
      <c r="AQ114" s="269"/>
      <c r="AR114" s="269"/>
      <c r="AS114" s="269"/>
      <c r="AT114" s="269"/>
      <c r="AU114" s="269"/>
      <c r="AV114" s="269"/>
      <c r="AW114" s="269"/>
      <c r="AX114" s="269"/>
      <c r="AY114" s="269"/>
      <c r="AZ114" s="269"/>
      <c r="BA114" s="269"/>
      <c r="BB114" s="269"/>
      <c r="BC114" s="269"/>
      <c r="BD114" s="269"/>
      <c r="BE114" s="269"/>
      <c r="BF114" s="269"/>
      <c r="BG114" s="269"/>
      <c r="BH114" s="269"/>
      <c r="BI114" s="269"/>
      <c r="BJ114" s="269"/>
      <c r="BK114" s="269"/>
      <c r="BL114" s="269"/>
      <c r="BM114" s="269"/>
      <c r="BN114" s="269"/>
      <c r="BO114" s="269"/>
      <c r="BP114" s="269"/>
      <c r="BQ114" s="269"/>
      <c r="BR114" s="269"/>
      <c r="BS114" s="269"/>
      <c r="BT114" s="269"/>
      <c r="BU114" s="271"/>
    </row>
    <row r="115" spans="1:75" s="267" customFormat="1" ht="12.75" customHeight="1" x14ac:dyDescent="0.2">
      <c r="A115" s="162"/>
      <c r="F115" s="269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  <c r="AG115" s="271"/>
      <c r="AH115" s="271"/>
      <c r="AI115" s="271"/>
      <c r="AJ115" s="271"/>
      <c r="AK115" s="271"/>
      <c r="AL115" s="271"/>
      <c r="AM115" s="271"/>
      <c r="AN115" s="271"/>
      <c r="AO115" s="271"/>
      <c r="AP115" s="271"/>
      <c r="AQ115" s="271"/>
      <c r="AR115" s="271"/>
      <c r="AS115" s="271"/>
      <c r="AT115" s="271"/>
      <c r="AU115" s="271"/>
      <c r="AV115" s="271"/>
      <c r="AW115" s="271"/>
      <c r="AX115" s="271"/>
      <c r="AY115" s="271"/>
      <c r="AZ115" s="271"/>
      <c r="BA115" s="271"/>
      <c r="BB115" s="271"/>
      <c r="BC115" s="271"/>
      <c r="BD115" s="271"/>
      <c r="BE115" s="271"/>
      <c r="BF115" s="271"/>
      <c r="BG115" s="271"/>
      <c r="BH115" s="271"/>
      <c r="BI115" s="271"/>
      <c r="BJ115" s="271"/>
      <c r="BK115" s="271"/>
      <c r="BL115" s="271"/>
      <c r="BM115" s="271"/>
      <c r="BN115" s="271"/>
      <c r="BO115" s="271"/>
      <c r="BP115" s="271"/>
      <c r="BQ115" s="271"/>
      <c r="BR115" s="271"/>
      <c r="BS115" s="271"/>
      <c r="BT115" s="272"/>
      <c r="BU115" s="271"/>
    </row>
    <row r="116" spans="1:75" s="267" customFormat="1" ht="12.75" customHeight="1" x14ac:dyDescent="0.2">
      <c r="A116" s="162"/>
      <c r="L116" s="268"/>
    </row>
    <row r="117" spans="1:75" s="267" customFormat="1" ht="12.75" customHeight="1" x14ac:dyDescent="0.2">
      <c r="A117" s="162"/>
      <c r="L117" s="268"/>
      <c r="BW117" s="273"/>
    </row>
    <row r="118" spans="1:75" s="267" customFormat="1" ht="12.75" customHeight="1" x14ac:dyDescent="0.2">
      <c r="A118" s="162"/>
      <c r="L118" s="268"/>
      <c r="BW118" s="273"/>
    </row>
    <row r="119" spans="1:75" s="267" customFormat="1" ht="12.75" customHeight="1" x14ac:dyDescent="0.2">
      <c r="A119" s="162"/>
      <c r="L119" s="268"/>
      <c r="BW119" s="273"/>
    </row>
    <row r="120" spans="1:75" s="267" customFormat="1" ht="12.75" customHeight="1" x14ac:dyDescent="0.2">
      <c r="A120" s="162"/>
      <c r="L120" s="268"/>
      <c r="BW120" s="273"/>
    </row>
    <row r="121" spans="1:75" s="267" customFormat="1" ht="12.75" customHeight="1" x14ac:dyDescent="0.2">
      <c r="A121" s="162"/>
      <c r="L121" s="268"/>
      <c r="BW121" s="273"/>
    </row>
    <row r="122" spans="1:75" s="267" customFormat="1" ht="12.75" customHeight="1" x14ac:dyDescent="0.2">
      <c r="A122" s="162"/>
      <c r="L122" s="268"/>
      <c r="BW122" s="273"/>
    </row>
    <row r="123" spans="1:75" s="267" customFormat="1" ht="12.75" customHeight="1" x14ac:dyDescent="0.2">
      <c r="A123" s="162"/>
      <c r="L123" s="268"/>
    </row>
    <row r="124" spans="1:75" s="267" customFormat="1" ht="12.75" customHeight="1" x14ac:dyDescent="0.2">
      <c r="A124" s="162"/>
      <c r="L124" s="268"/>
    </row>
    <row r="125" spans="1:75" s="267" customFormat="1" ht="12.75" customHeight="1" x14ac:dyDescent="0.2">
      <c r="A125" s="274"/>
      <c r="B125" s="274"/>
      <c r="K125" s="268"/>
    </row>
    <row r="126" spans="1:75" s="267" customFormat="1" ht="18" customHeight="1" x14ac:dyDescent="0.2">
      <c r="A126" s="275"/>
      <c r="K126" s="268"/>
    </row>
    <row r="127" spans="1:75" s="267" customFormat="1" ht="18" customHeight="1" x14ac:dyDescent="0.2">
      <c r="A127" s="275"/>
      <c r="K127" s="268"/>
    </row>
    <row r="128" spans="1:75" s="267" customFormat="1" ht="18" customHeight="1" x14ac:dyDescent="0.2">
      <c r="A128" s="275"/>
      <c r="K128" s="268"/>
    </row>
    <row r="129" spans="1:12" s="267" customFormat="1" ht="18" customHeight="1" x14ac:dyDescent="0.2">
      <c r="A129" s="106" t="s">
        <v>21</v>
      </c>
      <c r="B129" s="276" t="s">
        <v>426</v>
      </c>
      <c r="K129" s="268"/>
    </row>
    <row r="130" spans="1:12" s="267" customFormat="1" ht="18" customHeight="1" x14ac:dyDescent="0.2">
      <c r="A130" s="106" t="s">
        <v>427</v>
      </c>
      <c r="B130" s="276" t="s">
        <v>428</v>
      </c>
      <c r="K130" s="268"/>
    </row>
    <row r="131" spans="1:12" s="267" customFormat="1" ht="18" customHeight="1" x14ac:dyDescent="0.2">
      <c r="A131" s="275"/>
      <c r="K131" s="268"/>
    </row>
    <row r="132" spans="1:12" s="267" customFormat="1" ht="18" customHeight="1" x14ac:dyDescent="0.2">
      <c r="A132" s="277"/>
      <c r="B132" s="275"/>
      <c r="L132" s="268"/>
    </row>
    <row r="133" spans="1:12" s="267" customFormat="1" ht="18" customHeight="1" x14ac:dyDescent="0.2">
      <c r="A133" s="277"/>
      <c r="B133" s="275"/>
      <c r="L133" s="268"/>
    </row>
    <row r="134" spans="1:12" s="267" customFormat="1" ht="18" customHeight="1" x14ac:dyDescent="0.2">
      <c r="A134" s="277"/>
      <c r="B134" s="275"/>
      <c r="L134" s="268"/>
    </row>
    <row r="135" spans="1:12" s="267" customFormat="1" ht="18" customHeight="1" x14ac:dyDescent="0.2">
      <c r="A135" s="277"/>
      <c r="B135" s="275"/>
      <c r="L135" s="268"/>
    </row>
    <row r="136" spans="1:12" s="267" customFormat="1" ht="18" customHeight="1" x14ac:dyDescent="0.2">
      <c r="A136" s="106"/>
      <c r="B136" s="276"/>
      <c r="C136" s="106"/>
      <c r="L136" s="268"/>
    </row>
    <row r="137" spans="1:12" s="267" customFormat="1" ht="12.75" customHeight="1" x14ac:dyDescent="0.2">
      <c r="A137" s="106"/>
      <c r="B137" s="276"/>
      <c r="C137" s="106"/>
      <c r="L137" s="268"/>
    </row>
    <row r="138" spans="1:12" s="267" customFormat="1" ht="12.75" customHeight="1" x14ac:dyDescent="0.2">
      <c r="A138" s="162"/>
      <c r="L138" s="268"/>
    </row>
    <row r="139" spans="1:12" s="267" customFormat="1" ht="12.75" customHeight="1" x14ac:dyDescent="0.2">
      <c r="A139" s="162"/>
      <c r="L139" s="268"/>
    </row>
    <row r="140" spans="1:12" s="267" customFormat="1" ht="12.75" customHeight="1" x14ac:dyDescent="0.2">
      <c r="A140" s="162"/>
      <c r="L140" s="268"/>
    </row>
    <row r="141" spans="1:12" s="267" customFormat="1" ht="12.75" customHeight="1" x14ac:dyDescent="0.2">
      <c r="A141" s="162"/>
      <c r="L141" s="268"/>
    </row>
    <row r="142" spans="1:12" s="267" customFormat="1" ht="12.75" customHeight="1" x14ac:dyDescent="0.2">
      <c r="A142" s="162"/>
      <c r="L142" s="268"/>
    </row>
    <row r="143" spans="1:12" s="267" customFormat="1" ht="12.75" customHeight="1" x14ac:dyDescent="0.2">
      <c r="A143" s="162"/>
      <c r="L143" s="268"/>
    </row>
    <row r="144" spans="1:12" s="267" customFormat="1" ht="12.75" customHeight="1" x14ac:dyDescent="0.2">
      <c r="A144" s="162"/>
      <c r="L144" s="268"/>
    </row>
    <row r="145" spans="1:12" s="267" customFormat="1" ht="12.75" customHeight="1" x14ac:dyDescent="0.2">
      <c r="A145" s="162"/>
      <c r="L145" s="268"/>
    </row>
    <row r="146" spans="1:12" s="267" customFormat="1" ht="12.75" customHeight="1" x14ac:dyDescent="0.2">
      <c r="A146" s="162"/>
      <c r="L146" s="268"/>
    </row>
    <row r="147" spans="1:12" s="267" customFormat="1" ht="12.75" customHeight="1" x14ac:dyDescent="0.2">
      <c r="A147" s="162"/>
      <c r="L147" s="268"/>
    </row>
    <row r="148" spans="1:12" s="267" customFormat="1" ht="12.75" customHeight="1" x14ac:dyDescent="0.2">
      <c r="A148" s="162"/>
      <c r="L148" s="268"/>
    </row>
    <row r="149" spans="1:12" s="267" customFormat="1" ht="12.75" customHeight="1" x14ac:dyDescent="0.2">
      <c r="A149" s="162"/>
      <c r="L149" s="268"/>
    </row>
    <row r="150" spans="1:12" s="267" customFormat="1" ht="12.75" customHeight="1" x14ac:dyDescent="0.2">
      <c r="A150" s="162"/>
      <c r="L150" s="268"/>
    </row>
    <row r="151" spans="1:12" s="267" customFormat="1" ht="12.75" customHeight="1" x14ac:dyDescent="0.2">
      <c r="A151" s="162"/>
      <c r="L151" s="268"/>
    </row>
    <row r="152" spans="1:12" s="267" customFormat="1" ht="12.75" customHeight="1" x14ac:dyDescent="0.2">
      <c r="A152" s="162"/>
      <c r="L152" s="268"/>
    </row>
    <row r="153" spans="1:12" s="267" customFormat="1" ht="12.75" customHeight="1" x14ac:dyDescent="0.2">
      <c r="A153" s="162"/>
      <c r="L153" s="268"/>
    </row>
    <row r="154" spans="1:12" s="267" customFormat="1" ht="12.75" customHeight="1" x14ac:dyDescent="0.2">
      <c r="A154" s="162"/>
      <c r="L154" s="268"/>
    </row>
    <row r="155" spans="1:12" s="267" customFormat="1" ht="12.75" customHeight="1" x14ac:dyDescent="0.2">
      <c r="A155" s="162"/>
      <c r="L155" s="268"/>
    </row>
    <row r="156" spans="1:12" s="267" customFormat="1" ht="12.75" customHeight="1" x14ac:dyDescent="0.2">
      <c r="A156" s="162"/>
      <c r="L156" s="268"/>
    </row>
    <row r="157" spans="1:12" s="267" customFormat="1" ht="12.75" customHeight="1" x14ac:dyDescent="0.2">
      <c r="A157" s="162"/>
      <c r="L157" s="268"/>
    </row>
    <row r="158" spans="1:12" s="267" customFormat="1" ht="12.75" customHeight="1" x14ac:dyDescent="0.2">
      <c r="A158" s="162"/>
      <c r="L158" s="268"/>
    </row>
    <row r="159" spans="1:12" s="267" customFormat="1" ht="12.75" customHeight="1" x14ac:dyDescent="0.2">
      <c r="A159" s="162"/>
      <c r="L159" s="268"/>
    </row>
    <row r="160" spans="1:12" s="267" customFormat="1" ht="12.75" customHeight="1" x14ac:dyDescent="0.2">
      <c r="A160" s="162"/>
      <c r="L160" s="268"/>
    </row>
    <row r="161" spans="1:12" s="267" customFormat="1" ht="12.75" customHeight="1" x14ac:dyDescent="0.2">
      <c r="A161" s="162"/>
      <c r="L161" s="268"/>
    </row>
    <row r="162" spans="1:12" s="267" customFormat="1" ht="12.75" customHeight="1" x14ac:dyDescent="0.2">
      <c r="A162" s="162"/>
      <c r="L162" s="268"/>
    </row>
    <row r="163" spans="1:12" s="267" customFormat="1" ht="12.75" customHeight="1" x14ac:dyDescent="0.2">
      <c r="A163" s="162"/>
      <c r="L163" s="268"/>
    </row>
    <row r="164" spans="1:12" s="267" customFormat="1" ht="12.75" customHeight="1" x14ac:dyDescent="0.2">
      <c r="A164" s="162"/>
      <c r="L164" s="268"/>
    </row>
    <row r="165" spans="1:12" s="267" customFormat="1" ht="12.75" customHeight="1" x14ac:dyDescent="0.2">
      <c r="A165" s="162"/>
      <c r="L165" s="268"/>
    </row>
    <row r="166" spans="1:12" s="267" customFormat="1" ht="12.75" customHeight="1" x14ac:dyDescent="0.2">
      <c r="A166" s="162"/>
      <c r="L166" s="268"/>
    </row>
    <row r="167" spans="1:12" s="267" customFormat="1" ht="12.75" customHeight="1" x14ac:dyDescent="0.2">
      <c r="A167" s="162"/>
      <c r="L167" s="268"/>
    </row>
    <row r="168" spans="1:12" s="267" customFormat="1" ht="12.75" customHeight="1" x14ac:dyDescent="0.2">
      <c r="A168" s="162"/>
      <c r="L168" s="268"/>
    </row>
    <row r="169" spans="1:12" s="267" customFormat="1" ht="12.75" customHeight="1" x14ac:dyDescent="0.2">
      <c r="A169" s="162"/>
      <c r="L169" s="268"/>
    </row>
    <row r="170" spans="1:12" s="267" customFormat="1" ht="12.75" customHeight="1" x14ac:dyDescent="0.2">
      <c r="A170" s="162"/>
      <c r="L170" s="268"/>
    </row>
    <row r="171" spans="1:12" s="267" customFormat="1" ht="12.75" customHeight="1" x14ac:dyDescent="0.2">
      <c r="A171" s="162"/>
      <c r="L171" s="268"/>
    </row>
    <row r="172" spans="1:12" s="267" customFormat="1" ht="12.75" customHeight="1" x14ac:dyDescent="0.2">
      <c r="A172" s="162"/>
      <c r="L172" s="268"/>
    </row>
    <row r="173" spans="1:12" s="267" customFormat="1" ht="12.75" customHeight="1" x14ac:dyDescent="0.2">
      <c r="A173" s="162"/>
      <c r="L173" s="268"/>
    </row>
    <row r="174" spans="1:12" s="267" customFormat="1" ht="12.75" customHeight="1" x14ac:dyDescent="0.2">
      <c r="A174" s="162"/>
      <c r="L174" s="268"/>
    </row>
    <row r="175" spans="1:12" s="267" customFormat="1" ht="12.75" customHeight="1" x14ac:dyDescent="0.2">
      <c r="A175" s="162"/>
      <c r="L175" s="268"/>
    </row>
    <row r="176" spans="1:12" s="267" customFormat="1" ht="12.75" customHeight="1" x14ac:dyDescent="0.2">
      <c r="A176" s="162"/>
      <c r="L176" s="268"/>
    </row>
    <row r="177" spans="1:12" s="267" customFormat="1" ht="12.75" customHeight="1" x14ac:dyDescent="0.2">
      <c r="A177" s="162"/>
      <c r="L177" s="268"/>
    </row>
    <row r="178" spans="1:12" s="267" customFormat="1" ht="12.75" customHeight="1" x14ac:dyDescent="0.2">
      <c r="A178" s="162"/>
      <c r="L178" s="268"/>
    </row>
    <row r="179" spans="1:12" s="267" customFormat="1" ht="12.75" customHeight="1" x14ac:dyDescent="0.2">
      <c r="A179" s="162"/>
      <c r="L179" s="268"/>
    </row>
    <row r="180" spans="1:12" s="267" customFormat="1" ht="12.75" customHeight="1" x14ac:dyDescent="0.2">
      <c r="A180" s="162"/>
      <c r="L180" s="268"/>
    </row>
    <row r="181" spans="1:12" s="267" customFormat="1" ht="12.75" customHeight="1" x14ac:dyDescent="0.2">
      <c r="A181" s="162"/>
      <c r="L181" s="268"/>
    </row>
    <row r="182" spans="1:12" s="267" customFormat="1" ht="12.75" customHeight="1" x14ac:dyDescent="0.2">
      <c r="A182" s="162"/>
      <c r="L182" s="268"/>
    </row>
    <row r="183" spans="1:12" s="267" customFormat="1" ht="12.75" customHeight="1" x14ac:dyDescent="0.2">
      <c r="A183" s="162"/>
      <c r="L183" s="268"/>
    </row>
    <row r="184" spans="1:12" s="267" customFormat="1" ht="12.75" customHeight="1" x14ac:dyDescent="0.2">
      <c r="A184" s="162"/>
      <c r="L184" s="268"/>
    </row>
    <row r="185" spans="1:12" s="267" customFormat="1" ht="12.75" customHeight="1" x14ac:dyDescent="0.2">
      <c r="A185" s="162"/>
      <c r="L185" s="268"/>
    </row>
    <row r="186" spans="1:12" s="267" customFormat="1" ht="12.75" customHeight="1" x14ac:dyDescent="0.2">
      <c r="A186" s="162"/>
      <c r="L186" s="268"/>
    </row>
    <row r="187" spans="1:12" s="267" customFormat="1" ht="12.75" customHeight="1" x14ac:dyDescent="0.2">
      <c r="A187" s="162"/>
      <c r="L187" s="268"/>
    </row>
    <row r="188" spans="1:12" s="267" customFormat="1" ht="12.75" customHeight="1" x14ac:dyDescent="0.2">
      <c r="A188" s="162"/>
      <c r="L188" s="268"/>
    </row>
    <row r="189" spans="1:12" s="267" customFormat="1" ht="12.75" customHeight="1" x14ac:dyDescent="0.2">
      <c r="A189" s="162"/>
      <c r="L189" s="268"/>
    </row>
    <row r="190" spans="1:12" s="267" customFormat="1" ht="12.75" customHeight="1" x14ac:dyDescent="0.2">
      <c r="A190" s="162"/>
      <c r="L190" s="268"/>
    </row>
    <row r="191" spans="1:12" s="267" customFormat="1" ht="12.75" customHeight="1" x14ac:dyDescent="0.2">
      <c r="A191" s="162"/>
      <c r="L191" s="268"/>
    </row>
    <row r="192" spans="1:12" s="267" customFormat="1" ht="12.75" customHeight="1" x14ac:dyDescent="0.2">
      <c r="A192" s="162"/>
      <c r="L192" s="268"/>
    </row>
    <row r="193" spans="1:12" s="267" customFormat="1" ht="12.75" customHeight="1" x14ac:dyDescent="0.2">
      <c r="A193" s="162"/>
      <c r="L193" s="268"/>
    </row>
    <row r="194" spans="1:12" s="267" customFormat="1" ht="12.75" customHeight="1" x14ac:dyDescent="0.2">
      <c r="A194" s="162"/>
      <c r="L194" s="268"/>
    </row>
    <row r="195" spans="1:12" s="267" customFormat="1" ht="12.75" customHeight="1" x14ac:dyDescent="0.2">
      <c r="A195" s="162"/>
      <c r="L195" s="268"/>
    </row>
    <row r="196" spans="1:12" s="267" customFormat="1" ht="12.75" customHeight="1" x14ac:dyDescent="0.2">
      <c r="A196" s="162"/>
      <c r="L196" s="268"/>
    </row>
    <row r="197" spans="1:12" s="267" customFormat="1" ht="12.75" customHeight="1" x14ac:dyDescent="0.2">
      <c r="A197" s="162"/>
      <c r="L197" s="268"/>
    </row>
    <row r="198" spans="1:12" s="267" customFormat="1" ht="12.75" customHeight="1" x14ac:dyDescent="0.2">
      <c r="A198" s="162"/>
      <c r="L198" s="268"/>
    </row>
    <row r="199" spans="1:12" s="267" customFormat="1" ht="12.75" customHeight="1" x14ac:dyDescent="0.2">
      <c r="A199" s="162"/>
      <c r="L199" s="268"/>
    </row>
    <row r="200" spans="1:12" s="267" customFormat="1" ht="12.75" customHeight="1" x14ac:dyDescent="0.2">
      <c r="A200" s="162"/>
      <c r="L200" s="268"/>
    </row>
    <row r="201" spans="1:12" s="267" customFormat="1" ht="12.75" customHeight="1" x14ac:dyDescent="0.2">
      <c r="A201" s="162"/>
      <c r="L201" s="268"/>
    </row>
    <row r="202" spans="1:12" s="267" customFormat="1" ht="12.75" customHeight="1" x14ac:dyDescent="0.2">
      <c r="A202" s="162"/>
      <c r="L202" s="268"/>
    </row>
    <row r="203" spans="1:12" s="267" customFormat="1" ht="12.75" customHeight="1" x14ac:dyDescent="0.2">
      <c r="A203" s="162"/>
      <c r="L203" s="268"/>
    </row>
    <row r="204" spans="1:12" s="267" customFormat="1" ht="12.75" customHeight="1" x14ac:dyDescent="0.2">
      <c r="A204" s="162"/>
      <c r="L204" s="268"/>
    </row>
    <row r="205" spans="1:12" s="267" customFormat="1" ht="12.75" customHeight="1" x14ac:dyDescent="0.2">
      <c r="A205" s="162"/>
      <c r="L205" s="268"/>
    </row>
    <row r="206" spans="1:12" s="267" customFormat="1" ht="12.75" customHeight="1" x14ac:dyDescent="0.2">
      <c r="A206" s="162"/>
      <c r="L206" s="268"/>
    </row>
    <row r="207" spans="1:12" s="267" customFormat="1" ht="12.75" customHeight="1" x14ac:dyDescent="0.2">
      <c r="A207" s="162"/>
      <c r="L207" s="268"/>
    </row>
    <row r="208" spans="1:12" s="267" customFormat="1" ht="12.75" customHeight="1" x14ac:dyDescent="0.2">
      <c r="A208" s="162"/>
      <c r="L208" s="268"/>
    </row>
    <row r="209" spans="1:12" s="267" customFormat="1" ht="12.75" customHeight="1" x14ac:dyDescent="0.2">
      <c r="A209" s="162"/>
      <c r="L209" s="268"/>
    </row>
    <row r="210" spans="1:12" s="267" customFormat="1" ht="12.75" customHeight="1" x14ac:dyDescent="0.2">
      <c r="A210" s="162"/>
      <c r="L210" s="268"/>
    </row>
    <row r="211" spans="1:12" s="267" customFormat="1" ht="12.75" customHeight="1" x14ac:dyDescent="0.2">
      <c r="A211" s="162"/>
      <c r="L211" s="268"/>
    </row>
    <row r="212" spans="1:12" s="267" customFormat="1" ht="12.75" customHeight="1" x14ac:dyDescent="0.2">
      <c r="A212" s="162"/>
      <c r="L212" s="268"/>
    </row>
    <row r="213" spans="1:12" s="267" customFormat="1" ht="12.75" customHeight="1" x14ac:dyDescent="0.2">
      <c r="A213" s="162"/>
      <c r="L213" s="268"/>
    </row>
    <row r="214" spans="1:12" s="267" customFormat="1" ht="12.75" customHeight="1" x14ac:dyDescent="0.2">
      <c r="A214" s="162"/>
      <c r="L214" s="268"/>
    </row>
    <row r="215" spans="1:12" s="267" customFormat="1" ht="12.75" customHeight="1" x14ac:dyDescent="0.2">
      <c r="A215" s="162"/>
      <c r="L215" s="268"/>
    </row>
    <row r="216" spans="1:12" s="267" customFormat="1" ht="12.75" customHeight="1" x14ac:dyDescent="0.2">
      <c r="A216" s="162"/>
      <c r="L216" s="268"/>
    </row>
    <row r="217" spans="1:12" s="267" customFormat="1" ht="12.75" customHeight="1" x14ac:dyDescent="0.2">
      <c r="A217" s="162"/>
      <c r="L217" s="268"/>
    </row>
    <row r="218" spans="1:12" s="267" customFormat="1" ht="12.75" customHeight="1" x14ac:dyDescent="0.2">
      <c r="A218" s="162"/>
      <c r="L218" s="268"/>
    </row>
    <row r="219" spans="1:12" s="267" customFormat="1" ht="12.75" customHeight="1" x14ac:dyDescent="0.2">
      <c r="A219" s="162"/>
      <c r="L219" s="268"/>
    </row>
    <row r="220" spans="1:12" s="267" customFormat="1" ht="12.75" customHeight="1" x14ac:dyDescent="0.2">
      <c r="A220" s="162"/>
      <c r="L220" s="268"/>
    </row>
    <row r="221" spans="1:12" s="267" customFormat="1" ht="12.75" customHeight="1" x14ac:dyDescent="0.2">
      <c r="A221" s="162"/>
      <c r="L221" s="268"/>
    </row>
    <row r="222" spans="1:12" s="267" customFormat="1" ht="12.75" customHeight="1" x14ac:dyDescent="0.2">
      <c r="A222" s="162"/>
      <c r="L222" s="268"/>
    </row>
    <row r="223" spans="1:12" s="267" customFormat="1" ht="12.75" customHeight="1" x14ac:dyDescent="0.2">
      <c r="A223" s="162"/>
      <c r="L223" s="268"/>
    </row>
    <row r="224" spans="1:12" s="267" customFormat="1" ht="12.75" customHeight="1" x14ac:dyDescent="0.2">
      <c r="A224" s="162"/>
      <c r="L224" s="268"/>
    </row>
    <row r="225" spans="1:12" s="267" customFormat="1" ht="12.75" customHeight="1" x14ac:dyDescent="0.2">
      <c r="A225" s="162"/>
      <c r="L225" s="268"/>
    </row>
    <row r="226" spans="1:12" s="267" customFormat="1" ht="12.75" customHeight="1" x14ac:dyDescent="0.2">
      <c r="A226" s="162"/>
      <c r="L226" s="268"/>
    </row>
    <row r="227" spans="1:12" s="267" customFormat="1" ht="12.75" customHeight="1" x14ac:dyDescent="0.2">
      <c r="A227" s="162"/>
      <c r="L227" s="268"/>
    </row>
    <row r="228" spans="1:12" s="267" customFormat="1" ht="12.75" customHeight="1" x14ac:dyDescent="0.2">
      <c r="A228" s="162"/>
      <c r="L228" s="268"/>
    </row>
    <row r="229" spans="1:12" s="267" customFormat="1" ht="12.75" customHeight="1" x14ac:dyDescent="0.2">
      <c r="A229" s="162"/>
      <c r="L229" s="268"/>
    </row>
    <row r="230" spans="1:12" s="267" customFormat="1" ht="12.75" customHeight="1" x14ac:dyDescent="0.2">
      <c r="A230" s="162"/>
      <c r="L230" s="268"/>
    </row>
    <row r="231" spans="1:12" s="267" customFormat="1" ht="12.75" customHeight="1" x14ac:dyDescent="0.2">
      <c r="A231" s="162"/>
      <c r="L231" s="268"/>
    </row>
  </sheetData>
  <mergeCells count="41">
    <mergeCell ref="BF26:BT26"/>
    <mergeCell ref="BV26:CD26"/>
    <mergeCell ref="CE26:CI26"/>
    <mergeCell ref="CJ26:CJ27"/>
    <mergeCell ref="CK26:CK27"/>
    <mergeCell ref="F28:G28"/>
    <mergeCell ref="F24:G24"/>
    <mergeCell ref="F25:G25"/>
    <mergeCell ref="H26:J26"/>
    <mergeCell ref="AB26:AK26"/>
    <mergeCell ref="AL26:AU26"/>
    <mergeCell ref="AV26:BE26"/>
    <mergeCell ref="A22:B22"/>
    <mergeCell ref="A24:A25"/>
    <mergeCell ref="B24:B25"/>
    <mergeCell ref="C24:C25"/>
    <mergeCell ref="D24:D25"/>
    <mergeCell ref="E24:E25"/>
    <mergeCell ref="E17:E21"/>
    <mergeCell ref="F17:N17"/>
    <mergeCell ref="F18:N18"/>
    <mergeCell ref="F19:N19"/>
    <mergeCell ref="F20:N20"/>
    <mergeCell ref="F21:N21"/>
    <mergeCell ref="F11:N11"/>
    <mergeCell ref="F12:N12"/>
    <mergeCell ref="F13:N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="V Current Prices_x000a_Y Previous Year Prices" sqref="B6" xr:uid="{6B32E3A6-4A6F-404C-B183-BC7156958F94}">
      <formula1>$A$136:$A$137</formula1>
    </dataValidation>
    <dataValidation type="list" allowBlank="1" showInputMessage="1" showErrorMessage="1" promptTitle="Please select valuation:" prompt=" 1600 - Use Table at purchasers' prices;_x000a_ 1610 - Use Table at basic prices_x000a_ 1611 - Use Table for domestic output at basic prices _x000a_ 1612 - Use Table for imports at basic prices_x000a_ 1620 - Trade and transport margins_x000a_ 1630 - Taxes less subsidies on products" sqref="I15" xr:uid="{315DCEEA-0F48-4E47-9872-2E4700D8E5F7}">
      <formula1>$A$126:$A$131</formula1>
    </dataValidation>
  </dataValidations>
  <pageMargins left="0.75" right="0.75" top="1" bottom="1" header="0.4921259845" footer="0.4921259845"/>
  <pageSetup orientation="portrait" horizontalDpi="200" verticalDpi="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1600</vt:lpstr>
    </vt:vector>
  </TitlesOfParts>
  <Company>Statistics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2023-10-19T09:47:26Z</dcterms:created>
  <dcterms:modified xsi:type="dcterms:W3CDTF">2023-10-19T09:48:09Z</dcterms:modified>
</cp:coreProperties>
</file>